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ext\Documents\Coding\ewas-catalog\ucsc\"/>
    </mc:Choice>
  </mc:AlternateContent>
  <xr:revisionPtr revIDLastSave="0" documentId="13_ncr:1_{C8B266D3-EA0C-4D39-928D-307B9E765F33}" xr6:coauthVersionLast="47" xr6:coauthVersionMax="47" xr10:uidLastSave="{00000000-0000-0000-0000-000000000000}"/>
  <bookViews>
    <workbookView xWindow="1536" yWindow="0" windowWidth="26808" windowHeight="16560" activeTab="1" xr2:uid="{00000000-000D-0000-FFFF-FFFF00000000}"/>
  </bookViews>
  <sheets>
    <sheet name="clinvarMain" sheetId="1" r:id="rId1"/>
    <sheet name="gwasCatalo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6" i="2"/>
  <c r="E3" i="2"/>
  <c r="E4" i="2"/>
  <c r="E5" i="2"/>
  <c r="E2" i="2"/>
</calcChain>
</file>

<file path=xl/sharedStrings.xml><?xml version="1.0" encoding="utf-8"?>
<sst xmlns="http://schemas.openxmlformats.org/spreadsheetml/2006/main" count="15004" uniqueCount="4617">
  <si>
    <t>cpg_id</t>
  </si>
  <si>
    <t>query_chrom</t>
  </si>
  <si>
    <t>query_start</t>
  </si>
  <si>
    <t>query_end</t>
  </si>
  <si>
    <t>chrom</t>
  </si>
  <si>
    <t>chromStart</t>
  </si>
  <si>
    <t>chromEnd</t>
  </si>
  <si>
    <t>name</t>
  </si>
  <si>
    <t>score</t>
  </si>
  <si>
    <t>strand</t>
  </si>
  <si>
    <t>thickStart</t>
  </si>
  <si>
    <t>thickEnd</t>
  </si>
  <si>
    <t>reserved</t>
  </si>
  <si>
    <t>blockCount</t>
  </si>
  <si>
    <t>blockSizes</t>
  </si>
  <si>
    <t>chromStarts</t>
  </si>
  <si>
    <t>origName</t>
  </si>
  <si>
    <t>clinSign</t>
  </si>
  <si>
    <t>reviewStatus</t>
  </si>
  <si>
    <t>type</t>
  </si>
  <si>
    <t>geneId</t>
  </si>
  <si>
    <t>molConseq</t>
  </si>
  <si>
    <t>snpId</t>
  </si>
  <si>
    <t>nsvId</t>
  </si>
  <si>
    <t>rcvAcc</t>
  </si>
  <si>
    <t>testedInGtr</t>
  </si>
  <si>
    <t>phenotypeList</t>
  </si>
  <si>
    <t>phenotype</t>
  </si>
  <si>
    <t>origin</t>
  </si>
  <si>
    <t>assembly</t>
  </si>
  <si>
    <t>cytogenetic</t>
  </si>
  <si>
    <t>_jsonHgvsTable</t>
  </si>
  <si>
    <t>_hgvsProt</t>
  </si>
  <si>
    <t>numSubmit</t>
  </si>
  <si>
    <t>lastEval</t>
  </si>
  <si>
    <t>guidelines</t>
  </si>
  <si>
    <t>otherIds</t>
  </si>
  <si>
    <t>_mouseOver</t>
  </si>
  <si>
    <t>vcfDesc</t>
  </si>
  <si>
    <t>somImpactDesc</t>
  </si>
  <si>
    <t>oncogenDesc</t>
  </si>
  <si>
    <t>aggrGermClass</t>
  </si>
  <si>
    <t>aggrSomClassImpact</t>
  </si>
  <si>
    <t>aggrSomClassOnc</t>
  </si>
  <si>
    <t>_clinSignCode</t>
  </si>
  <si>
    <t>_originCode</t>
  </si>
  <si>
    <t>_allTypeCode</t>
  </si>
  <si>
    <t>_varLen</t>
  </si>
  <si>
    <t>_starCount</t>
  </si>
  <si>
    <t>_variantId</t>
  </si>
  <si>
    <t>_dbVarSsvId</t>
  </si>
  <si>
    <t>vcvId</t>
  </si>
  <si>
    <t>_vcvIdVersion</t>
  </si>
  <si>
    <t>_label</t>
  </si>
  <si>
    <t>cg07252486</t>
  </si>
  <si>
    <t>chr11</t>
  </si>
  <si>
    <t>cg22084806</t>
  </si>
  <si>
    <t>chr2</t>
  </si>
  <si>
    <t>cg02255242</t>
  </si>
  <si>
    <t>chr15</t>
  </si>
  <si>
    <t>cg18595228</t>
  </si>
  <si>
    <t>cg06928226</t>
  </si>
  <si>
    <t>cg16253887</t>
  </si>
  <si>
    <t>chr6</t>
  </si>
  <si>
    <t>cg17176698</t>
  </si>
  <si>
    <t>chr22</t>
  </si>
  <si>
    <t>cg10578777</t>
  </si>
  <si>
    <t>chr12</t>
  </si>
  <si>
    <t>cg09420691</t>
  </si>
  <si>
    <t>chr21</t>
  </si>
  <si>
    <t>cg12790145</t>
  </si>
  <si>
    <t>cg09506675</t>
  </si>
  <si>
    <t>chr7</t>
  </si>
  <si>
    <t>cg26509731</t>
  </si>
  <si>
    <t>cg02780130</t>
  </si>
  <si>
    <t>cg25329573</t>
  </si>
  <si>
    <t>cg15702905</t>
  </si>
  <si>
    <t>chr5</t>
  </si>
  <si>
    <t>cg16063718</t>
  </si>
  <si>
    <t>chr1</t>
  </si>
  <si>
    <t>cg09911534</t>
  </si>
  <si>
    <t>cg01159980</t>
  </si>
  <si>
    <t>cg16469117</t>
  </si>
  <si>
    <t>cg17240725</t>
  </si>
  <si>
    <t>cg04070200</t>
  </si>
  <si>
    <t>cg16185115</t>
  </si>
  <si>
    <t>chr16</t>
  </si>
  <si>
    <t>cg23359644</t>
  </si>
  <si>
    <t>cg12365675</t>
  </si>
  <si>
    <t>cg19063834</t>
  </si>
  <si>
    <t>cg03039387</t>
  </si>
  <si>
    <t>cg14320625</t>
  </si>
  <si>
    <t>chr19</t>
  </si>
  <si>
    <t>cg17429772</t>
  </si>
  <si>
    <t>cg16874583</t>
  </si>
  <si>
    <t>cg06981941</t>
  </si>
  <si>
    <t>chr14</t>
  </si>
  <si>
    <t>cg08287302</t>
  </si>
  <si>
    <t>cg14906510</t>
  </si>
  <si>
    <t>cg22481960</t>
  </si>
  <si>
    <t>chr3</t>
  </si>
  <si>
    <t>cg19432846</t>
  </si>
  <si>
    <t>cg07103846</t>
  </si>
  <si>
    <t>chr17</t>
  </si>
  <si>
    <t>cg03526776</t>
  </si>
  <si>
    <t>cg01528832</t>
  </si>
  <si>
    <t>chr10</t>
  </si>
  <si>
    <t>cg07553182</t>
  </si>
  <si>
    <t>cg06941159</t>
  </si>
  <si>
    <t>cg05554000</t>
  </si>
  <si>
    <t>cg13689053</t>
  </si>
  <si>
    <t>cg12658972</t>
  </si>
  <si>
    <t>cg12751644</t>
  </si>
  <si>
    <t>chr20</t>
  </si>
  <si>
    <t>cg25828445</t>
  </si>
  <si>
    <t>cg19336497</t>
  </si>
  <si>
    <t>cg01267120</t>
  </si>
  <si>
    <t>cg16896144</t>
  </si>
  <si>
    <t>cg22939563</t>
  </si>
  <si>
    <t>cg26363053</t>
  </si>
  <si>
    <t>cg01049884</t>
  </si>
  <si>
    <t>chr8</t>
  </si>
  <si>
    <t>cg04528565</t>
  </si>
  <si>
    <t>cg04732357</t>
  </si>
  <si>
    <t>cg02834909</t>
  </si>
  <si>
    <t>cg15035382</t>
  </si>
  <si>
    <t>cg09756125</t>
  </si>
  <si>
    <t>cg05406088</t>
  </si>
  <si>
    <t>cg11115468</t>
  </si>
  <si>
    <t>cg02282594</t>
  </si>
  <si>
    <t>cg05860956</t>
  </si>
  <si>
    <t>cg13598480</t>
  </si>
  <si>
    <t>cg01334824</t>
  </si>
  <si>
    <t>cg24468780</t>
  </si>
  <si>
    <t>cg23084506</t>
  </si>
  <si>
    <t>cg11478335</t>
  </si>
  <si>
    <t>cg15587955</t>
  </si>
  <si>
    <t>cg05372993</t>
  </si>
  <si>
    <t>cg21088344</t>
  </si>
  <si>
    <t>cg24947255</t>
  </si>
  <si>
    <t>cg25290307</t>
  </si>
  <si>
    <t>cg26308704</t>
  </si>
  <si>
    <t>cg14545602</t>
  </si>
  <si>
    <t>cg06604206</t>
  </si>
  <si>
    <t>cg23102195</t>
  </si>
  <si>
    <t>cg16744531</t>
  </si>
  <si>
    <t>cg10260205</t>
  </si>
  <si>
    <t>cg23229777</t>
  </si>
  <si>
    <t>cg12080266</t>
  </si>
  <si>
    <t>cg20910361</t>
  </si>
  <si>
    <t>chr4</t>
  </si>
  <si>
    <t>cg26456563</t>
  </si>
  <si>
    <t>cg16101574</t>
  </si>
  <si>
    <t>cg16910670</t>
  </si>
  <si>
    <t>cg23473493</t>
  </si>
  <si>
    <t>cg11340603</t>
  </si>
  <si>
    <t>cg23184739</t>
  </si>
  <si>
    <t>cg24786658</t>
  </si>
  <si>
    <t>cg07386121</t>
  </si>
  <si>
    <t>cg10638439</t>
  </si>
  <si>
    <t>cg23032677</t>
  </si>
  <si>
    <t>cg22744928</t>
  </si>
  <si>
    <t>cg21897367</t>
  </si>
  <si>
    <t>cg13303179</t>
  </si>
  <si>
    <t>cg14148441</t>
  </si>
  <si>
    <t>cg10075163</t>
  </si>
  <si>
    <t>cg20188212</t>
  </si>
  <si>
    <t>cg27031099</t>
  </si>
  <si>
    <t>cg06159004</t>
  </si>
  <si>
    <t>cg17361163</t>
  </si>
  <si>
    <t>cg15501526</t>
  </si>
  <si>
    <t>cg10478549</t>
  </si>
  <si>
    <t>cg21960279</t>
  </si>
  <si>
    <t>cg16680214</t>
  </si>
  <si>
    <t>cg21679753</t>
  </si>
  <si>
    <t>cg02305391</t>
  </si>
  <si>
    <t>cg22191299</t>
  </si>
  <si>
    <t>chr18</t>
  </si>
  <si>
    <t>cg15178291</t>
  </si>
  <si>
    <t>cg15525848</t>
  </si>
  <si>
    <t>cg26175789</t>
  </si>
  <si>
    <t>cg05715076</t>
  </si>
  <si>
    <t>cg09535960</t>
  </si>
  <si>
    <t>cg18026197</t>
  </si>
  <si>
    <t>cg00240732</t>
  </si>
  <si>
    <t>cg12580445</t>
  </si>
  <si>
    <t>cg04905079</t>
  </si>
  <si>
    <t>cg24315757</t>
  </si>
  <si>
    <t>cg13327258</t>
  </si>
  <si>
    <t>cg03258508</t>
  </si>
  <si>
    <t>cg21770758</t>
  </si>
  <si>
    <t>cg00922271</t>
  </si>
  <si>
    <t>cg14865086</t>
  </si>
  <si>
    <t>VCV003076272</t>
  </si>
  <si>
    <t>.</t>
  </si>
  <si>
    <t>0,0,128</t>
  </si>
  <si>
    <t>1</t>
  </si>
  <si>
    <t>0</t>
  </si>
  <si>
    <t>3076272|VCV003076272 : NM_003653.4(COPS3):c.172G&gt;A (p.Val58Ile)</t>
  </si>
  <si>
    <t>Uncertain significance</t>
  </si>
  <si>
    <t>&amp;#9733;&amp;#9734;&amp;#9734;&amp;#9734;&amp;nbsp;&amp;nbsp;&lt;small&gt;based on: criteria provided,single submitter&lt;/small&gt;</t>
  </si>
  <si>
    <t>single nucleotide variant</t>
  </si>
  <si>
    <t>8533|COPS3</t>
  </si>
  <si>
    <t>missense variant</t>
  </si>
  <si>
    <t>rs777386258</t>
  </si>
  <si>
    <t>RCV004372072</t>
  </si>
  <si>
    <t>N</t>
  </si>
  <si>
    <t>not specified</t>
  </si>
  <si>
    <t>&lt;a target=_blank href='https://www.ncbi.nlm.nih.gov/medgen/CN169374'&gt;MedGen:CN169374&lt;/a&gt;</t>
  </si>
  <si>
    <t>germline</t>
  </si>
  <si>
    <t>GRCh38</t>
  </si>
  <si>
    <t>17p11.2</t>
  </si>
  <si>
    <t>[["c.172G&gt;A", "-"], ["g.17276048C&gt;T", "-"], ["c.112G&gt;A", "p.Val38Ile"], ["c.-287G&gt;A", "-"], ["c.172G&gt;A", "p.Val58Ile"], ["c.-94G&gt;A", "-"], ["c.172G&gt;A", "p.Val58Ile"], ["c.-80-5040G&gt;A", "-"], ["c.-16-5040G&gt;A", "-"]]</t>
  </si>
  <si>
    <t>Jan 29,2024</t>
  </si>
  <si>
    <t>&lt;a target=_blank href='https://reg.clinicalgenome.org/redmine/projects/registry/genboree_registry/by_caid?caid=CA8416867'&gt;ClinGen:CA8416867&lt;/a&gt;</t>
  </si>
  <si>
    <t>NM_003653.4(COPS3):c.172G&gt;A (p.Val58Ile)&lt;br&gt;&lt;b&gt;Review Status: &lt;/b&gt;&amp;#9733;&amp;#9734;&amp;#9734;&amp;#9734;&amp;nbsp;&amp;nbsp;&lt;small&gt;based on: criteria provided,single submitter&lt;/small&gt;&lt;br&gt;&lt;b&gt;Type: &lt;/b&gt;single nucleotide variant&lt;br&gt;&lt;b&gt;Consequence: &lt;/b&gt;missense variant&lt;br&gt;&lt;b&gt;Significance: &lt;/b&gt;Uncertain significance&lt;br&gt;&lt;b&gt;Origin: &lt;/b&gt;germline&lt;br&gt;&lt;b&gt;Phenotypes: &lt;/b&gt;not specified</t>
  </si>
  <si>
    <t>chr17:17276048:C&gt;T</t>
  </si>
  <si>
    <t>SCV004852335</t>
  </si>
  <si>
    <t>VUS</t>
  </si>
  <si>
    <t>GERM</t>
  </si>
  <si>
    <t>SUBST</t>
  </si>
  <si>
    <t>G&gt;A</t>
  </si>
  <si>
    <t>cg13796823</t>
  </si>
  <si>
    <t>cg06094757</t>
  </si>
  <si>
    <t>cg05921509</t>
  </si>
  <si>
    <t>cg10957166</t>
  </si>
  <si>
    <t>cg26655517</t>
  </si>
  <si>
    <t>cg16553589</t>
  </si>
  <si>
    <t>cg25857471</t>
  </si>
  <si>
    <t>cg09205595</t>
  </si>
  <si>
    <t>cg23918315</t>
  </si>
  <si>
    <t>bin</t>
  </si>
  <si>
    <t>pubMedID</t>
  </si>
  <si>
    <t>author</t>
  </si>
  <si>
    <t>pubDate</t>
  </si>
  <si>
    <t>journal</t>
  </si>
  <si>
    <t>title</t>
  </si>
  <si>
    <t>trait</t>
  </si>
  <si>
    <t>initSample</t>
  </si>
  <si>
    <t>replSample</t>
  </si>
  <si>
    <t>region</t>
  </si>
  <si>
    <t>genes</t>
  </si>
  <si>
    <t>riskAllele</t>
  </si>
  <si>
    <t>riskAlFreq</t>
  </si>
  <si>
    <t>pValue</t>
  </si>
  <si>
    <t>pValueDesc</t>
  </si>
  <si>
    <t>orOrBeta</t>
  </si>
  <si>
    <t>ci95</t>
  </si>
  <si>
    <t>platform</t>
  </si>
  <si>
    <t>cnv</t>
  </si>
  <si>
    <t>rs76140786</t>
  </si>
  <si>
    <t>Shirai Y</t>
  </si>
  <si>
    <t>2020-07-31</t>
  </si>
  <si>
    <t>Ann Rheum Dis</t>
  </si>
  <si>
    <t>Association of the RPA3-UMAD1 locus with interstitial lung diseases complicated with rheumatoid arthritis in Japanese.</t>
  </si>
  <si>
    <t>Interstitial lung diseases in rheumatoid arthritis</t>
  </si>
  <si>
    <t>358 Japanese ancestry cases, 4,550 Japanese ancestry controls</t>
  </si>
  <si>
    <t>NA</t>
  </si>
  <si>
    <t>11q25</t>
  </si>
  <si>
    <t>NR</t>
  </si>
  <si>
    <t>rs76140786-?</t>
  </si>
  <si>
    <t>0.14</t>
  </si>
  <si>
    <t>3E-6</t>
  </si>
  <si>
    <t>1.75</t>
  </si>
  <si>
    <t>[1.38-2.23]</t>
  </si>
  <si>
    <t>Illumina [5934489] (imputed)</t>
  </si>
  <si>
    <t>rs2658882</t>
  </si>
  <si>
    <t>Coltell O</t>
  </si>
  <si>
    <t>2020-01-24</t>
  </si>
  <si>
    <t>Nutrients</t>
  </si>
  <si>
    <t>Genome-Wide Association Study for Serum Omega-3 and Omega-6 Polyunsaturated Fatty Acids: Exploratory Analysis of the Sex-Specific Effects and Dietary Modulation in Mediterranean Subjects with Metabolic Syndrome.</t>
  </si>
  <si>
    <t>Serum polyunsaturated fatty acid concentration x sex interaction in metabolic syndrome</t>
  </si>
  <si>
    <t>239 Mediterranean women, 187 Mediterranean men</t>
  </si>
  <si>
    <t>NTM</t>
  </si>
  <si>
    <t>rs2658882-?</t>
  </si>
  <si>
    <t>9E-6</t>
  </si>
  <si>
    <t>(total PUFA)</t>
  </si>
  <si>
    <t>Illumina [621723]</t>
  </si>
  <si>
    <t>rs189623294</t>
  </si>
  <si>
    <t>Tachmazidou I</t>
  </si>
  <si>
    <t>2017-06-01</t>
  </si>
  <si>
    <t>Am J Hum Genet</t>
  </si>
  <si>
    <t>Whole-Genome Sequencing Coupled to Imputation Discovers Genetic Signals for Anthropometric Traits.</t>
  </si>
  <si>
    <t>Body mass index</t>
  </si>
  <si>
    <t>1,249 whole genome sequenced European ancestry individuals, 3,538 whole genome sequenced individuals, 46,635 European ancestry individuals, 472 Carlantino (founder/genetic isolate) individuals, 1,170 Friuli Venezia Giulia (founder/genetic isolate) individuals, 1,019 Mylopotamos (founder/genetic isolate) individuals, 932 Pomak (founder/genetic isolate) individuals, 1,778 Val Borbera (founder/genetic isolate) individuals</t>
  </si>
  <si>
    <t>209,191 European ancestry individuals</t>
  </si>
  <si>
    <t>12p13.31</t>
  </si>
  <si>
    <t>APOBEC1</t>
  </si>
  <si>
    <t>rs189623294-T</t>
  </si>
  <si>
    <t>0.0021</t>
  </si>
  <si>
    <t>2E-6</t>
  </si>
  <si>
    <t>1.8078</t>
  </si>
  <si>
    <t>[1.06-2.56] unit decrease</t>
  </si>
  <si>
    <t>Affymetrix, Illumina, Perlegen [15844966] (imputed)</t>
  </si>
  <si>
    <t>rs192386931</t>
  </si>
  <si>
    <t>Loya H</t>
  </si>
  <si>
    <t>2025-01-09</t>
  </si>
  <si>
    <t>Nat Genet</t>
  </si>
  <si>
    <t>A scalable variational inference approach for increased mixed-model association power.</t>
  </si>
  <si>
    <t>CD163 protein levels</t>
  </si>
  <si>
    <t>47,745 European ancestry individuals</t>
  </si>
  <si>
    <t>rs192386931-A</t>
  </si>
  <si>
    <t>0.0028983</t>
  </si>
  <si>
    <t>7E-17</t>
  </si>
  <si>
    <t>0.42022622</t>
  </si>
  <si>
    <t>[0.31-0.53] unit increase</t>
  </si>
  <si>
    <t>NR [13308244] (imputed)</t>
  </si>
  <si>
    <t>rs2014818</t>
  </si>
  <si>
    <t>Yengo L</t>
  </si>
  <si>
    <t>2022-10-12</t>
  </si>
  <si>
    <t>Nature</t>
  </si>
  <si>
    <t>A saturated map of common genetic variants associated with human height.</t>
  </si>
  <si>
    <t>Height</t>
  </si>
  <si>
    <t>5,314,291 European ancestry, Hispanic or Latin American, East Asian ancestry, African ancestry, South Asian ancestry individuals</t>
  </si>
  <si>
    <t>rs2014818-C</t>
  </si>
  <si>
    <t>0.0825</t>
  </si>
  <si>
    <t>1E-19</t>
  </si>
  <si>
    <t>0.011</t>
  </si>
  <si>
    <t>[0.0086-0.0134] unit decrease</t>
  </si>
  <si>
    <t>Affymetrix, Illumina [1385132] (imputed)</t>
  </si>
  <si>
    <t>rs7279297</t>
  </si>
  <si>
    <t>Montasser ME</t>
  </si>
  <si>
    <t>2022-04-07</t>
  </si>
  <si>
    <t>Commun Biol</t>
  </si>
  <si>
    <t>An Amish founder population reveals rare-population genetic determinants of the human lipidome.</t>
  </si>
  <si>
    <t>Ceramide (d34:0) levels</t>
  </si>
  <si>
    <t>650 Amish individuals</t>
  </si>
  <si>
    <t>847 European American ancestry individuals</t>
  </si>
  <si>
    <t>21q22.3</t>
  </si>
  <si>
    <t>rs7279297-G</t>
  </si>
  <si>
    <t>0.22261</t>
  </si>
  <si>
    <t>2E-8</t>
  </si>
  <si>
    <t>(Amish)</t>
  </si>
  <si>
    <t>0.38018608</t>
  </si>
  <si>
    <t>unit increase</t>
  </si>
  <si>
    <t>Affymetrix [7917389] (imputed)</t>
  </si>
  <si>
    <t>Nan H</t>
  </si>
  <si>
    <t>2009-04-02</t>
  </si>
  <si>
    <t>J Invest Dermatol</t>
  </si>
  <si>
    <t>Genome-wide association study of tanning phenotype in a population of European ancestry.</t>
  </si>
  <si>
    <t>Tanning</t>
  </si>
  <si>
    <t>2,287 European ancestry female individuals</t>
  </si>
  <si>
    <t>870 European ancestry female individuals</t>
  </si>
  <si>
    <t>PRDM15</t>
  </si>
  <si>
    <t>0.12</t>
  </si>
  <si>
    <t>[0.06-0.18] tanning ability score decrease</t>
  </si>
  <si>
    <t>Illumina [528173]</t>
  </si>
  <si>
    <t>rs74057609</t>
  </si>
  <si>
    <t>He B</t>
  </si>
  <si>
    <t>2020-08-10</t>
  </si>
  <si>
    <t>BMC Biol</t>
  </si>
  <si>
    <t>Genome-wide pQTL analysis of protein expression regulatory networks in the human liver.</t>
  </si>
  <si>
    <t>Protein quantitative trait loci (liver)</t>
  </si>
  <si>
    <t>172 European ancestry individuals, 29 Black individuals, 86 individuals</t>
  </si>
  <si>
    <t>12p13.33</t>
  </si>
  <si>
    <t>rs74057609-A</t>
  </si>
  <si>
    <t>0.01045</t>
  </si>
  <si>
    <t>7E-9</t>
  </si>
  <si>
    <t>(ME1)</t>
  </si>
  <si>
    <t>0.1203</t>
  </si>
  <si>
    <t>NR unit decrease</t>
  </si>
  <si>
    <t>Illumina [1671387] (imputed)</t>
  </si>
  <si>
    <t>rs216244</t>
  </si>
  <si>
    <t>455,180 Hispanic or Latin American individuals</t>
  </si>
  <si>
    <t>rs216244-G</t>
  </si>
  <si>
    <t>0.4539</t>
  </si>
  <si>
    <t>0.0123</t>
  </si>
  <si>
    <t>[0.0082-0.0164] unit decrease</t>
  </si>
  <si>
    <t>rs188610</t>
  </si>
  <si>
    <t>Yucesoy B</t>
  </si>
  <si>
    <t>2015-04-26</t>
  </si>
  <si>
    <t>Toxicol Sci</t>
  </si>
  <si>
    <t>Genome-Wide Association Study Identifies Novel Loci Associated With Diisocyanate-Induced Occupational Asthma.</t>
  </si>
  <si>
    <t>Diisocyanate-induced asthma</t>
  </si>
  <si>
    <t>74 European ancestry cases, 824 European ancestry controls</t>
  </si>
  <si>
    <t>SLC6A12, IQSEC3, SLC6A13</t>
  </si>
  <si>
    <t>rs188610-A</t>
  </si>
  <si>
    <t>0.003</t>
  </si>
  <si>
    <t>1E-6</t>
  </si>
  <si>
    <t>11.49</t>
  </si>
  <si>
    <t>[3.29-40.16]</t>
  </si>
  <si>
    <t>Illumina [1556551]</t>
  </si>
  <si>
    <t>rs2300125</t>
  </si>
  <si>
    <t>Schoeler T</t>
  </si>
  <si>
    <t>2023-04-27</t>
  </si>
  <si>
    <t>Nat Hum Behav</t>
  </si>
  <si>
    <t>Participation bias in the UK Biobank distorts genetic associations and downstream analyses.</t>
  </si>
  <si>
    <t>Height (standard GWA)</t>
  </si>
  <si>
    <t>283,749 European ancestry individuals</t>
  </si>
  <si>
    <t>rs2300125-T</t>
  </si>
  <si>
    <t>6E-9</t>
  </si>
  <si>
    <t>0.10107</t>
  </si>
  <si>
    <t>[0.067-0.135] unit decrease</t>
  </si>
  <si>
    <t>NR [7296935] (imputed)</t>
  </si>
  <si>
    <t>rs2300127</t>
  </si>
  <si>
    <t>Liu H</t>
  </si>
  <si>
    <t>2022-06-16</t>
  </si>
  <si>
    <t>Epigenomic and transcriptomic analyses define core cell types, genes and targetable mechanisms for kidney disease.</t>
  </si>
  <si>
    <t>Estimated glomerular filtration rate (creatinine)</t>
  </si>
  <si>
    <t>1,205,871 European ancestry individuals, 168,300 East Asian ancestry individuals, 63,553 African ancestry individuals, 23,509 Hispanic or Latin American individuals, 22,103 African American individuals, 21,791 Central Asian or South Asian ancestry individuals, 1,502 Middle Eastern ancestry individuals, 939 other admixed ancestry individuals, 602 Native American ancestry individuals, 150 Asian ancestry individuals, 339 individuals</t>
  </si>
  <si>
    <t>rs2300127-C</t>
  </si>
  <si>
    <t>0.4162</t>
  </si>
  <si>
    <t>6E-11</t>
  </si>
  <si>
    <t>6.553</t>
  </si>
  <si>
    <t>z score decrease</t>
  </si>
  <si>
    <t>Affymetrix, Illumina [12653804] (imputed)</t>
  </si>
  <si>
    <t>rs55768285</t>
  </si>
  <si>
    <t>Zhu Z</t>
  </si>
  <si>
    <t>2019-10-24</t>
  </si>
  <si>
    <t>J Allergy Clin Immunol</t>
  </si>
  <si>
    <t>Shared Genetic and Experimental Links between Obesity-Related Traits and Asthma Subtypes in UK Biobank.</t>
  </si>
  <si>
    <t>Waist circumference adjusted for body mass index</t>
  </si>
  <si>
    <t>457,690 European ancestry individuals</t>
  </si>
  <si>
    <t>6q14.1</t>
  </si>
  <si>
    <t>rs55768285-?</t>
  </si>
  <si>
    <t>6E-13</t>
  </si>
  <si>
    <t>Affymetrix [~ 8270000] (imputed)</t>
  </si>
  <si>
    <t>rs346304</t>
  </si>
  <si>
    <t>Standing height (UKB data field 50)</t>
  </si>
  <si>
    <t>394,642 European ancestry individuals</t>
  </si>
  <si>
    <t>rs346304-C</t>
  </si>
  <si>
    <t>0.2619747</t>
  </si>
  <si>
    <t>6E-16</t>
  </si>
  <si>
    <t>0.009049405</t>
  </si>
  <si>
    <t>[0.0065-0.0116] unit decrease</t>
  </si>
  <si>
    <t>NR [13308323] (imputed)</t>
  </si>
  <si>
    <t>rs346307</t>
  </si>
  <si>
    <t>2025-05-15</t>
  </si>
  <si>
    <t>Nat Commun</t>
  </si>
  <si>
    <t>Combining cross-sectional and longitudinal genomic approaches to identify determinants of cognitive and physical decline.</t>
  </si>
  <si>
    <t>Height (baseline)</t>
  </si>
  <si>
    <t>405,540 European ancestry individuals</t>
  </si>
  <si>
    <t>rs346307-G</t>
  </si>
  <si>
    <t>0.776788</t>
  </si>
  <si>
    <t>2E-17</t>
  </si>
  <si>
    <t>0.0130713</t>
  </si>
  <si>
    <t>[0.01-0.016] unit increase</t>
  </si>
  <si>
    <t>Affymetrix [9804479] (imputed)</t>
  </si>
  <si>
    <t>rs188163027</t>
  </si>
  <si>
    <t>He D</t>
  </si>
  <si>
    <t>2023-07-27</t>
  </si>
  <si>
    <t>Osteoporos Int</t>
  </si>
  <si>
    <t>A longitudinal genome-wide association study of bone mineral density mean and variability in the UK Biobank.</t>
  </si>
  <si>
    <t>Bone mineral density variability</t>
  </si>
  <si>
    <t>5,862 South Asian ancestry individuals</t>
  </si>
  <si>
    <t>rs188163027-?</t>
  </si>
  <si>
    <t>9E-9</t>
  </si>
  <si>
    <t>NR [NR] (imputed)</t>
  </si>
  <si>
    <t>rs1811371</t>
  </si>
  <si>
    <t>Kichaev G</t>
  </si>
  <si>
    <t>2018-12-27</t>
  </si>
  <si>
    <t>Leveraging Polygenic Functional Enrichment to Improve GWAS Power.</t>
  </si>
  <si>
    <t>Mean corpuscular hemoglobin</t>
  </si>
  <si>
    <t>approximately 443,000 European ancestry individuals</t>
  </si>
  <si>
    <t>5q31.2</t>
  </si>
  <si>
    <t>rs1811371-?</t>
  </si>
  <si>
    <t>7E-10</t>
  </si>
  <si>
    <t>NR [~ 8900000] (imputed)</t>
  </si>
  <si>
    <t>rs4835691</t>
  </si>
  <si>
    <t>Wu Y</t>
  </si>
  <si>
    <t>2020-06-30</t>
  </si>
  <si>
    <t>Transl Psychiatry</t>
  </si>
  <si>
    <t>Multi-trait analysis for genome-wide association study of five psychiatric disorders.</t>
  </si>
  <si>
    <t>Schizophrenia (MTAG)</t>
  </si>
  <si>
    <t>67,764 individuals</t>
  </si>
  <si>
    <t>rs4835691-?</t>
  </si>
  <si>
    <t>5E-9</t>
  </si>
  <si>
    <t>NR [8377093]</t>
  </si>
  <si>
    <t>rs11858857</t>
  </si>
  <si>
    <t>Morris JA</t>
  </si>
  <si>
    <t>2018-12-31</t>
  </si>
  <si>
    <t>An atlas of genetic influences on osteoporosis in humans and mice.</t>
  </si>
  <si>
    <t>Heel bone mineral density</t>
  </si>
  <si>
    <t>426,824 British ancestry individuals</t>
  </si>
  <si>
    <t>15q22.31</t>
  </si>
  <si>
    <t>LOC102723481</t>
  </si>
  <si>
    <t>rs11858857-G</t>
  </si>
  <si>
    <t>0.924478</t>
  </si>
  <si>
    <t>1E-10</t>
  </si>
  <si>
    <t>0.0227628</t>
  </si>
  <si>
    <t>[0.016-0.03] unit decrease</t>
  </si>
  <si>
    <t>NR [13737936] (imputed)</t>
  </si>
  <si>
    <t>rs72741014</t>
  </si>
  <si>
    <t>approximately 446,000 European ancestry individuals</t>
  </si>
  <si>
    <t>rs72741014-?</t>
  </si>
  <si>
    <t>4E-12</t>
  </si>
  <si>
    <t>Kim SK</t>
  </si>
  <si>
    <t>2018-07-26</t>
  </si>
  <si>
    <t>PLoS One</t>
  </si>
  <si>
    <t>Identification of 613 new loci associated with heel bone mineral density and a polygenic risk score for bone mineral density, osteoporosis and fracture.</t>
  </si>
  <si>
    <t>394,929 European ancestry individuals</t>
  </si>
  <si>
    <t>2E-11</t>
  </si>
  <si>
    <t>0.0177939</t>
  </si>
  <si>
    <t>[0.013-0.023] unit decrease</t>
  </si>
  <si>
    <t>Affymetrix [20259828] (imputed)</t>
  </si>
  <si>
    <t>rs4589502</t>
  </si>
  <si>
    <t>Zhang R</t>
  </si>
  <si>
    <t>2014-03-22</t>
  </si>
  <si>
    <t>Carcinogenesis</t>
  </si>
  <si>
    <t>A genome-wide gene-environment interaction analysis for tobacco smoke and lung cancer susceptibility.</t>
  </si>
  <si>
    <t>Lung cancer (smoking interaction)</t>
  </si>
  <si>
    <t>1,506 Han Chinese ancestry smoker cases, 825 Han Chinese ancestry non-smoker cases, 1,309 Han Chinese ancestry smoker controls, 1,768 Han Chinese ancestry non-smoker controls</t>
  </si>
  <si>
    <t>912 Han Chinese ancestry smoker cases, 622 Han Chinese ancestry non-smoker cases, 572 Han Chinese ancestry smoker controls, 917 Han Chinese ancestry non-smoker controls</t>
  </si>
  <si>
    <t>SMAD6, SMAD3</t>
  </si>
  <si>
    <t>rs4589502-T</t>
  </si>
  <si>
    <t>4E-6</t>
  </si>
  <si>
    <t>1.55</t>
  </si>
  <si>
    <t>[1.29-1.87]</t>
  </si>
  <si>
    <t>Affymetrix [591370]</t>
  </si>
  <si>
    <t>rs41117</t>
  </si>
  <si>
    <t>Zhang W</t>
  </si>
  <si>
    <t>2021-04-16</t>
  </si>
  <si>
    <t>Front Cell Dev Biol</t>
  </si>
  <si>
    <t>Detecting Gene-Environment Interaction for Maternal Exposures Using Case-Parent Trios Ascertained Through a Case With Non-Syndromic Orofacial Cleft.</t>
  </si>
  <si>
    <t>Orofacial cleft x maternal periconceptional multivitamin use interaction (1df)</t>
  </si>
  <si>
    <t>661 European ancestry exposed trios, 328 European ancestry unexposed trios, 293 Asian ancestry exposed trios, 805 Asian ancestry unexposed trios, 260 Latin American exposed trios, 140 Latin American unexposed trios</t>
  </si>
  <si>
    <t>5p15.1</t>
  </si>
  <si>
    <t>RETREG1</t>
  </si>
  <si>
    <t>rs41117-G</t>
  </si>
  <si>
    <t>4E-7</t>
  </si>
  <si>
    <t>1.585</t>
  </si>
  <si>
    <t>[1.327-1.894]</t>
  </si>
  <si>
    <t>Illumina [up to 6762077] (imputed)</t>
  </si>
  <si>
    <t>rs7593324</t>
  </si>
  <si>
    <t>Huang J</t>
  </si>
  <si>
    <t>2022-12-29</t>
  </si>
  <si>
    <t>Genomics and phenomics of body mass index reveals a complex disease network.</t>
  </si>
  <si>
    <t>1,122,049 European ancestry individuals</t>
  </si>
  <si>
    <t>2p16.1</t>
  </si>
  <si>
    <t>rs7593324-G</t>
  </si>
  <si>
    <t>9E-12</t>
  </si>
  <si>
    <t>0.0167</t>
  </si>
  <si>
    <t>[0.012-0.021] unit decrease</t>
  </si>
  <si>
    <t>Affymetrix [NR] (imputed)</t>
  </si>
  <si>
    <t>Al-Khelaifi F</t>
  </si>
  <si>
    <t>2019-12-27</t>
  </si>
  <si>
    <t>Sci Rep</t>
  </si>
  <si>
    <t>Metabolic GWAS of elite athletes reveals novel genetically-influenced metabolites associated with athletic performance.</t>
  </si>
  <si>
    <t>Arabinose levels in elite athletes</t>
  </si>
  <si>
    <t>490 individuals</t>
  </si>
  <si>
    <t>rs7593324-?</t>
  </si>
  <si>
    <t>0.49896142</t>
  </si>
  <si>
    <t>[0.29-0.7] unit decrease</t>
  </si>
  <si>
    <t>Illumina [275016]</t>
  </si>
  <si>
    <t>rs17552189</t>
  </si>
  <si>
    <t>Agrawal A</t>
  </si>
  <si>
    <t>2010-11-04</t>
  </si>
  <si>
    <t>Addict Biol</t>
  </si>
  <si>
    <t>A genome-wide association study of DSM-IV cannabis dependence.</t>
  </si>
  <si>
    <t>Cannabis dependence</t>
  </si>
  <si>
    <t>708 African American or European ancestry cases, 2,346 African American or European ancestry controls</t>
  </si>
  <si>
    <t>intergenic</t>
  </si>
  <si>
    <t>rs17552189-?</t>
  </si>
  <si>
    <t>1.4</t>
  </si>
  <si>
    <t>[1.21-1.61]</t>
  </si>
  <si>
    <t>Illumina [948142]</t>
  </si>
  <si>
    <t>rs17049775</t>
  </si>
  <si>
    <t>Park S</t>
  </si>
  <si>
    <t>2024-09-30</t>
  </si>
  <si>
    <t>Multivariate genomic analysis of 5 million people elucidates the genetic architecture of shared components of the metabolic syndrome.</t>
  </si>
  <si>
    <t>Metabolic syndrome</t>
  </si>
  <si>
    <t>1,384,348 European ancestry individuals</t>
  </si>
  <si>
    <t>rs17049775-?</t>
  </si>
  <si>
    <t>2E-9</t>
  </si>
  <si>
    <t>0.0257823</t>
  </si>
  <si>
    <t>[0.021-0.03] unit decrease</t>
  </si>
  <si>
    <t>NR [2265555] (imputed)</t>
  </si>
  <si>
    <t>rs112959129</t>
  </si>
  <si>
    <t>2018-11-15</t>
  </si>
  <si>
    <t>Front Endocrinol (Lausanne)</t>
  </si>
  <si>
    <t>Heritability and Genome-Wide Association Study of Plasma Cholesterol in Chinese Adult Twins.</t>
  </si>
  <si>
    <t>Total cholesterol levels</t>
  </si>
  <si>
    <t>139 Chinese ancestry dizygotic twin pairs</t>
  </si>
  <si>
    <t>7q11.23</t>
  </si>
  <si>
    <t>ABHD11, AS1</t>
  </si>
  <si>
    <t>rs112959129-?</t>
  </si>
  <si>
    <t>Illumina [7405822] (imputed)</t>
  </si>
  <si>
    <t>Low density lipoprotein cholesterol levels</t>
  </si>
  <si>
    <t>ABHD11-AS1</t>
  </si>
  <si>
    <t>rs13233747</t>
  </si>
  <si>
    <t>Vuckovic D</t>
  </si>
  <si>
    <t>2020-09-01</t>
  </si>
  <si>
    <t>Cell</t>
  </si>
  <si>
    <t>The Polygenic and Monogenic Basis of Blood Traits and Diseases.</t>
  </si>
  <si>
    <t>Platelet distribution width</t>
  </si>
  <si>
    <t>408,112 British individuals</t>
  </si>
  <si>
    <t>RN7SL265P, LINC00035</t>
  </si>
  <si>
    <t>rs13233747-A</t>
  </si>
  <si>
    <t>0.348296</t>
  </si>
  <si>
    <t>0.018052783</t>
  </si>
  <si>
    <t>[0.012-0.024] unit decrease</t>
  </si>
  <si>
    <t>Affymetrix [93095623] (imputed)</t>
  </si>
  <si>
    <t>Mean platelet volume</t>
  </si>
  <si>
    <t>0.348239</t>
  </si>
  <si>
    <t>3E-18</t>
  </si>
  <si>
    <t>0.020523489</t>
  </si>
  <si>
    <t>[0.016-0.025] unit decrease</t>
  </si>
  <si>
    <t>Chen MH</t>
  </si>
  <si>
    <t>Trans-ethnic and Ancestry-Specific Blood-Cell Genetics in 746,667 Individuals from 5 Global Populations.</t>
  </si>
  <si>
    <t>484,042 African American or Afro-Caribbean, African ancestry, European ancestry, East Asian ancestry, Hispanic or Latin American and South Asian ancestry individuals</t>
  </si>
  <si>
    <t>rs13233747-G</t>
  </si>
  <si>
    <t>0.634967</t>
  </si>
  <si>
    <t>1E-26</t>
  </si>
  <si>
    <t>Affymetrix, Illumina [17210439] (imputed)</t>
  </si>
  <si>
    <t>460,935 European ancestry individuals</t>
  </si>
  <si>
    <t>0.650845</t>
  </si>
  <si>
    <t>1E-28</t>
  </si>
  <si>
    <t>0.022365</t>
  </si>
  <si>
    <t>[0.018-0.026] SD unit increase</t>
  </si>
  <si>
    <t>Affymetrix, Illumina [49660172] (imputed)</t>
  </si>
  <si>
    <t>rs1552272</t>
  </si>
  <si>
    <t>16q24.1</t>
  </si>
  <si>
    <t>rs1552272-T</t>
  </si>
  <si>
    <t>0.647682</t>
  </si>
  <si>
    <t>4E-13</t>
  </si>
  <si>
    <t>0.017954638</t>
  </si>
  <si>
    <t>[0.013-0.023] unit increase</t>
  </si>
  <si>
    <t>Astle WJ</t>
  </si>
  <si>
    <t>2016-11-17</t>
  </si>
  <si>
    <t>The Allelic Landscape of Human Blood Cell Trait Variation and Links to Common Complex Disease.</t>
  </si>
  <si>
    <t>164,433 European ancestry individuals</t>
  </si>
  <si>
    <t>0.6457</t>
  </si>
  <si>
    <t>6E-18</t>
  </si>
  <si>
    <t>0.03256372</t>
  </si>
  <si>
    <t>[0.025-0.04] unit increase</t>
  </si>
  <si>
    <t>Affymetrix [~ 2500000] (imputed)</t>
  </si>
  <si>
    <t>rs8043763</t>
  </si>
  <si>
    <t>Stickley SA</t>
  </si>
  <si>
    <t>2025-04-03</t>
  </si>
  <si>
    <t>Gene-by-environment interactions modulate the infant gut microbiota in asthma and atopy.</t>
  </si>
  <si>
    <t>Gut microbiome abundance (class Clostridium sensu stricto sp. 17 (at 1 year) x Exclusive Breastfeeding (6 Months) interaction</t>
  </si>
  <si>
    <t>up to 688 European ancestry, South Asian ancestry, East Asian ancestry, African American or Afro-Caribbean, Other admixed ancestry ancestry, Hispanic or Latin American, Greater Middle Eastern (Middle Eastern, North African or Persian), South East Asian ancestry, unknown ancestry males</t>
  </si>
  <si>
    <t>rs8043763-C</t>
  </si>
  <si>
    <t>1.06</t>
  </si>
  <si>
    <t>[0.71-1.41] unit increase</t>
  </si>
  <si>
    <t>Illumina [HumanCoreExomeBeadChip] (imputed)</t>
  </si>
  <si>
    <t>rs12673553</t>
  </si>
  <si>
    <t>Chen L</t>
  </si>
  <si>
    <t>2024-11-19</t>
  </si>
  <si>
    <t>Mol Psychiatry</t>
  </si>
  <si>
    <t>Refining antipsychotic treatment strategies in schizophrenia: discovery of genetic biomarkers for enhanced drug response prediction.</t>
  </si>
  <si>
    <t>Response to antipsychotic treatment in schizophrenia</t>
  </si>
  <si>
    <t>1,629 Chinese ancestry high-response cases, 485 Chinese ancestry low-response cases</t>
  </si>
  <si>
    <t>7p21.3</t>
  </si>
  <si>
    <t>rs12673553-C</t>
  </si>
  <si>
    <t>8E-6</t>
  </si>
  <si>
    <t>0.686</t>
  </si>
  <si>
    <t>[0.581-0.809]</t>
  </si>
  <si>
    <t>Illumina [6195872] (imputed)</t>
  </si>
  <si>
    <t>rs6955807</t>
  </si>
  <si>
    <t>Rhee EP</t>
  </si>
  <si>
    <t>2013-07-02</t>
  </si>
  <si>
    <t>Cell Metab</t>
  </si>
  <si>
    <t>A genome-wide association study of the human metabolome in a community-based cohort.</t>
  </si>
  <si>
    <t>Metabolite levels</t>
  </si>
  <si>
    <t>2,076 European ancestry individuals</t>
  </si>
  <si>
    <t>PHF14</t>
  </si>
  <si>
    <t>rs6955807-?</t>
  </si>
  <si>
    <t>7E-6</t>
  </si>
  <si>
    <t>(kynurenic acid)</t>
  </si>
  <si>
    <t>0.98015755</t>
  </si>
  <si>
    <t>[0.55-1.41] unit increase</t>
  </si>
  <si>
    <t>Affymetrix [at least 2500000] (imputed)</t>
  </si>
  <si>
    <t>rs182636083</t>
  </si>
  <si>
    <t>Richardson TG</t>
  </si>
  <si>
    <t>2020-03-23</t>
  </si>
  <si>
    <t>PLoS Med</t>
  </si>
  <si>
    <t>Evaluating the relationship between circulating lipoprotein lipids and apolipoproteins with risk of coronary heart disease: A multivariable Mendelian randomisation analysis.</t>
  </si>
  <si>
    <t>Triglyceride levels</t>
  </si>
  <si>
    <t>441,016 European ancestry individuals</t>
  </si>
  <si>
    <t>2p23.3</t>
  </si>
  <si>
    <t>CAD</t>
  </si>
  <si>
    <t>rs182636083-C</t>
  </si>
  <si>
    <t>0.484685</t>
  </si>
  <si>
    <t>7E-32</t>
  </si>
  <si>
    <t>0.0272119</t>
  </si>
  <si>
    <t>[0.023-0.032] unit increase</t>
  </si>
  <si>
    <t>rs115072643</t>
  </si>
  <si>
    <t>Koskeridis F</t>
  </si>
  <si>
    <t>2022-11-14</t>
  </si>
  <si>
    <t>Pleiotropic genetic architecture and novel loci for C-reactive protein levels.</t>
  </si>
  <si>
    <t>C-reactive protein levels (MTAG)</t>
  </si>
  <si>
    <t>575,531 European ancestry individuals</t>
  </si>
  <si>
    <t>rs115072643-T</t>
  </si>
  <si>
    <t>0.042592</t>
  </si>
  <si>
    <t>[0.028-0.057] unit increase</t>
  </si>
  <si>
    <t>NR [6206408] (imputed)</t>
  </si>
  <si>
    <t>rs138025761</t>
  </si>
  <si>
    <t>Barton AR</t>
  </si>
  <si>
    <t>2021-07-05</t>
  </si>
  <si>
    <t>Whole-exome imputation within UK Biobank powers rare coding variant association and fine-mapping analyses.</t>
  </si>
  <si>
    <t>Mean sphered cell volume</t>
  </si>
  <si>
    <t>437,736 European ancestry individuals</t>
  </si>
  <si>
    <t>rs138025761-?</t>
  </si>
  <si>
    <t>3E-10</t>
  </si>
  <si>
    <t>0.573166</t>
  </si>
  <si>
    <t>[0.37-0.78] unit increase</t>
  </si>
  <si>
    <t>NR [9800000] (imputed)</t>
  </si>
  <si>
    <t>rs188239880</t>
  </si>
  <si>
    <t>Liu TY</t>
  </si>
  <si>
    <t>2025-06-04</t>
  </si>
  <si>
    <t>Sci Adv</t>
  </si>
  <si>
    <t>Diversity and longitudinal records: Genetic architecture of disease associations and polygenic risk in the Taiwanese Han population.</t>
  </si>
  <si>
    <t>Uveitis, noninfectious or NOS (PheCode 371.1)</t>
  </si>
  <si>
    <t>775 Han Taiwanese ancestry cases, 217,632 Han Taiwanese ancestry controls</t>
  </si>
  <si>
    <t>6p21.33</t>
  </si>
  <si>
    <t>rs188239880-?</t>
  </si>
  <si>
    <t>2E-80</t>
  </si>
  <si>
    <t>Affymetrix [14181206] (imputed)</t>
  </si>
  <si>
    <t>rs2596517</t>
  </si>
  <si>
    <t>Christakoudi S</t>
  </si>
  <si>
    <t>2021-05-21</t>
  </si>
  <si>
    <t>GWAS of allometric body-shape indices in UK Biobank identifies loci suggesting associations with morphogenesis, organogenesis, adrenal cell renewal and cancer.</t>
  </si>
  <si>
    <t>Hip circumference adjusted for BMI</t>
  </si>
  <si>
    <t>186,825 British ancestry men</t>
  </si>
  <si>
    <t>XXbac-BPG181B23.7</t>
  </si>
  <si>
    <t>rs2596517-G</t>
  </si>
  <si>
    <t>7E-14</t>
  </si>
  <si>
    <t>0.0296528</t>
  </si>
  <si>
    <t>[0.022-0.037] unit increase</t>
  </si>
  <si>
    <t>Affymetrix [323123] (imputed)</t>
  </si>
  <si>
    <t>rs7751505</t>
  </si>
  <si>
    <t>Cousminer DL</t>
  </si>
  <si>
    <t>2013-02-27</t>
  </si>
  <si>
    <t>Hum Mol Genet</t>
  </si>
  <si>
    <t>Genome-wide association and longitudinal analyses reveal genetic loci linking pubertal height growth, pubertal timing and childhood adiposity.</t>
  </si>
  <si>
    <t>Pubertal anthropometrics</t>
  </si>
  <si>
    <t>up to 5,043 European ancestry males, up to 5,756 European ancestry females</t>
  </si>
  <si>
    <t>MICA, VARS2</t>
  </si>
  <si>
    <t>rs7751505-C</t>
  </si>
  <si>
    <t>0.28</t>
  </si>
  <si>
    <t>(Pubertal growth)</t>
  </si>
  <si>
    <t>0.07</t>
  </si>
  <si>
    <t>[0.041-0.099] unit decrease</t>
  </si>
  <si>
    <t>Affymetrix, Illumina [~ 2500000] (imputed)</t>
  </si>
  <si>
    <t>rs116562707</t>
  </si>
  <si>
    <t>Orru V</t>
  </si>
  <si>
    <t>2020-09-14</t>
  </si>
  <si>
    <t>Complex genetic signatures in immune cells underlie autoimmunity and inform therapy.</t>
  </si>
  <si>
    <t>Naive CD8+ T cell %T cell</t>
  </si>
  <si>
    <t>3,427 Sardinian (founder/genetic isolate) ancestry individuals</t>
  </si>
  <si>
    <t>rs116562707-G</t>
  </si>
  <si>
    <t>0.0186</t>
  </si>
  <si>
    <t>3E-9</t>
  </si>
  <si>
    <t>0.3952</t>
  </si>
  <si>
    <t>[0.27-0.53] unit increase</t>
  </si>
  <si>
    <t>Illumina [18349913] (imputed)</t>
  </si>
  <si>
    <t>CD28+ CD45RA+ CD8+ T cell %T cell</t>
  </si>
  <si>
    <t>3,440 Sardinian (founder/genetic isolate) ancestry individuals</t>
  </si>
  <si>
    <t>0.01868</t>
  </si>
  <si>
    <t>4E-9</t>
  </si>
  <si>
    <t>0.4024</t>
  </si>
  <si>
    <t>[0.27-0.54] unit increase</t>
  </si>
  <si>
    <t>Illumina [18357815] (imputed)</t>
  </si>
  <si>
    <t>rs28359827</t>
  </si>
  <si>
    <t>Yin X</t>
  </si>
  <si>
    <t>2020-12-03</t>
  </si>
  <si>
    <t>Meta-analysis of 208370 East Asians identifies 113 susceptibility loci for systemic lupus erythematosus.</t>
  </si>
  <si>
    <t>Systemic lupus erythematosus</t>
  </si>
  <si>
    <t>13,377 East Asian ancestry cases, 194,993 East Asian ancestry controls</t>
  </si>
  <si>
    <t>rs28359827-A</t>
  </si>
  <si>
    <t>0.077</t>
  </si>
  <si>
    <t>2E-71</t>
  </si>
  <si>
    <t>(conditional)</t>
  </si>
  <si>
    <t>2.916</t>
  </si>
  <si>
    <t>[2.8-3.03]</t>
  </si>
  <si>
    <t>Illumina [11270530] (imputed)</t>
  </si>
  <si>
    <t>rs3094589</t>
  </si>
  <si>
    <t>rs3094589-C</t>
  </si>
  <si>
    <t>0.745315</t>
  </si>
  <si>
    <t>2E-10</t>
  </si>
  <si>
    <t>0.00937802</t>
  </si>
  <si>
    <t>[0.0065-0.0123] unit increase</t>
  </si>
  <si>
    <t>SIGLEC10 protein levels</t>
  </si>
  <si>
    <t>rs3094589-T</t>
  </si>
  <si>
    <t>0.250599</t>
  </si>
  <si>
    <t>4E-24</t>
  </si>
  <si>
    <t>0.058745354</t>
  </si>
  <si>
    <t>[0.046-0.071] unit increase</t>
  </si>
  <si>
    <t>rs75098758</t>
  </si>
  <si>
    <t>Andreu-Sanchez S</t>
  </si>
  <si>
    <t>2023-04-25</t>
  </si>
  <si>
    <t>Immunity</t>
  </si>
  <si>
    <t>Phage display sequencing reveals that genetic, environmental, and intrinsic factors influence variation of human antibody epitope repertoire.</t>
  </si>
  <si>
    <t>Seropositivity for enterovirus b peptide (twist_28803)</t>
  </si>
  <si>
    <t>1,745 individuals</t>
  </si>
  <si>
    <t>rs75098758-?</t>
  </si>
  <si>
    <t>4E-8</t>
  </si>
  <si>
    <t>(additive)</t>
  </si>
  <si>
    <t>5.496</t>
  </si>
  <si>
    <t>z score increase</t>
  </si>
  <si>
    <t>NR [4546708] (imputed)</t>
  </si>
  <si>
    <t>Seropositivity (peptide co-occurrence module 14: Enterovirus)</t>
  </si>
  <si>
    <t>3E-8</t>
  </si>
  <si>
    <t>5.537</t>
  </si>
  <si>
    <t>rs557631553</t>
  </si>
  <si>
    <t>Sun Y</t>
  </si>
  <si>
    <t>2025-06-21</t>
  </si>
  <si>
    <t>HGG Adv</t>
  </si>
  <si>
    <t>Genome-wide association studies and multi-omics integrative analysis reveal novel loci and their molecular mechanisms for circulating polyunsaturated, monounsaturated, and saturated fatty acids.</t>
  </si>
  <si>
    <t>Linoleic acid levels</t>
  </si>
  <si>
    <t>239,268 European ancestry individuals</t>
  </si>
  <si>
    <t>rs557631553-A</t>
  </si>
  <si>
    <t>3E-20</t>
  </si>
  <si>
    <t>Affymetrix [13427944] (imputed)</t>
  </si>
  <si>
    <t>rs35026345</t>
  </si>
  <si>
    <t>Qin Y</t>
  </si>
  <si>
    <t>2022-02-03</t>
  </si>
  <si>
    <t>Combined effects of host genetics and diet on human gut microbiota and incident disease in a single population cohort.</t>
  </si>
  <si>
    <t>CAG-81 sp000435795 abundance in stool</t>
  </si>
  <si>
    <t>5,959 Finnish ancestry individuals</t>
  </si>
  <si>
    <t>rs35026345-T</t>
  </si>
  <si>
    <t>0.318743</t>
  </si>
  <si>
    <t>0.100796</t>
  </si>
  <si>
    <t>[0.065-0.136] unit decrease</t>
  </si>
  <si>
    <t>Illumina [7980478] (imputed)</t>
  </si>
  <si>
    <t>rs1052409</t>
  </si>
  <si>
    <t>Monounsaturated fatty acid levels</t>
  </si>
  <si>
    <t>rs1052409-C</t>
  </si>
  <si>
    <t>rs1052409-T</t>
  </si>
  <si>
    <t>0.84888</t>
  </si>
  <si>
    <t>2E-40</t>
  </si>
  <si>
    <t>0.02406</t>
  </si>
  <si>
    <t>[0.021-0.028] unit increase</t>
  </si>
  <si>
    <t>THBS2 protein levels</t>
  </si>
  <si>
    <t>0.157103</t>
  </si>
  <si>
    <t>5E-12</t>
  </si>
  <si>
    <t>0.05308429</t>
  </si>
  <si>
    <t>[0.037-0.069] unit increase</t>
  </si>
  <si>
    <t>rs28366119</t>
  </si>
  <si>
    <t>Liyanage UE</t>
  </si>
  <si>
    <t>2019-06-07</t>
  </si>
  <si>
    <t>Combined analysis of keratinocyte cancers identifies novel genome-wide loci.</t>
  </si>
  <si>
    <t>Keratinocyte cancer (MTAG)</t>
  </si>
  <si>
    <t>at least 18,538 European ancestry cases, at least 340,302 European ancestry controls</t>
  </si>
  <si>
    <t>ERG</t>
  </si>
  <si>
    <t>rs28366119-T</t>
  </si>
  <si>
    <t>0.939044</t>
  </si>
  <si>
    <t>4E-11</t>
  </si>
  <si>
    <t>1.14</t>
  </si>
  <si>
    <t>[1.10-1.19]</t>
  </si>
  <si>
    <t>Affymetrix [7600000] (imputed)</t>
  </si>
  <si>
    <t>rs28366122</t>
  </si>
  <si>
    <t>Brouwer RM</t>
  </si>
  <si>
    <t>2022-04-05</t>
  </si>
  <si>
    <t>Nat Neurosci</t>
  </si>
  <si>
    <t>Genetic variants associated with longitudinal changes in brain structure across the lifespan.</t>
  </si>
  <si>
    <t>Pallidum volume change rate x age interaction (1df)</t>
  </si>
  <si>
    <t>15,100 European ancestry individuals</t>
  </si>
  <si>
    <t>rs28366122-A</t>
  </si>
  <si>
    <t>0.0908</t>
  </si>
  <si>
    <t>8E-7</t>
  </si>
  <si>
    <t>Affymetrix, Illumina, Perlegen [6200000] (imputed)</t>
  </si>
  <si>
    <t>rs16899524</t>
  </si>
  <si>
    <t>Tin A</t>
  </si>
  <si>
    <t>2013-02-16</t>
  </si>
  <si>
    <t>Hum Genet</t>
  </si>
  <si>
    <t>Genome-wide association study identified the human leukocyte antigen region as a novel locus for plasma beta-2 microglobulin.</t>
  </si>
  <si>
    <t>Beta-2 microglubulin plasma levels</t>
  </si>
  <si>
    <t>6,728 European ancestry individuals</t>
  </si>
  <si>
    <t>HLA-B</t>
  </si>
  <si>
    <t>rs16899524-C</t>
  </si>
  <si>
    <t>0.93</t>
  </si>
  <si>
    <t>1E-8</t>
  </si>
  <si>
    <t>0.04</t>
  </si>
  <si>
    <t>[0.026-0.054] unit increase</t>
  </si>
  <si>
    <t>Affymetrix [2500000] (imputed)</t>
  </si>
  <si>
    <t>rs3094588</t>
  </si>
  <si>
    <t>Lyu X</t>
  </si>
  <si>
    <t>2024-11-15</t>
  </si>
  <si>
    <t>Front Immunol</t>
  </si>
  <si>
    <t>A genome-wide cross-trait analysis identifying shared genetic basis and causal relationships between Hunner-type interstitial cystitis and autoimmune diseases in East Asian populations.</t>
  </si>
  <si>
    <t>Hunner-type interstitial cystitis or rheumatoid arthritis (MTAG)</t>
  </si>
  <si>
    <t>153 East Asian ancestry cystitis cases, 5,348 East Asian ancestry rheumatoid arthritis cases, 219,355 controls</t>
  </si>
  <si>
    <t>rs3094588-?</t>
  </si>
  <si>
    <t>0.02</t>
  </si>
  <si>
    <t>unit decrease</t>
  </si>
  <si>
    <t>rs72657659</t>
  </si>
  <si>
    <t>Docosahexaenoic acid levels</t>
  </si>
  <si>
    <t>rs72657659-C</t>
  </si>
  <si>
    <t>5E-10</t>
  </si>
  <si>
    <t>rs2523469</t>
  </si>
  <si>
    <t>NCAN protein levels</t>
  </si>
  <si>
    <t>rs2523469-T</t>
  </si>
  <si>
    <t>0.28980654</t>
  </si>
  <si>
    <t>0.036359116</t>
  </si>
  <si>
    <t>[0.025-0.048] unit increase</t>
  </si>
  <si>
    <t>rs183809241</t>
  </si>
  <si>
    <t>Sakaue S</t>
  </si>
  <si>
    <t>2021-09-30</t>
  </si>
  <si>
    <t>A cross-population atlas of genetic associations for 220 human phenotypes.</t>
  </si>
  <si>
    <t>Pneumonia</t>
  </si>
  <si>
    <t>16,887 European ancestry cases, 463,412 European ancestry controls, 7,423 East Asian ancestry cases, 171,303 East Asian ancestry controls</t>
  </si>
  <si>
    <t>rs183809241-C</t>
  </si>
  <si>
    <t>9E-16</t>
  </si>
  <si>
    <t>0.7693</t>
  </si>
  <si>
    <t>[0.58-0.96] unit increase</t>
  </si>
  <si>
    <t>Affymetrix, Illumina [25843326] (imputed)</t>
  </si>
  <si>
    <t>rs142973694</t>
  </si>
  <si>
    <t>Jonsson S</t>
  </si>
  <si>
    <t>2017-06-19</t>
  </si>
  <si>
    <t>Identification of sequence variants influencing immunoglobulin levels.</t>
  </si>
  <si>
    <t>IgA levels</t>
  </si>
  <si>
    <t>16,883 Icelandic ancestry individuals</t>
  </si>
  <si>
    <t>2,151 Swedish ancestry individuals</t>
  </si>
  <si>
    <t>MICA</t>
  </si>
  <si>
    <t>rs142973694-A</t>
  </si>
  <si>
    <t>0.0655</t>
  </si>
  <si>
    <t>0.13</t>
  </si>
  <si>
    <t>NR SD units increase</t>
  </si>
  <si>
    <t>Illumina [21568490] (imputed)</t>
  </si>
  <si>
    <t>rs2523466</t>
  </si>
  <si>
    <t>SFTPD protein levels</t>
  </si>
  <si>
    <t>rs2523466-T</t>
  </si>
  <si>
    <t>0.230745</t>
  </si>
  <si>
    <t>2E-53</t>
  </si>
  <si>
    <t>0.0652314</t>
  </si>
  <si>
    <t>[0.055-0.075] unit decrease</t>
  </si>
  <si>
    <t>Kachuri L</t>
  </si>
  <si>
    <t>2021-08-26</t>
  </si>
  <si>
    <t>Genetic determinants of blood-cell traits influence susceptibility to childhood acute lymphoblastic leukemia.</t>
  </si>
  <si>
    <t>Platelet-to-lymphocyte ratio</t>
  </si>
  <si>
    <t>234,552 European ancestry individuals</t>
  </si>
  <si>
    <t>100,478 European ancestry individuals</t>
  </si>
  <si>
    <t>rs2523466-G</t>
  </si>
  <si>
    <t>0.77</t>
  </si>
  <si>
    <t>8E-68</t>
  </si>
  <si>
    <t>Affymetrix [10369434] (imputed)</t>
  </si>
  <si>
    <t>rs73728564</t>
  </si>
  <si>
    <t>Thareja G</t>
  </si>
  <si>
    <t>2022-09-28</t>
  </si>
  <si>
    <t>Differences and commonalities in the genetic architecture of protein quantitative trait loci in European and Arab populations.</t>
  </si>
  <si>
    <t>MHC class I polypeptide-related sequence A levels</t>
  </si>
  <si>
    <t>2,935 Qatari ancestry individuals</t>
  </si>
  <si>
    <t>rs73728564-T</t>
  </si>
  <si>
    <t>0.0405728</t>
  </si>
  <si>
    <t>5E-20</t>
  </si>
  <si>
    <t>0.646699</t>
  </si>
  <si>
    <t>[0.51-0.79] unit increase</t>
  </si>
  <si>
    <t>NR [10004359]</t>
  </si>
  <si>
    <t>rs28366130</t>
  </si>
  <si>
    <t>Suhre K</t>
  </si>
  <si>
    <t>2024-02-20</t>
  </si>
  <si>
    <t>Cell Genom</t>
  </si>
  <si>
    <t>Genetic associations with ratios between protein levels detect new pQTLs and reveal protein-protein interactions.</t>
  </si>
  <si>
    <t>ICAM3/LY9 protein level ratio</t>
  </si>
  <si>
    <t>43,509 European ancestry individuals</t>
  </si>
  <si>
    <t>rs28366130-?</t>
  </si>
  <si>
    <t>2E-18</t>
  </si>
  <si>
    <t>0.0663036</t>
  </si>
  <si>
    <t>[0.052-0.081] increase</t>
  </si>
  <si>
    <t>Affymetrix [509492]</t>
  </si>
  <si>
    <t>rs2596484</t>
  </si>
  <si>
    <t>Makowski C</t>
  </si>
  <si>
    <t>2023-03-09</t>
  </si>
  <si>
    <t>Proc Natl Acad Sci U S A</t>
  </si>
  <si>
    <t>Larger cerebral cortex is genetically correlated with greater frontal area and dorsal thickness.</t>
  </si>
  <si>
    <t>Inferior parietal area (unadjusted for global measures)</t>
  </si>
  <si>
    <t>32,488 European ancestry individuals</t>
  </si>
  <si>
    <t>5,360 European ancestry children, 3,776 children</t>
  </si>
  <si>
    <t>rs2596484-?</t>
  </si>
  <si>
    <t>0.0609</t>
  </si>
  <si>
    <t>[0.043-0.079] unit increase</t>
  </si>
  <si>
    <t>NR [7598201] (imputed)</t>
  </si>
  <si>
    <t>rs11757660</t>
  </si>
  <si>
    <t>219,872 British ancestry women</t>
  </si>
  <si>
    <t>rs11757660-C</t>
  </si>
  <si>
    <t>9E-13</t>
  </si>
  <si>
    <t>0.0223072</t>
  </si>
  <si>
    <t>[0.016-0.028] unit decrease</t>
  </si>
  <si>
    <t>Affymetrix [321016] (imputed)</t>
  </si>
  <si>
    <t>rs28366133</t>
  </si>
  <si>
    <t>Bahrami S</t>
  </si>
  <si>
    <t>2024-10-01</t>
  </si>
  <si>
    <t>The genetic landscape of basal ganglia and implications for common brain disorders.</t>
  </si>
  <si>
    <t>Basal ganglia structure</t>
  </si>
  <si>
    <t>34,794 British ancestry individuals</t>
  </si>
  <si>
    <t>rs28366133-T</t>
  </si>
  <si>
    <t>NR [11158430] (imputed)</t>
  </si>
  <si>
    <t>Dong Q</t>
  </si>
  <si>
    <t>2022-03-22</t>
  </si>
  <si>
    <t>Genome Med</t>
  </si>
  <si>
    <t>Genome-wide association studies identify novel genetic loci for epigenetic age acceleration among survivors of childhood cancer.</t>
  </si>
  <si>
    <t>Epigenetic age acceleration (Hannum) in childhood cancer survivors</t>
  </si>
  <si>
    <t>2,640 European ancestry individuals</t>
  </si>
  <si>
    <t>rs28366133-C</t>
  </si>
  <si>
    <t>0.78</t>
  </si>
  <si>
    <t>[0.54-1.02] unit increase</t>
  </si>
  <si>
    <t>Illumina [8300000]</t>
  </si>
  <si>
    <t>Waist-to-hip ratio adjusted for BMI</t>
  </si>
  <si>
    <t>0.0184393</t>
  </si>
  <si>
    <t>[0.013-0.024] unit increase</t>
  </si>
  <si>
    <t>Affymetrix [319769] (imputed)</t>
  </si>
  <si>
    <t>0.0199985</t>
  </si>
  <si>
    <t>[0.014-0.026] unit increase</t>
  </si>
  <si>
    <t>Affymetrix [323858] (imputed)</t>
  </si>
  <si>
    <t>Waist-hip index</t>
  </si>
  <si>
    <t>0.0176126</t>
  </si>
  <si>
    <t>[0.012-0.023] unit increase</t>
  </si>
  <si>
    <t>0.0188541</t>
  </si>
  <si>
    <t>[0.012-0.025] unit increase</t>
  </si>
  <si>
    <t>Affymetrix [127266] (imputed)</t>
  </si>
  <si>
    <t>0.0274101</t>
  </si>
  <si>
    <t>[0.021-0.034] unit decrease</t>
  </si>
  <si>
    <t>A body shape index</t>
  </si>
  <si>
    <t>0.0183385</t>
  </si>
  <si>
    <t>Affymetrix [321169] (imputed)</t>
  </si>
  <si>
    <t>Agopian AJ</t>
  </si>
  <si>
    <t>Circ Cardiovasc Genet</t>
  </si>
  <si>
    <t>Genome-Wide Association Studies and Meta-Analyses for Congenital Heart Defects.</t>
  </si>
  <si>
    <t>Conotruncal heart defects (maternal effects)</t>
  </si>
  <si>
    <t>up to 838 European ancestry trios</t>
  </si>
  <si>
    <t>rs28366133-?</t>
  </si>
  <si>
    <t>1.226459</t>
  </si>
  <si>
    <t>[1.124163-1.338064]</t>
  </si>
  <si>
    <t>Illumina [at least 4756722] (imputed)</t>
  </si>
  <si>
    <t>rs28366135</t>
  </si>
  <si>
    <t>Esposito M</t>
  </si>
  <si>
    <t>2024-04-04</t>
  </si>
  <si>
    <t>Commun Med (Lond)</t>
  </si>
  <si>
    <t>Human leukocyte antigen variants associate with BNT162b2 mRNA vaccine response.</t>
  </si>
  <si>
    <t>Response to BNT162b2 vaccine (anti-SARS-CoV-2 Spike antibody levels after second dose)</t>
  </si>
  <si>
    <t>1,351 European ancestry individuals</t>
  </si>
  <si>
    <t>rs28366135-A</t>
  </si>
  <si>
    <t>0.102147</t>
  </si>
  <si>
    <t>0.265009</t>
  </si>
  <si>
    <t>[0.17-0.36] unit increase</t>
  </si>
  <si>
    <t>Affymetrix [7339393] (imputed)</t>
  </si>
  <si>
    <t>rs147317011</t>
  </si>
  <si>
    <t>Verma A</t>
  </si>
  <si>
    <t>2024-07-19</t>
  </si>
  <si>
    <t>Science</t>
  </si>
  <si>
    <t>Diversity and scale: Genetic architecture of 2068 traits in the VA Million Veteran Program.</t>
  </si>
  <si>
    <t>Leukoplakia of oral mucosa (PheCode 528.6)</t>
  </si>
  <si>
    <t>235 African American or Afro-Caribbean cases, 121,074 African American or Afro-Caribbean controls, 1,379 European ancestry cases, 447,337 European ancestry controls</t>
  </si>
  <si>
    <t>rs147317011-G</t>
  </si>
  <si>
    <t>0.999</t>
  </si>
  <si>
    <t>3E-11</t>
  </si>
  <si>
    <t>2.643</t>
  </si>
  <si>
    <t>[2.6-2.68] unit decrease</t>
  </si>
  <si>
    <t>NR [44300000] (imputed)</t>
  </si>
  <si>
    <t>rs2905708</t>
  </si>
  <si>
    <t>Gut microbial network clusters (Purple (at 1 year) x Household furry pet cat (3 Months) interaction</t>
  </si>
  <si>
    <t>up to 688 European ancestry, South Asian ancestry, East Asian ancestry, African American or Afro-Caribbean, Other admixed ancestry ancestry, Hispanic or Latin American, Greater Middle Eastern (Middle Eastern, North African or Persian), South East Asian ancestry, unknown ancestry females</t>
  </si>
  <si>
    <t>rs2905708-T</t>
  </si>
  <si>
    <t>[0.02-0.05] unit increase</t>
  </si>
  <si>
    <t>rs2251396</t>
  </si>
  <si>
    <t>EPO protein levels</t>
  </si>
  <si>
    <t>rs2251396-A</t>
  </si>
  <si>
    <t>0.33276784</t>
  </si>
  <si>
    <t>0.0432945</t>
  </si>
  <si>
    <t>[0.031-0.056] unit increase</t>
  </si>
  <si>
    <t>Tomer Y</t>
  </si>
  <si>
    <t>2015-04-27</t>
  </si>
  <si>
    <t>J Autoimmun</t>
  </si>
  <si>
    <t>Genome wide identification of new genes and pathways in patients with both autoimmune thyroiditis and type 1 diabetes.</t>
  </si>
  <si>
    <t>Type 1 diabetes and autoimmune thyroid diseases</t>
  </si>
  <si>
    <t>346 European ancestry cases, 727 European ancestry controls</t>
  </si>
  <si>
    <t>185 European ancestry cases, 340 European ancestry controls</t>
  </si>
  <si>
    <t>PSORS1C1, MICA, HCP5</t>
  </si>
  <si>
    <t>rs2251396-T</t>
  </si>
  <si>
    <t>1E-22</t>
  </si>
  <si>
    <t>2.2132</t>
  </si>
  <si>
    <t>Illumina [514008]</t>
  </si>
  <si>
    <t>rs2523461</t>
  </si>
  <si>
    <t>rs2523461-G</t>
  </si>
  <si>
    <t>2E-13</t>
  </si>
  <si>
    <t>rs72502580</t>
  </si>
  <si>
    <t>rs72502580-T</t>
  </si>
  <si>
    <t>0.036638</t>
  </si>
  <si>
    <t>[0.024-0.049] unit increase</t>
  </si>
  <si>
    <t>8E-9</t>
  </si>
  <si>
    <t>0.0367455</t>
  </si>
  <si>
    <t>rs2596485</t>
  </si>
  <si>
    <t>Barry A</t>
  </si>
  <si>
    <t>2023-04-29</t>
  </si>
  <si>
    <t>Multi-population genome-wide association study implicates immune and non-immune factors in pediatric steroid-sensitive nephrotic syndrome.</t>
  </si>
  <si>
    <t>Pediatric steroid sensitive nephrotic syndrome</t>
  </si>
  <si>
    <t>1,311 East Asian ancestry cases, 7,780 East Asian ancestry controls</t>
  </si>
  <si>
    <t>rs2596485-T</t>
  </si>
  <si>
    <t>2E-15</t>
  </si>
  <si>
    <t>0.61</t>
  </si>
  <si>
    <t>[0.53-0.69]</t>
  </si>
  <si>
    <t>Affymetrix, Illumina [8644038] (imputed)</t>
  </si>
  <si>
    <t>rs202042744</t>
  </si>
  <si>
    <t>Western D</t>
  </si>
  <si>
    <t>2024-11-11</t>
  </si>
  <si>
    <t>Proteogenomic analysis of human cerebrospinal fluid identifies neurologically relevant regulation and implicates causal proteins for Alzheimer's disease.</t>
  </si>
  <si>
    <t>Cyclic AMP-responsive element-binding protein 3-like protein 4 levels</t>
  </si>
  <si>
    <t>3,506 European ancestry individuals</t>
  </si>
  <si>
    <t>rs202042744-G</t>
  </si>
  <si>
    <t>0.0711988</t>
  </si>
  <si>
    <t>5E-88</t>
  </si>
  <si>
    <t>0.9091</t>
  </si>
  <si>
    <t>[0.82-1] unit increase</t>
  </si>
  <si>
    <t>Affymetrix, Illumina [7327953] (imputed)</t>
  </si>
  <si>
    <t>rs4349859</t>
  </si>
  <si>
    <t>Khrom M</t>
  </si>
  <si>
    <t>2024-02-27</t>
  </si>
  <si>
    <t>Gastroenterology</t>
  </si>
  <si>
    <t>Comprehensive association analyses of extraintestinal manifestations in inflammatory bowel disease.</t>
  </si>
  <si>
    <t>Extraintestinal manifestations in inflammatory bowel disease (ocular manifestations)</t>
  </si>
  <si>
    <t>367 European ancestry cases, 8,999 European ancestry controls</t>
  </si>
  <si>
    <t>rs4349859-A</t>
  </si>
  <si>
    <t>3.607</t>
  </si>
  <si>
    <t>[2.305-5.646]</t>
  </si>
  <si>
    <t>Illumina [Immunochip]</t>
  </si>
  <si>
    <t>Extraintestinal manifestations in inflammatory bowel disease (any of 6 phenotypes)</t>
  </si>
  <si>
    <t>1,704 European ancestry cases, 10,190 European ancestry controls</t>
  </si>
  <si>
    <t>2.198</t>
  </si>
  <si>
    <t>[1.682-2.875]</t>
  </si>
  <si>
    <t>Evans DM</t>
  </si>
  <si>
    <t>2011-07-10</t>
  </si>
  <si>
    <t>Interaction between ERAP1 and HLA-B27 in ankylosing spondylitis implicates peptide handling in the mechanism for HLA-B27 in disease susceptibility.</t>
  </si>
  <si>
    <t>Ankylosing spondylitis</t>
  </si>
  <si>
    <t>3,023 European ancestry cases, 8,779 European ancestry controls</t>
  </si>
  <si>
    <t>2,111 European ancestry cases, 4,483 European ancestry controls</t>
  </si>
  <si>
    <t>1E-200</t>
  </si>
  <si>
    <t>(less than)</t>
  </si>
  <si>
    <t>Illumina [2223620] (imputed)</t>
  </si>
  <si>
    <t>rs12661317</t>
  </si>
  <si>
    <t>Zhang M</t>
  </si>
  <si>
    <t>2025-01-30</t>
  </si>
  <si>
    <t>J Transl Med</t>
  </si>
  <si>
    <t>Multi-ancestry genome-wide meta-analysis with 472,819 individuals identifies 32 novel risk loci for psoriasis.</t>
  </si>
  <si>
    <t>Psoriasis</t>
  </si>
  <si>
    <t>26,279 European ancestry cases, 442,230 European ancestry controls, 2,590 South Asian ancestry cases, 1,720 South Asian ancestry controls</t>
  </si>
  <si>
    <t>rs12661317-C</t>
  </si>
  <si>
    <t>2E-24</t>
  </si>
  <si>
    <t>0.372627</t>
  </si>
  <si>
    <t>[0.29-0.46] unit decrease</t>
  </si>
  <si>
    <t>Affymetrix, Illumina, Perlegen [4160310] (imputed)</t>
  </si>
  <si>
    <t>rs2853967</t>
  </si>
  <si>
    <t>Seropositivity for meleagris gallopavo (turkey) peptide (twist_3824)</t>
  </si>
  <si>
    <t>rs2853967-?</t>
  </si>
  <si>
    <t>6.437</t>
  </si>
  <si>
    <t>rs2596542</t>
  </si>
  <si>
    <t>Kumar V</t>
  </si>
  <si>
    <t>2011-04-17</t>
  </si>
  <si>
    <t>Genome-wide association study identifies a susceptibility locus for HCV-induced hepatocellular carcinoma.</t>
  </si>
  <si>
    <t>Hepatocellular carcinoma</t>
  </si>
  <si>
    <t>721 Japanese ancestry cases, 2,890 Japanese ancestry controls</t>
  </si>
  <si>
    <t>673 Japanese ancestry cases, 2,596 Japanese ancestry controls</t>
  </si>
  <si>
    <t>rs2596542-A</t>
  </si>
  <si>
    <t>0.33</t>
  </si>
  <si>
    <t>1.39</t>
  </si>
  <si>
    <t>[1.27-1.52]</t>
  </si>
  <si>
    <t>Illumina [432703]</t>
  </si>
  <si>
    <t>rs146482045</t>
  </si>
  <si>
    <t>rs146482045-T</t>
  </si>
  <si>
    <t>0.934</t>
  </si>
  <si>
    <t>1E-13</t>
  </si>
  <si>
    <t>rs2523454</t>
  </si>
  <si>
    <t>ICAM4 protein levels</t>
  </si>
  <si>
    <t>rs2523454-A</t>
  </si>
  <si>
    <t>0.34173214</t>
  </si>
  <si>
    <t>1E-18</t>
  </si>
  <si>
    <t>0.044176407</t>
  </si>
  <si>
    <t>[0.035-0.054] unit decrease</t>
  </si>
  <si>
    <t>CCN1 protein levels</t>
  </si>
  <si>
    <t>4E-15</t>
  </si>
  <si>
    <t>0.041186906</t>
  </si>
  <si>
    <t>[0.029-0.053] unit decrease</t>
  </si>
  <si>
    <t>rs2596540</t>
  </si>
  <si>
    <t>PLXNA4/VASH1 protein level ratio</t>
  </si>
  <si>
    <t>rs2596540-?</t>
  </si>
  <si>
    <t>7E-18</t>
  </si>
  <si>
    <t>0.0826822</t>
  </si>
  <si>
    <t>[0.064-0.101] increase</t>
  </si>
  <si>
    <t>PDCD1/TNFRSF4 protein level ratio</t>
  </si>
  <si>
    <t>1E-31</t>
  </si>
  <si>
    <t>0.111373</t>
  </si>
  <si>
    <t>[0.093-0.13] decrease</t>
  </si>
  <si>
    <t>CPXM1/SPARC protein level ratio</t>
  </si>
  <si>
    <t>4E-78</t>
  </si>
  <si>
    <t>0.177811</t>
  </si>
  <si>
    <t>[0.16-0.2] decrease</t>
  </si>
  <si>
    <t>CPXM1/MDK protein level ratio</t>
  </si>
  <si>
    <t>7E-64</t>
  </si>
  <si>
    <t>0.161055</t>
  </si>
  <si>
    <t>[0.14-0.18] decrease</t>
  </si>
  <si>
    <t>CPXM1/LGMN protein level ratio</t>
  </si>
  <si>
    <t>7E-49</t>
  </si>
  <si>
    <t>0.140831</t>
  </si>
  <si>
    <t>[0.12-0.16] decrease</t>
  </si>
  <si>
    <t>rs116285304</t>
  </si>
  <si>
    <t>Inflammation of the eye (PheCode 371)</t>
  </si>
  <si>
    <t>15,490 African American or Afro-Caribbean cases, 92,052 African American or Afro-Caribbean controls, 5,972 Hispanic or Latin American cases, 47,446 Hispanic or Latin American controls, 681 East Asian ancestry cases, 5,434 East Asian ancestry controls, 50,869 European ancestry cases, 349,865 European ancestry controls</t>
  </si>
  <si>
    <t>rs116285304-A</t>
  </si>
  <si>
    <t>0.966</t>
  </si>
  <si>
    <t>1E-29</t>
  </si>
  <si>
    <t>0.1791</t>
  </si>
  <si>
    <t>[0.15-0.2] unit decrease</t>
  </si>
  <si>
    <t>rs6911024</t>
  </si>
  <si>
    <t>Warrington NM</t>
  </si>
  <si>
    <t>2019-05-01</t>
  </si>
  <si>
    <t>Maternal and fetal genetic effects on birth weight and their relevance to cardio-metabolic risk factors.</t>
  </si>
  <si>
    <t>Offspring birth weight</t>
  </si>
  <si>
    <t>210,267 European ancestry individuals, 19,802 individuals</t>
  </si>
  <si>
    <t>MICA, HLA-C</t>
  </si>
  <si>
    <t>rs6911024-T</t>
  </si>
  <si>
    <t>0.90242</t>
  </si>
  <si>
    <t>0.038308</t>
  </si>
  <si>
    <t>[0.028-0.049] unit increase</t>
  </si>
  <si>
    <t>Affymetrix, Illumina [14869762] (imputed)</t>
  </si>
  <si>
    <t>rs112142209</t>
  </si>
  <si>
    <t>Gudjonsson A</t>
  </si>
  <si>
    <t>2022-01-25</t>
  </si>
  <si>
    <t>A genome-wide association study of serum proteins reveals shared loci with common diseases.</t>
  </si>
  <si>
    <t>Serum levels of protein DNAJB11</t>
  </si>
  <si>
    <t>5,359 Icelandic ancestry individuals</t>
  </si>
  <si>
    <t>rs112142209-G</t>
  </si>
  <si>
    <t>0.01759</t>
  </si>
  <si>
    <t>0.501147</t>
  </si>
  <si>
    <t>[0.36-0.64] unit increase</t>
  </si>
  <si>
    <t>Illumina [7506463] (imputed)</t>
  </si>
  <si>
    <t>rs13220896</t>
  </si>
  <si>
    <t>rs13220896-G</t>
  </si>
  <si>
    <t>0.95996</t>
  </si>
  <si>
    <t>2E-12</t>
  </si>
  <si>
    <t>0.0328311</t>
  </si>
  <si>
    <t>[0.024-0.042] unit increase</t>
  </si>
  <si>
    <t>rs13220896-?</t>
  </si>
  <si>
    <t>0.0407174</t>
  </si>
  <si>
    <t>[0.03-0.051] unit increase</t>
  </si>
  <si>
    <t>rs143499322</t>
  </si>
  <si>
    <t>Surapaneni A</t>
  </si>
  <si>
    <t>2022-07-21</t>
  </si>
  <si>
    <t>Kidney Int</t>
  </si>
  <si>
    <t>Identification of 969 protein quantitative trait loci in an African American population with kidney disease attributed to hypertension.</t>
  </si>
  <si>
    <t>T-cell surface glycoprotein CD8 alpha chain level in Chronic kidney disease with hypertension and no diabetes (15462_28)</t>
  </si>
  <si>
    <t>466 African American individuals</t>
  </si>
  <si>
    <t>rs143499322-C</t>
  </si>
  <si>
    <t>0.05</t>
  </si>
  <si>
    <t>7E-22</t>
  </si>
  <si>
    <t>1.3</t>
  </si>
  <si>
    <t>[1.03-1.57] unit increase</t>
  </si>
  <si>
    <t>Illumina [14870897] (imputed)</t>
  </si>
  <si>
    <t>rs307941</t>
  </si>
  <si>
    <t>Zhou F</t>
  </si>
  <si>
    <t>2025-04-11</t>
  </si>
  <si>
    <t>Improved genetic discovery and fine-mapping resolution through multivariate latent factor analysis of high-dimensional traits.</t>
  </si>
  <si>
    <t>Blood cell traits latent factor 25 (white cell)</t>
  </si>
  <si>
    <t>18,310 European ancestry individuals</t>
  </si>
  <si>
    <t>19q13.42</t>
  </si>
  <si>
    <t>rs307941-?</t>
  </si>
  <si>
    <t>Affymetrix [60348354] (imputed)</t>
  </si>
  <si>
    <t>rs307942</t>
  </si>
  <si>
    <t>rs307942-?</t>
  </si>
  <si>
    <t>1E-21</t>
  </si>
  <si>
    <t>rs1670340</t>
  </si>
  <si>
    <t>Total brain volume change rate x age interaction (1df)</t>
  </si>
  <si>
    <t>7q36.3</t>
  </si>
  <si>
    <t>rs1670340-A</t>
  </si>
  <si>
    <t>0.522</t>
  </si>
  <si>
    <t>rs5761116</t>
  </si>
  <si>
    <t>22q12.1</t>
  </si>
  <si>
    <t>rs5761116-T</t>
  </si>
  <si>
    <t>0.1664</t>
  </si>
  <si>
    <t>2E-33</t>
  </si>
  <si>
    <t>0.0104</t>
  </si>
  <si>
    <t>[0.0086-0.0122] unit increase</t>
  </si>
  <si>
    <t>360,388 European ancestry individuals, 165,056 East Asian ancestry individuals</t>
  </si>
  <si>
    <t>5E-8</t>
  </si>
  <si>
    <t>0.0089</t>
  </si>
  <si>
    <t>[0.0058-0.012] unit increase</t>
  </si>
  <si>
    <t>Affymetrix, Illumina [20538915] (imputed)</t>
  </si>
  <si>
    <t>rs2596896</t>
  </si>
  <si>
    <t>PRG3 protein levels</t>
  </si>
  <si>
    <t>3p25.2</t>
  </si>
  <si>
    <t>rs2596896-G</t>
  </si>
  <si>
    <t>0.67742375</t>
  </si>
  <si>
    <t>0.046490315</t>
  </si>
  <si>
    <t>[0.035-0.058] unit decrease</t>
  </si>
  <si>
    <t>PRG2 protein levels</t>
  </si>
  <si>
    <t>3E-16</t>
  </si>
  <si>
    <t>0.04605963</t>
  </si>
  <si>
    <t>[0.034-0.058] unit decrease</t>
  </si>
  <si>
    <t>rs8068883</t>
  </si>
  <si>
    <t>Rayner C</t>
  </si>
  <si>
    <t>2019-05-23</t>
  </si>
  <si>
    <t>A genome-wide association meta-analysis of prognostic outcomes following cognitive behavioural therapy in individuals with anxiety and depressive disorders.</t>
  </si>
  <si>
    <t>Response to cognitive-behavioural therapy in anxiety and major depressive disorders</t>
  </si>
  <si>
    <t>972 European ancestry adult anxiety disorder cases, 832 adult major depressive disorder cases, 920 child anxiety disorder cases</t>
  </si>
  <si>
    <t>17q25.3</t>
  </si>
  <si>
    <t>B3GNTL1, FLJ43681, METRNL, TBCD, ZNF750</t>
  </si>
  <si>
    <t>rs8068883-T</t>
  </si>
  <si>
    <t>0.32</t>
  </si>
  <si>
    <t>0.16</t>
  </si>
  <si>
    <t>[0.1-0.22] unit decrease</t>
  </si>
  <si>
    <t>Illumina [4710000] (imputed)</t>
  </si>
  <si>
    <t>rs145326210</t>
  </si>
  <si>
    <t>Hughes DA</t>
  </si>
  <si>
    <t>2020-06-22</t>
  </si>
  <si>
    <t>Nat Microbiol</t>
  </si>
  <si>
    <t>Genome-wide associations of human gut microbiome variation and implications for causal inference analyses.</t>
  </si>
  <si>
    <t>Gut microbiota (bacterial taxa, hurdle binary method)</t>
  </si>
  <si>
    <t>2,223 European ancestry individuals</t>
  </si>
  <si>
    <t>1,667 European ancestry individuals</t>
  </si>
  <si>
    <t>B3GNTL1</t>
  </si>
  <si>
    <t>rs145326210-A</t>
  </si>
  <si>
    <t>0.0385134788421449</t>
  </si>
  <si>
    <t>(C_Deltaproteobacteria_HB)</t>
  </si>
  <si>
    <t>0.75378</t>
  </si>
  <si>
    <t>[0.45-1.06] unit decrease</t>
  </si>
  <si>
    <t>Illumina [7711310] (imputed)</t>
  </si>
  <si>
    <t>rs9901502</t>
  </si>
  <si>
    <t>Sinnott-Armstrong N</t>
  </si>
  <si>
    <t>2021-01-18</t>
  </si>
  <si>
    <t>Genetics of 35 blood and urine biomarkers in the UK Biobank.</t>
  </si>
  <si>
    <t>Glycated hemoglobin levels</t>
  </si>
  <si>
    <t>327,177 European ancestry individuals, 4,847 African ancestry individuals, 6,895 South Asian ancestry individuals</t>
  </si>
  <si>
    <t>rs9901502-C</t>
  </si>
  <si>
    <t>2E-42</t>
  </si>
  <si>
    <t>0.0348</t>
  </si>
  <si>
    <t>[0.03-0.04] unit decrease</t>
  </si>
  <si>
    <t>Affymetrix [9000000] (imputed)</t>
  </si>
  <si>
    <t>rs182736485</t>
  </si>
  <si>
    <t>Li X</t>
  </si>
  <si>
    <t>2020-10-19</t>
  </si>
  <si>
    <t>PLoS Genet</t>
  </si>
  <si>
    <t>Automated feature extraction from population wearable device data identified novel loci associated with sleep and circadian rhythms.</t>
  </si>
  <si>
    <t>Sleep (1/3-day periodicity)</t>
  </si>
  <si>
    <t>90,515 individuals</t>
  </si>
  <si>
    <t>rs182736485-T</t>
  </si>
  <si>
    <t>0.401</t>
  </si>
  <si>
    <t>NR [11024754] (imputed)</t>
  </si>
  <si>
    <t>rs9889595</t>
  </si>
  <si>
    <t>Carey CE</t>
  </si>
  <si>
    <t>2024-07-04</t>
  </si>
  <si>
    <t>Principled distillation of UK Biobank phenotype data reveals underlying structure in human variation.</t>
  </si>
  <si>
    <t>Neutrophils and lymphocytes in blood (confirmatory factor analysis Factor 35)</t>
  </si>
  <si>
    <t>349,613 European ancestry individuals</t>
  </si>
  <si>
    <t>rs9889595-?</t>
  </si>
  <si>
    <t>Affymetrix [13176603] (imputed)</t>
  </si>
  <si>
    <t>rs9381040</t>
  </si>
  <si>
    <t>Lambert JC</t>
  </si>
  <si>
    <t>2013-10-27</t>
  </si>
  <si>
    <t>Meta-analysis of 74,046 individuals identifies 11 new susceptibility loci for Alzheimer's disease.</t>
  </si>
  <si>
    <t>Alzheimer's disease (late onset)</t>
  </si>
  <si>
    <t>17,008 European ancestry cases, 37,154 European ancestry controls</t>
  </si>
  <si>
    <t>8,572 European ancestry cases, 11,312 European ancestry controls</t>
  </si>
  <si>
    <t>6p21.1</t>
  </si>
  <si>
    <t>TREML2</t>
  </si>
  <si>
    <t>rs9381040-C</t>
  </si>
  <si>
    <t>0.703</t>
  </si>
  <si>
    <t>6E-7</t>
  </si>
  <si>
    <t>1.0753</t>
  </si>
  <si>
    <t>[1.04-1.1]</t>
  </si>
  <si>
    <t>Illumina [7055881] (imputed)</t>
  </si>
  <si>
    <t>rs9394766</t>
  </si>
  <si>
    <t>Lake J</t>
  </si>
  <si>
    <t>2023-05-18</t>
  </si>
  <si>
    <t>Multi-ancestry meta-analysis and fine-mapping in Alzheimer's disease.</t>
  </si>
  <si>
    <t>Alzheimer's disease</t>
  </si>
  <si>
    <t>93,263 European ancestry cases, 532,679 European ancestry controls, 2,748 African ancestry cases, 5,222 African ancestry controls, 3,962 East Asian ancestry cases, 4,074 East Asian ancestry controls, 1,088 Hispanic or Latin American cases, 1,152 Hispanic or Latin American controls</t>
  </si>
  <si>
    <t>rs9394766-A</t>
  </si>
  <si>
    <t>2E-14</t>
  </si>
  <si>
    <t>NR [6295364] (imputed)</t>
  </si>
  <si>
    <t>rs13216201</t>
  </si>
  <si>
    <t>Guo P</t>
  </si>
  <si>
    <t>2022-06-22</t>
  </si>
  <si>
    <t>BMC Med</t>
  </si>
  <si>
    <t>Pinpointing novel risk loci for Lewy body dementia and the shared genetic etiology with Alzheimer's disease and Parkinson's disease: a large-scale multi-trait association analysis.</t>
  </si>
  <si>
    <t>Lewy body dementia (MTAG)</t>
  </si>
  <si>
    <t>2,591 European ancestry cases, 4,027 European ancestry controls</t>
  </si>
  <si>
    <t>rs13216201-T</t>
  </si>
  <si>
    <t>0.300596</t>
  </si>
  <si>
    <t>9E-10</t>
  </si>
  <si>
    <t>6.1231</t>
  </si>
  <si>
    <t>Z score decrease</t>
  </si>
  <si>
    <t>NR [5103377]</t>
  </si>
  <si>
    <t>rs4711658</t>
  </si>
  <si>
    <t>Suzuki K</t>
  </si>
  <si>
    <t>2024-02-19</t>
  </si>
  <si>
    <t>Genetic drivers of heterogeneity in type 2 diabetes pathophysiology.</t>
  </si>
  <si>
    <t>Type 2 diabetes</t>
  </si>
  <si>
    <t>50,251 African American cases, 103,909 African American controls, 88,109 East Asian ancestry cases, 339,395 East Asian ancestry controls, 242,283 European ancestry cases, 1,569,734 European ancestry controls, 29,375 Hispanic cases, 59,368 Hispanic controls, 1,602 South African ancestry cases, 976 South African ancestry controls, 16,832 South Asian ancestry cases, 33,767 South Asian ancestry controls</t>
  </si>
  <si>
    <t>rs4711658-C</t>
  </si>
  <si>
    <t>0.45977</t>
  </si>
  <si>
    <t>Affymetrix, Illumina [NR] (imputed)</t>
  </si>
  <si>
    <t>rs117454202</t>
  </si>
  <si>
    <t>Roshandel D</t>
  </si>
  <si>
    <t>2023-10-05</t>
  </si>
  <si>
    <t>Beyond apples and pears: sex-specific genetics of body fat percentage.</t>
  </si>
  <si>
    <t>Body fat percentage (adjusted for testosterone and SHBG)</t>
  </si>
  <si>
    <t>157,937 British ancestry males</t>
  </si>
  <si>
    <t>10q21.3</t>
  </si>
  <si>
    <t>rs117454202-?</t>
  </si>
  <si>
    <t>0.3</t>
  </si>
  <si>
    <t>[0.2-0.4] unit increase</t>
  </si>
  <si>
    <t>NR [23799137] (imputed)</t>
  </si>
  <si>
    <t>154,337 British ancestry females</t>
  </si>
  <si>
    <t>0.37</t>
  </si>
  <si>
    <t>[0.25-0.49] unit increase</t>
  </si>
  <si>
    <t>NR [23640526] (imputed)</t>
  </si>
  <si>
    <t>rs35290825</t>
  </si>
  <si>
    <t>Zoodsma M</t>
  </si>
  <si>
    <t>2025-10-03</t>
  </si>
  <si>
    <t>A genetic map of human metabolism across the allele frequency spectrum.</t>
  </si>
  <si>
    <t>Triglycerides to Total Lipids in Very Small VLDL percentage</t>
  </si>
  <si>
    <t>434,646 British ancestry individuals, 8,796 British Central/South Asian individuals, 6,573 British African individuals</t>
  </si>
  <si>
    <t>rs35290825-GA</t>
  </si>
  <si>
    <t>8E-113</t>
  </si>
  <si>
    <t>[0.04-0.04] % increase</t>
  </si>
  <si>
    <t>NR [10413938] (imputed)</t>
  </si>
  <si>
    <t>Triglycerides to Total Lipids in Very Large VLDL percentage</t>
  </si>
  <si>
    <t>2E-56</t>
  </si>
  <si>
    <t>0.03</t>
  </si>
  <si>
    <t>[0.03-0.03] % increase</t>
  </si>
  <si>
    <t>Triglycerides to Total Lipids in Small VLDL percentage</t>
  </si>
  <si>
    <t>2E-88</t>
  </si>
  <si>
    <t>Triglycerides to Total Lipids in Small LDL percentage</t>
  </si>
  <si>
    <t>8E-96</t>
  </si>
  <si>
    <t>Triglycerides to Total Lipids in Medium VLDL percentage</t>
  </si>
  <si>
    <t>3E-75</t>
  </si>
  <si>
    <t>Triglycerides to Total Lipids in Medium LDL percentage</t>
  </si>
  <si>
    <t>3E-64</t>
  </si>
  <si>
    <t>Triglycerides to Total Lipids in Large LDL percentage</t>
  </si>
  <si>
    <t>2E-59</t>
  </si>
  <si>
    <t>Triglycerides to Total Lipids in IDL percentage</t>
  </si>
  <si>
    <t>2E-100</t>
  </si>
  <si>
    <t>Phospholipids to Total Lipids in Small VLDL percentage</t>
  </si>
  <si>
    <t>2E-85</t>
  </si>
  <si>
    <t>[0.04-0.04] % decrease</t>
  </si>
  <si>
    <t>Phospholipids to Total Lipids in Medium VLDL percentage</t>
  </si>
  <si>
    <t>2E-61</t>
  </si>
  <si>
    <t>[0.03-0.03] % decrease</t>
  </si>
  <si>
    <t>Free Cholesterol to Total Lipids in Small VLDL percentage</t>
  </si>
  <si>
    <t>3E-89</t>
  </si>
  <si>
    <t>Free Cholesterol to Total Lipids in Medium VLDL percentage</t>
  </si>
  <si>
    <t>7E-65</t>
  </si>
  <si>
    <t>Free Cholesterol to Total Lipids in Large LDL percentage</t>
  </si>
  <si>
    <t>1E-136</t>
  </si>
  <si>
    <t>[0.05-0.05] % decrease</t>
  </si>
  <si>
    <t>Cholesteryl Esters to Total Lipids in Very Small VLDL percentage</t>
  </si>
  <si>
    <t>3E-123</t>
  </si>
  <si>
    <t>Cholesteryl Esters to Total Lipids in Medium VLDL percentage</t>
  </si>
  <si>
    <t>Cholesteryl Esters to Total Lipids in IDL percentage</t>
  </si>
  <si>
    <t>2E-94</t>
  </si>
  <si>
    <t>Cholesterol to Total Lipids in Very Small VLDL percentage</t>
  </si>
  <si>
    <t>1E-118</t>
  </si>
  <si>
    <t>Cholesterol to Total Lipids in Small VLDL percentage</t>
  </si>
  <si>
    <t>1E-85</t>
  </si>
  <si>
    <t>Cholesterol to Total Lipids in Medium VLDL percentage</t>
  </si>
  <si>
    <t>1E-77</t>
  </si>
  <si>
    <t>Cholesterol to Total Lipids in IDL percentage</t>
  </si>
  <si>
    <t>6E-111</t>
  </si>
  <si>
    <t>2022-02-25</t>
  </si>
  <si>
    <t>PLoS Biol</t>
  </si>
  <si>
    <t>Characterising metabolomic signatures of lipid-modifying therapies through drug target mendelian randomisation.</t>
  </si>
  <si>
    <t>Free cholesterol to total lipids ratio in medium VLDL</t>
  </si>
  <si>
    <t>115,082 European ancestry individuals</t>
  </si>
  <si>
    <t>rs35290825-G</t>
  </si>
  <si>
    <t>0.526462</t>
  </si>
  <si>
    <t>4E-25</t>
  </si>
  <si>
    <t>0.0407803</t>
  </si>
  <si>
    <t>[0.033-0.048] unit decrease</t>
  </si>
  <si>
    <t>NR [11722792] (imputed)</t>
  </si>
  <si>
    <t>rs55739257</t>
  </si>
  <si>
    <t>Akbari P</t>
  </si>
  <si>
    <t>2023-08-18</t>
  </si>
  <si>
    <t>A genome-wide association study of blood cell morphology identifies cellular proteins implicated in disease aetiology.</t>
  </si>
  <si>
    <t>Lymphocyte side fluorescence</t>
  </si>
  <si>
    <t>39,640 European ancestry individuals</t>
  </si>
  <si>
    <t>rs55739257-C</t>
  </si>
  <si>
    <t>0.5204</t>
  </si>
  <si>
    <t>5E-14</t>
  </si>
  <si>
    <t>0.0542259</t>
  </si>
  <si>
    <t>[0.04-0.068] SD units decrease</t>
  </si>
  <si>
    <t>Affymetrix [29500000] (imputed)</t>
  </si>
  <si>
    <t>Lymphocyte forward scatter</t>
  </si>
  <si>
    <t>38,877 European ancestry individuals</t>
  </si>
  <si>
    <t>0.5206</t>
  </si>
  <si>
    <t>0.0426009</t>
  </si>
  <si>
    <t>[0.028-0.057] SD units decrease</t>
  </si>
  <si>
    <t>Basophil percentage of granulocytes</t>
  </si>
  <si>
    <t>170,223 European ancestry individuals</t>
  </si>
  <si>
    <t>JMJD1C</t>
  </si>
  <si>
    <t>0.5183</t>
  </si>
  <si>
    <t>0.02296428</t>
  </si>
  <si>
    <t>[0.016-0.03] unit increase</t>
  </si>
  <si>
    <t>rs190712219</t>
  </si>
  <si>
    <t>Mean platelet thrombocyte volume (UKB data field 30100)</t>
  </si>
  <si>
    <t>rs190712219-A</t>
  </si>
  <si>
    <t>0.0158012</t>
  </si>
  <si>
    <t>4E-36</t>
  </si>
  <si>
    <t>0.08492812</t>
  </si>
  <si>
    <t>[0.071-0.099] unit decrease</t>
  </si>
  <si>
    <t>rs3841602</t>
  </si>
  <si>
    <t>Yuan F</t>
  </si>
  <si>
    <t>2025-04-30</t>
  </si>
  <si>
    <t>Br J Cancer</t>
  </si>
  <si>
    <t>Blood metabolic biomarkers and colorectal cancer risk: results from large prospective cohort and Mendelian randomisation analyses.</t>
  </si>
  <si>
    <t>Triglyceride percentage of total lipids in intermediate-density lipoprotein</t>
  </si>
  <si>
    <t>199,732 European ancestry individuals</t>
  </si>
  <si>
    <t>rs3841602-AGGCGGC</t>
  </si>
  <si>
    <t>0.470967</t>
  </si>
  <si>
    <t>2E-44</t>
  </si>
  <si>
    <t>0.0429857</t>
  </si>
  <si>
    <t>[0.037-0.049] unit decrease</t>
  </si>
  <si>
    <t>Affymetrix [8639989] (imputed)</t>
  </si>
  <si>
    <t>SMPDL3A protein levels</t>
  </si>
  <si>
    <t>0.46993715</t>
  </si>
  <si>
    <t>0.051338907</t>
  </si>
  <si>
    <t>[0.042-0.061] unit increase</t>
  </si>
  <si>
    <t>FAM20A protein levels</t>
  </si>
  <si>
    <t>7E-20</t>
  </si>
  <si>
    <t>0.047920555</t>
  </si>
  <si>
    <t>[0.037-0.059] unit increase</t>
  </si>
  <si>
    <t>Surendran P</t>
  </si>
  <si>
    <t>2022-11-10</t>
  </si>
  <si>
    <t>Nat Med</t>
  </si>
  <si>
    <t>Rare and common genetic determinants of metabolic individuality and their effects on human health.</t>
  </si>
  <si>
    <t>N-palmitoyl-sphingosine (d18:1/16:0) levels</t>
  </si>
  <si>
    <t>14,296 European ancestry individuals</t>
  </si>
  <si>
    <t>5,698 European ancestry individuals</t>
  </si>
  <si>
    <t>rs3841602-?</t>
  </si>
  <si>
    <t>0.5194</t>
  </si>
  <si>
    <t>1E-12</t>
  </si>
  <si>
    <t>0.071435176</t>
  </si>
  <si>
    <t>[0.052-0.091] unit increase</t>
  </si>
  <si>
    <t>Konig E</t>
  </si>
  <si>
    <t>2022-06-29</t>
  </si>
  <si>
    <t>Metabolites</t>
  </si>
  <si>
    <t>Whole Exome Sequencing Enhanced Imputation Identifies 85 Metabolite Associations in the Alpine CHRIS Cohort.</t>
  </si>
  <si>
    <t>Putrescine levels</t>
  </si>
  <si>
    <t>5,505 European ancestry individuals</t>
  </si>
  <si>
    <t>2E-19</t>
  </si>
  <si>
    <t>0.1912</t>
  </si>
  <si>
    <t>Illumina [624571] (imputed)</t>
  </si>
  <si>
    <t>rs10761771</t>
  </si>
  <si>
    <t>Karjalainen MK</t>
  </si>
  <si>
    <t>2024-03-06</t>
  </si>
  <si>
    <t>Genome-wide characterization of circulating metabolic biomarkers.</t>
  </si>
  <si>
    <t>Ratio of triglycerides to phosphoglycerides</t>
  </si>
  <si>
    <t>4,435 East Asian ancestry individuals, 11,340 South Asian ancestry individuals, 120,241 European ancestry individuals</t>
  </si>
  <si>
    <t>rs10761771-T</t>
  </si>
  <si>
    <t>0.5231</t>
  </si>
  <si>
    <t>2E-20</t>
  </si>
  <si>
    <t>0.0374</t>
  </si>
  <si>
    <t>[0.03-0.045] unit increase</t>
  </si>
  <si>
    <t>Affymetrix, Illumina, Perlegen [13384777] (imputed)</t>
  </si>
  <si>
    <t>rs73994611</t>
  </si>
  <si>
    <t>2q36.3</t>
  </si>
  <si>
    <t>rs73994611-?</t>
  </si>
  <si>
    <t>rs4332919</t>
  </si>
  <si>
    <t>Keaton JM</t>
  </si>
  <si>
    <t>2024-04-30</t>
  </si>
  <si>
    <t>Genome-wide analysis in over 1 million individuals of European ancestry yields improved polygenic risk scores for blood pressure traits.</t>
  </si>
  <si>
    <t>Systolic blood pressure</t>
  </si>
  <si>
    <t>1,028,980 European ancestry individuals</t>
  </si>
  <si>
    <t>40,204 African ancestry individuals, 21,843 African American individuals</t>
  </si>
  <si>
    <t>rs4332919-T</t>
  </si>
  <si>
    <t>(EA)</t>
  </si>
  <si>
    <t>0.1293</t>
  </si>
  <si>
    <t>[0.077-0.182] unit increase</t>
  </si>
  <si>
    <t>NR [7568459] (imputed)</t>
  </si>
  <si>
    <t>Pulse pressure</t>
  </si>
  <si>
    <t>62,047 African ancestry individuals, 21,843 African American individuals</t>
  </si>
  <si>
    <t>0.1202</t>
  </si>
  <si>
    <t>[0.083-0.158] unit increase</t>
  </si>
  <si>
    <t>NR [7568424] (imputed)</t>
  </si>
  <si>
    <t>rs4441458</t>
  </si>
  <si>
    <t>Zhu X</t>
  </si>
  <si>
    <t>2022-01-06</t>
  </si>
  <si>
    <t>Genet Epidemiol</t>
  </si>
  <si>
    <t>Genome-wide pleiotropy analysis identifies novel blood pressure variants and improves its polygenic risk scores.</t>
  </si>
  <si>
    <t>Blood pressure (pleiotropy model 2 SBP adjusted for estimated causal effects x DBP)</t>
  </si>
  <si>
    <t>757,601 European ancestry individuals, 318,891 European ancestry, African American or Afro-Caribbean, Native American ancestry, Asian ancestry individuals</t>
  </si>
  <si>
    <t>rs4441458-?</t>
  </si>
  <si>
    <t>0.10531907</t>
  </si>
  <si>
    <t>[0.041-0.17] unit decrease</t>
  </si>
  <si>
    <t>NR [7100000] (imputed)</t>
  </si>
  <si>
    <t>Blood pressure (pleiotropy model 1 DBP adjusted for estimated causal effects x SBP)</t>
  </si>
  <si>
    <t>0.07041014</t>
  </si>
  <si>
    <t>[0.022-0.119] unit increase</t>
  </si>
  <si>
    <t>rs12446589</t>
  </si>
  <si>
    <t>Shrine N</t>
  </si>
  <si>
    <t>2019-02-25</t>
  </si>
  <si>
    <t>New genetic signals for lung function highlight pathways and chronic obstructive pulmonary disease associations across multiple ancestries.</t>
  </si>
  <si>
    <t>Lung function (FVC)</t>
  </si>
  <si>
    <t>321,047 European ancestry individuals</t>
  </si>
  <si>
    <t>79,005 European ancestry individuals</t>
  </si>
  <si>
    <t>16p11.2</t>
  </si>
  <si>
    <t>IL27</t>
  </si>
  <si>
    <t>rs12446589-A</t>
  </si>
  <si>
    <t>0.3998</t>
  </si>
  <si>
    <t>0.0113</t>
  </si>
  <si>
    <t>[0.0066-0.016] unit decrease</t>
  </si>
  <si>
    <t>Affymetrix [19819130] (imputed)</t>
  </si>
  <si>
    <t>FEV1</t>
  </si>
  <si>
    <t>0.0131</t>
  </si>
  <si>
    <t>[0.0084-0.0178] unit decrease</t>
  </si>
  <si>
    <t>Lee JJ</t>
  </si>
  <si>
    <t>2018-07-23</t>
  </si>
  <si>
    <t>Gene discovery and polygenic prediction from a genome-wide association study of educational attainment in 1.1 million individuals.</t>
  </si>
  <si>
    <t>Self-reported math ability (MTAG)</t>
  </si>
  <si>
    <t>670,471 European ancestry individuals</t>
  </si>
  <si>
    <t>Intergenic</t>
  </si>
  <si>
    <t>0.3774</t>
  </si>
  <si>
    <t>2E-36</t>
  </si>
  <si>
    <t>(MTAG)</t>
  </si>
  <si>
    <t>0.0232</t>
  </si>
  <si>
    <t>[0.02-0.027] unit decrease</t>
  </si>
  <si>
    <t>Affymetrix, Illumina [7100000] (imputed)</t>
  </si>
  <si>
    <t>Self-reported math ability</t>
  </si>
  <si>
    <t>564,698 European ancestry individuals</t>
  </si>
  <si>
    <t>rs12446589-G</t>
  </si>
  <si>
    <t>0.6226</t>
  </si>
  <si>
    <t>3E-27</t>
  </si>
  <si>
    <t>0.0218</t>
  </si>
  <si>
    <t>[0.018-0.026] unit increase</t>
  </si>
  <si>
    <t>Affymetrix, Illumina [10000000] (imputed)</t>
  </si>
  <si>
    <t>rs12448902</t>
  </si>
  <si>
    <t>Liu WS</t>
  </si>
  <si>
    <t>2024-06-05</t>
  </si>
  <si>
    <t>Geroscience</t>
  </si>
  <si>
    <t>Whole exome sequencing analyses reveal novel genes in telomere length and their biomedical implications.</t>
  </si>
  <si>
    <t>Leukocyte telomere length</t>
  </si>
  <si>
    <t>327,790 British ancestry individuals</t>
  </si>
  <si>
    <t>rs12448902-G</t>
  </si>
  <si>
    <t>0.399</t>
  </si>
  <si>
    <t>0.014</t>
  </si>
  <si>
    <t>[0.01-0.018] unit increase</t>
  </si>
  <si>
    <t>Stanzick KJ</t>
  </si>
  <si>
    <t>2021-07-16</t>
  </si>
  <si>
    <t>Discovery and prioritization of variants and genes for kidney function in &gt;1.2 million individuals.</t>
  </si>
  <si>
    <t>1,004,040 European ancestry individuals, 165,726 East Asian ancestry individuals, 13,842 African American individuals, 13,359 South Asian ancestry individuals, 4,961 Hispanic individuals, 2 individuals</t>
  </si>
  <si>
    <t>417,288 European ancestry individuals</t>
  </si>
  <si>
    <t>rs12448902-C</t>
  </si>
  <si>
    <t>0.624019075338743</t>
  </si>
  <si>
    <t>0.0011970588</t>
  </si>
  <si>
    <t>[0.00069-0.0017] unit decrease</t>
  </si>
  <si>
    <t>NR [13633840] (imputed)</t>
  </si>
  <si>
    <t>Demange PA</t>
  </si>
  <si>
    <t>2021-01-07</t>
  </si>
  <si>
    <t>Investigating the genetic architecture of noncognitive skills using GWAS-by-subtraction.</t>
  </si>
  <si>
    <t>Cognitive aspects of educational attainment</t>
  </si>
  <si>
    <t>257,700 European ancestry individuals</t>
  </si>
  <si>
    <t>0.310139</t>
  </si>
  <si>
    <t>0.060124524</t>
  </si>
  <si>
    <t>[0.047-0.074] unit increase</t>
  </si>
  <si>
    <t>Affymetrix, Illumina, Perlegen [7305956] (imputed)</t>
  </si>
  <si>
    <t>Cognitive performance</t>
  </si>
  <si>
    <t>257,841 European ancestry individuals</t>
  </si>
  <si>
    <t>0.6061</t>
  </si>
  <si>
    <t>5E-19</t>
  </si>
  <si>
    <t>0.026</t>
  </si>
  <si>
    <t>[0.02-0.032] unit increase</t>
  </si>
  <si>
    <t>Affymetrix, Illumina [10100000] (imputed)</t>
  </si>
  <si>
    <t>Red blood cell count</t>
  </si>
  <si>
    <t>172,952 European ancestry individuals</t>
  </si>
  <si>
    <t>SH2B1</t>
  </si>
  <si>
    <t>0.3968</t>
  </si>
  <si>
    <t>0.02383019</t>
  </si>
  <si>
    <t>[0.017-0.031] unit decrease</t>
  </si>
  <si>
    <t>rs7201929</t>
  </si>
  <si>
    <t>Mendez-Giraldez R</t>
  </si>
  <si>
    <t>2017-12-06</t>
  </si>
  <si>
    <t>GWAS of the electrocardiographic QT interval in Hispanics/Latinos generalizes previously identified loci and identifies population-specific signals.</t>
  </si>
  <si>
    <t>QT interval</t>
  </si>
  <si>
    <t>15,997 Hispanic/Latino individuals</t>
  </si>
  <si>
    <t>rs7201929-T</t>
  </si>
  <si>
    <t>0.72</t>
  </si>
  <si>
    <t>5E-7</t>
  </si>
  <si>
    <t>1.2</t>
  </si>
  <si>
    <t>[0.73-1.67] ms increase</t>
  </si>
  <si>
    <t>Affymetrix, Illumina [up to 17586686] (imputed)</t>
  </si>
  <si>
    <t>rs4788102</t>
  </si>
  <si>
    <t>Graff M</t>
  </si>
  <si>
    <t>2017-04-27</t>
  </si>
  <si>
    <t>Genome-wide physical activity interactions in adiposity - A meta-analysis of 200,452 adults.</t>
  </si>
  <si>
    <t>Body mass index in physically active individuals</t>
  </si>
  <si>
    <t>1,957 African American women, 1,773 Filipino ancestry women, 305 Indian ancestry women, 67,609 European ancestry women, 1,206 African American men, 2,029 Indian ancestry men, 43,399 European ancestry men, at least 4,819 European ancestry individuals</t>
  </si>
  <si>
    <t>4,807 African American women, 12,347 European ancestry women, 265 African American men, 14,540 European ancestry men</t>
  </si>
  <si>
    <t>rs4788102-A</t>
  </si>
  <si>
    <t>0.3865</t>
  </si>
  <si>
    <t>8E-15</t>
  </si>
  <si>
    <t>0.0318</t>
  </si>
  <si>
    <t>[0.024-0.04] kg/m2 increase</t>
  </si>
  <si>
    <t>Affymetrix, Illumina, Perlegen [~ 2500000] (imputed)</t>
  </si>
  <si>
    <t>0.3817</t>
  </si>
  <si>
    <t>1E-9</t>
  </si>
  <si>
    <t>(women)</t>
  </si>
  <si>
    <t>0.031</t>
  </si>
  <si>
    <t>[0.021-0.041] kg/m2 increase</t>
  </si>
  <si>
    <t>Body mass index (joint analysis main effects and physical activity interaction)</t>
  </si>
  <si>
    <t>2,518 African American women, 86,278 European ancestry women, 1,773 Filipino ancestry women, 1,030 Indian ancestry women, 1,457 African American men, 55,137 European ancestry men, 7,648 Indian ancestry men, 5,527 European ancestry individuals</t>
  </si>
  <si>
    <t>6,244 African American women, 17,531 European ancestry women, 329 African American men, 19,956 European ancestry men</t>
  </si>
  <si>
    <t>rs4788102-?</t>
  </si>
  <si>
    <t>1E-16</t>
  </si>
  <si>
    <t>0.0283</t>
  </si>
  <si>
    <t>[0.019-0.037] kg/m2 increase</t>
  </si>
  <si>
    <t>rs11864750</t>
  </si>
  <si>
    <t>Highest math class taken (MTAG)</t>
  </si>
  <si>
    <t>811,539 European ancestry individuals</t>
  </si>
  <si>
    <t>rs11864750-A</t>
  </si>
  <si>
    <t>0.62</t>
  </si>
  <si>
    <t>7E-37</t>
  </si>
  <si>
    <t>0.0216</t>
  </si>
  <si>
    <t>[0.018-0.025] unit increase</t>
  </si>
  <si>
    <t>rs141313179</t>
  </si>
  <si>
    <t>Fuse N</t>
  </si>
  <si>
    <t>2022-01-22</t>
  </si>
  <si>
    <t>Ophthalmol Sci</t>
  </si>
  <si>
    <t>Genome-wide Association Study of Axial Length in Population-based Cohorts in Japan: The Tohoku Medical Megabank Organization Eye Study.</t>
  </si>
  <si>
    <t>Axial length</t>
  </si>
  <si>
    <t>33,483 Japanese ancestry individuals</t>
  </si>
  <si>
    <t>rs141313179-G</t>
  </si>
  <si>
    <t>0.01</t>
  </si>
  <si>
    <t>5E-23</t>
  </si>
  <si>
    <t>0.364</t>
  </si>
  <si>
    <t>[0.29-0.44] unit increase</t>
  </si>
  <si>
    <t>Affymetrix [8585409] (imputed)</t>
  </si>
  <si>
    <t>rs6459924</t>
  </si>
  <si>
    <t>GP2 protein levels</t>
  </si>
  <si>
    <t>rs6459924-C</t>
  </si>
  <si>
    <t>0.2413223</t>
  </si>
  <si>
    <t>1E-17</t>
  </si>
  <si>
    <t>0.040497284</t>
  </si>
  <si>
    <t>[0.03-0.051] unit decrease</t>
  </si>
  <si>
    <t>rs2242798</t>
  </si>
  <si>
    <t>Wang A</t>
  </si>
  <si>
    <t>2023-11-09</t>
  </si>
  <si>
    <t>Characterizing prostate cancer risk through multi-ancestry genome-wide discovery of 187 novel risk variants.</t>
  </si>
  <si>
    <t>Prostate cancer</t>
  </si>
  <si>
    <t>122,188 European ancestry cases, 604,640 European ancestry controls, 19,391 African American or Afro-Caribbean cases, 61,608 African American or Afro-Caribbean controls, 10,809 East Asian ancestry cases, 95,790 East Asian ancestry controls, 3,931 Hispanic or Latin American cases, 26,405 Hispanic or Latin American controls</t>
  </si>
  <si>
    <t>21q22.12</t>
  </si>
  <si>
    <t>rs2242798-A</t>
  </si>
  <si>
    <t>8E-12</t>
  </si>
  <si>
    <t>1.04</t>
  </si>
  <si>
    <t>[1.03-1.05]</t>
  </si>
  <si>
    <t>Affymetrix, Illumina [42428922] (imputed)</t>
  </si>
  <si>
    <t>122,188 European ancestry cases, 604,640 European ancestry controls</t>
  </si>
  <si>
    <t>0.331</t>
  </si>
  <si>
    <t>[1.02-1.05]</t>
  </si>
  <si>
    <t>Affymetrix, Illumina [27244980] (imputed)</t>
  </si>
  <si>
    <t>rs72764661</t>
  </si>
  <si>
    <t>Jee YH</t>
  </si>
  <si>
    <t>2025-05-28</t>
  </si>
  <si>
    <t>Genome-wide association studies in a large Korean cohort identify quantitative trait loci for 36 traits and illuminate their genetic architectures.</t>
  </si>
  <si>
    <t>Fasting blood glucose</t>
  </si>
  <si>
    <t>507,850 East Asian ancestry individuals, 420,829 European ancestry individuals</t>
  </si>
  <si>
    <t>16p13.3</t>
  </si>
  <si>
    <t>rs72764661-T</t>
  </si>
  <si>
    <t>0.0193</t>
  </si>
  <si>
    <t>[0.014-0.025] unit decrease</t>
  </si>
  <si>
    <t>rs369290886</t>
  </si>
  <si>
    <t>rs369290886-TTTTTTTG</t>
  </si>
  <si>
    <t>0.0168</t>
  </si>
  <si>
    <t>[0.011-0.022] unit increase</t>
  </si>
  <si>
    <t>rs4786466</t>
  </si>
  <si>
    <t>Mean reticulocyte volume</t>
  </si>
  <si>
    <t>RP11-95P2.3</t>
  </si>
  <si>
    <t>rs4786466-A</t>
  </si>
  <si>
    <t>0.562158</t>
  </si>
  <si>
    <t>0.013207739</t>
  </si>
  <si>
    <t>[0.0087-0.0177] unit decrease</t>
  </si>
  <si>
    <t>rs114580352</t>
  </si>
  <si>
    <t>2020-11-23</t>
  </si>
  <si>
    <t>Discovery of rare variants associated with blood pressure regulation through meta-analysis of 1.3 million individuals.</t>
  </si>
  <si>
    <t>670,472 European ancestry individuals</t>
  </si>
  <si>
    <t>20q13.33</t>
  </si>
  <si>
    <t>rs114580352-A</t>
  </si>
  <si>
    <t>0.0094</t>
  </si>
  <si>
    <t>0.05121735</t>
  </si>
  <si>
    <t>[0.033-0.069] unit decrease</t>
  </si>
  <si>
    <t>Affymetrix [29454246] (imputed)</t>
  </si>
  <si>
    <t>approximately 422,000 European ancestry individuals</t>
  </si>
  <si>
    <t>rs114580352-?</t>
  </si>
  <si>
    <t>rs11907239</t>
  </si>
  <si>
    <t>rs11907239-A</t>
  </si>
  <si>
    <t>0.0091</t>
  </si>
  <si>
    <t>0.05006691</t>
  </si>
  <si>
    <t>[0.032-0.068] unit decrease</t>
  </si>
  <si>
    <t>rs182244780</t>
  </si>
  <si>
    <t>Manousaki D</t>
  </si>
  <si>
    <t>2017-07-21</t>
  </si>
  <si>
    <t>Low-Frequency Synonymous Coding Variation in CYP2R1 Has Large Effects on Vitamin D Levels and Risk of Multiple Sclerosis.</t>
  </si>
  <si>
    <t>Vitamin D levels</t>
  </si>
  <si>
    <t>2,619 whole genome sequenced European ancestry individuals, up to 38,213 European ancestry individuals, 1,442 individuals</t>
  </si>
  <si>
    <t>11p15.2</t>
  </si>
  <si>
    <t>rs182244780-A</t>
  </si>
  <si>
    <t>0.013</t>
  </si>
  <si>
    <t>7E-33</t>
  </si>
  <si>
    <t>0.39</t>
  </si>
  <si>
    <t>[0.33-0.45] nmol/L decrease</t>
  </si>
  <si>
    <t>Affymetrix, Illumina [11026511] (imputed)</t>
  </si>
  <si>
    <t>rs61993680</t>
  </si>
  <si>
    <t>Wuttke M</t>
  </si>
  <si>
    <t>2019-05-31</t>
  </si>
  <si>
    <t>A catalog of genetic loci associated with kidney function from analyses of a million individuals.</t>
  </si>
  <si>
    <t>Estimated glomerular filtration rate</t>
  </si>
  <si>
    <t>567,460 European ancestry individuals, 165,726 East Asian ancestry individuals, 13,842 African American individuals, 13,359 South Asian ancestry individuals, 4,961 Hispanic individuals</t>
  </si>
  <si>
    <t>216,518 European ancestry individuals, 64,204 non-Hispanic black individuals</t>
  </si>
  <si>
    <t>14q32.2</t>
  </si>
  <si>
    <t>SLC25A29</t>
  </si>
  <si>
    <t>rs61993680-A</t>
  </si>
  <si>
    <t>0.6082</t>
  </si>
  <si>
    <t>1E-14</t>
  </si>
  <si>
    <t>0.0019</t>
  </si>
  <si>
    <t>[0.0013-0.0025] unit decrease</t>
  </si>
  <si>
    <t>Affymetrix, Illumina [8221591] (imputed)</t>
  </si>
  <si>
    <t>567,460 European ancestry individuals</t>
  </si>
  <si>
    <t>216,518 European ancestry individuals</t>
  </si>
  <si>
    <t>0.6477</t>
  </si>
  <si>
    <t>0.0022</t>
  </si>
  <si>
    <t>[0.0014-0.003] unit decrease</t>
  </si>
  <si>
    <t>Affymetrix, Illumina [8834748] (imputed)</t>
  </si>
  <si>
    <t>rs534956666</t>
  </si>
  <si>
    <t>DLK1 protein levels</t>
  </si>
  <si>
    <t>rs534956666-CA</t>
  </si>
  <si>
    <t>0.4279147</t>
  </si>
  <si>
    <t>4E-14</t>
  </si>
  <si>
    <t>0.042198982</t>
  </si>
  <si>
    <t>[0.03-0.054] unit increase</t>
  </si>
  <si>
    <t>rs3809409</t>
  </si>
  <si>
    <t>rs3809409-?</t>
  </si>
  <si>
    <t>0.00806495</t>
  </si>
  <si>
    <t>[0.0054-0.0107] unit increase</t>
  </si>
  <si>
    <t>rs848549</t>
  </si>
  <si>
    <t>2p22.2</t>
  </si>
  <si>
    <t>rs848549-C</t>
  </si>
  <si>
    <t>0.704319</t>
  </si>
  <si>
    <t>0.0120823</t>
  </si>
  <si>
    <t>[0.0093-0.0149] unit increase</t>
  </si>
  <si>
    <t>Alanine transaminase (ALT, minimum, inv-norm transformed)</t>
  </si>
  <si>
    <t>406,784 European ancestry individuals</t>
  </si>
  <si>
    <t>0.7167</t>
  </si>
  <si>
    <t>9E-18</t>
  </si>
  <si>
    <t>0.02364</t>
  </si>
  <si>
    <t>[0.018-0.029] unit decrease</t>
  </si>
  <si>
    <t>Alanine transaminase (ALT, mean, inv-norm transformed)</t>
  </si>
  <si>
    <t>406,803 European ancestry individuals</t>
  </si>
  <si>
    <t>0.02249</t>
  </si>
  <si>
    <t>[0.017-0.028] unit decrease</t>
  </si>
  <si>
    <t>115,128 African American or Afro-Caribbean individuals, 56,001 Hispanic or Latin American individuals, 6,050 East Asian ancestry individuals, 406,803 European ancestry individuals</t>
  </si>
  <si>
    <t>0.6456</t>
  </si>
  <si>
    <t>0.01797</t>
  </si>
  <si>
    <t>rs142409995</t>
  </si>
  <si>
    <t>CRIM1 protein levels</t>
  </si>
  <si>
    <t>rs142409995-A</t>
  </si>
  <si>
    <t>0.0010891</t>
  </si>
  <si>
    <t>2E-37</t>
  </si>
  <si>
    <t>1.0331559</t>
  </si>
  <si>
    <t>[0.86-1.2] unit decrease</t>
  </si>
  <si>
    <t>rs848546</t>
  </si>
  <si>
    <t>Choquet H</t>
  </si>
  <si>
    <t>2020-06-11</t>
  </si>
  <si>
    <t>A multiethnic genome-wide analysis of 44,039 individuals identifies 41 new loci associated with central corneal thickness.</t>
  </si>
  <si>
    <t>Central corneal thickness</t>
  </si>
  <si>
    <t>32,292 European ancestry individuals, 9,623 East Asian ancestry individuals, 1,367 Hispanic/Latino individuals, 757 African American  individuals</t>
  </si>
  <si>
    <t>CRIM1</t>
  </si>
  <si>
    <t>rs848546-?</t>
  </si>
  <si>
    <t>[1.06-2.04] unit decrease</t>
  </si>
  <si>
    <t>Affymetrix [5541230] (imputed)</t>
  </si>
  <si>
    <t>rs3770852</t>
  </si>
  <si>
    <t>Diglycerol levels in elite athletes</t>
  </si>
  <si>
    <t>rs3770852-?</t>
  </si>
  <si>
    <t>0.30514333</t>
  </si>
  <si>
    <t>[0.17-0.44] unit increase</t>
  </si>
  <si>
    <t>rs861051</t>
  </si>
  <si>
    <t>115,132 African American or Afro-Caribbean individuals, 55,858 Hispanic or Latin American individuals, 6,027 East Asian ancestry individuals, 406,784 European ancestry individuals</t>
  </si>
  <si>
    <t>rs861051-A</t>
  </si>
  <si>
    <t>0.6331</t>
  </si>
  <si>
    <t>0.01834</t>
  </si>
  <si>
    <t>rs861051-G</t>
  </si>
  <si>
    <t>0.3417</t>
  </si>
  <si>
    <t>2E-178</t>
  </si>
  <si>
    <t>0.0191</t>
  </si>
  <si>
    <t>[0.018-0.02] unit decrease</t>
  </si>
  <si>
    <t>rs861051-?</t>
  </si>
  <si>
    <t>4E-18</t>
  </si>
  <si>
    <t>rs11885395</t>
  </si>
  <si>
    <t>Physical function (baseline)</t>
  </si>
  <si>
    <t>405,979 European ancestry individuals</t>
  </si>
  <si>
    <t>rs11885395-T</t>
  </si>
  <si>
    <t>0.872912</t>
  </si>
  <si>
    <t>0.00883002</t>
  </si>
  <si>
    <t>[0.0057-0.012] unit increase</t>
  </si>
  <si>
    <t>Affymetrix [9804452] (imputed)</t>
  </si>
  <si>
    <t>rs9692250</t>
  </si>
  <si>
    <t>Hsu CC</t>
  </si>
  <si>
    <t>2024-05-01</t>
  </si>
  <si>
    <t>Transl Vis Sci Technol</t>
  </si>
  <si>
    <t>Predicting Risks of Dry Eye Disease Development Using a Genome-Wide Polygenic Risk Score Model.</t>
  </si>
  <si>
    <t>Dry eye disease</t>
  </si>
  <si>
    <t>8,072 Han Chinese ancestry younger cases, 25,927 Han Chinese ancestry older controls</t>
  </si>
  <si>
    <t>rs9692250-T</t>
  </si>
  <si>
    <t>9E-8</t>
  </si>
  <si>
    <t>1.122</t>
  </si>
  <si>
    <t>NR [16900296] (imputed)</t>
  </si>
  <si>
    <t>rs139621545</t>
  </si>
  <si>
    <t>rs139621545-?</t>
  </si>
  <si>
    <t>rs4752101</t>
  </si>
  <si>
    <t>Serum uric acid levels</t>
  </si>
  <si>
    <t>129,405 East Asian ancestry individuals</t>
  </si>
  <si>
    <t>10q26.11</t>
  </si>
  <si>
    <t>rs4752101-C</t>
  </si>
  <si>
    <t>0.504408</t>
  </si>
  <si>
    <t>0.0222248</t>
  </si>
  <si>
    <t>[0.015-0.029] unit decrease</t>
  </si>
  <si>
    <t>Illumina [13475706] (imputed)</t>
  </si>
  <si>
    <t>rs7919329</t>
  </si>
  <si>
    <t>Park JS</t>
  </si>
  <si>
    <t>2021-11-01</t>
  </si>
  <si>
    <t>J Hum Genet</t>
  </si>
  <si>
    <t>Genome-wide meta-analysis revealed several genetic loci associated with serum uric acid levels in Korean population: an analysis of Korea Biobank data.</t>
  </si>
  <si>
    <t>60,585 Korean ancestry individuals</t>
  </si>
  <si>
    <t>rs7919329-C</t>
  </si>
  <si>
    <t>0.42</t>
  </si>
  <si>
    <t>0.0369</t>
  </si>
  <si>
    <t>increase</t>
  </si>
  <si>
    <t>NR [7104359] (imputed)</t>
  </si>
  <si>
    <t>rs10886117</t>
  </si>
  <si>
    <t>Creatinine levels</t>
  </si>
  <si>
    <t>rs10886117-A</t>
  </si>
  <si>
    <t>[0.0077-0.0131] unit increase</t>
  </si>
  <si>
    <t>Urate levels (UKB data field 30880)</t>
  </si>
  <si>
    <t>0.1669042</t>
  </si>
  <si>
    <t>3E-14</t>
  </si>
  <si>
    <t>0.016446685</t>
  </si>
  <si>
    <t>[0.012-0.021] unit increase</t>
  </si>
  <si>
    <t>Major TJ</t>
  </si>
  <si>
    <t>2024-10-15</t>
  </si>
  <si>
    <t>A genome-wide association analysis reveals new pathogenic pathways in gout.</t>
  </si>
  <si>
    <t>Serum urate levels</t>
  </si>
  <si>
    <t>630,117 European ancestry individuals</t>
  </si>
  <si>
    <t>0.1662</t>
  </si>
  <si>
    <t>0.0268</t>
  </si>
  <si>
    <t>[0.021-0.033] unit increase</t>
  </si>
  <si>
    <t>Gout</t>
  </si>
  <si>
    <t>77,627 European ancestry cases, 933,894 European ancestry controls</t>
  </si>
  <si>
    <t>0.1621</t>
  </si>
  <si>
    <t>5E-18</t>
  </si>
  <si>
    <t>1.0711148</t>
  </si>
  <si>
    <t>[1.06-1.09]</t>
  </si>
  <si>
    <t>Affymetrix, Illumina [12955873] (imputed)</t>
  </si>
  <si>
    <t>100,671 European ancestry cases, 2,106,212 European ancestry controls</t>
  </si>
  <si>
    <t>0.1623</t>
  </si>
  <si>
    <t>1.060351</t>
  </si>
  <si>
    <t>[1.05-1.07]</t>
  </si>
  <si>
    <t>Affymetrix, Illumina [12983443] (imputed)</t>
  </si>
  <si>
    <t>Cho C</t>
  </si>
  <si>
    <t>2024-04-24</t>
  </si>
  <si>
    <t>Large-scale cross-ancestry genome-wide meta-analysis of serum urate.</t>
  </si>
  <si>
    <t>219,768 East Asian ancestry individuals, 677,373 European ancestry individuals, 132,182 individuals</t>
  </si>
  <si>
    <t>2E-25</t>
  </si>
  <si>
    <t>0.0299</t>
  </si>
  <si>
    <t>[0.024-0.036] unit increase</t>
  </si>
  <si>
    <t>NR [9487379] (imputed)</t>
  </si>
  <si>
    <t>Gill D</t>
  </si>
  <si>
    <t>2020-12-28</t>
  </si>
  <si>
    <t>Hypertension</t>
  </si>
  <si>
    <t>Urate, Blood Pressure, and Cardiovascular Disease: Evidence From Mendelian Randomization and Meta-Analysis of Clinical Trials.</t>
  </si>
  <si>
    <t>Urate levels</t>
  </si>
  <si>
    <t>454,183 European ancestry individuals</t>
  </si>
  <si>
    <t>0.17</t>
  </si>
  <si>
    <t>0.0185</t>
  </si>
  <si>
    <t>[0.014-0.023] unit increase</t>
  </si>
  <si>
    <t>NR [NR]</t>
  </si>
  <si>
    <t>2019-10-02</t>
  </si>
  <si>
    <t>Target genes, variants, tissues and transcriptional pathways influencing human serum urate levels.</t>
  </si>
  <si>
    <t>288,649 European ancestry individuals, 125,725 East Asian ancestry individuals, 33,671 African American individuals, 9,037 South Asian ancestry individuals, 608 Hispanic individuals</t>
  </si>
  <si>
    <t>EMX2</t>
  </si>
  <si>
    <t>0.2621</t>
  </si>
  <si>
    <t>0.0278</t>
  </si>
  <si>
    <t>[0.02-0.036] mg/dL increase</t>
  </si>
  <si>
    <t>Affymetrix, Illumina [8249849] (imputed)</t>
  </si>
  <si>
    <t>288,649 European ancestry individuals</t>
  </si>
  <si>
    <t>0.1666</t>
  </si>
  <si>
    <t>0.024367</t>
  </si>
  <si>
    <t>[0.014-0.035] mg/dL increase</t>
  </si>
  <si>
    <t>Affymetrix, Illumina [8217339] (imputed)</t>
  </si>
  <si>
    <t>174,111 European, East Asian, African American, South Asian and Hispanic ancestry men, 172,102 European, East Asian, African American, South Asian and Hispanic ancestry women</t>
  </si>
  <si>
    <t>0.2852</t>
  </si>
  <si>
    <t>(men)</t>
  </si>
  <si>
    <t>0.028</t>
  </si>
  <si>
    <t>[0.016-0.04] mg/dL increase</t>
  </si>
  <si>
    <t>0.265</t>
  </si>
  <si>
    <t>[0.017-0.039] mg/dL increase</t>
  </si>
  <si>
    <t>rs1886603</t>
  </si>
  <si>
    <t>Uric acid levels</t>
  </si>
  <si>
    <t>153,950 Korean ancestry individuals</t>
  </si>
  <si>
    <t>rs1886603-A</t>
  </si>
  <si>
    <t>0.34365</t>
  </si>
  <si>
    <t>0.024161</t>
  </si>
  <si>
    <t>[0.018-0.03] unit increase</t>
  </si>
  <si>
    <t>NR [6809738] (imputed)</t>
  </si>
  <si>
    <t>Flanagan J</t>
  </si>
  <si>
    <t>2024-12-19</t>
  </si>
  <si>
    <t>Population-specific reference panel improves imputation quality for genome-wide association studies conducted on the Japanese population.</t>
  </si>
  <si>
    <t>Uric acid levels (1KG-JEWEL7K)</t>
  </si>
  <si>
    <t>181,927 Japanese ancestry individuals</t>
  </si>
  <si>
    <t>0.0267</t>
  </si>
  <si>
    <t>[0.018-0.035] unit increase</t>
  </si>
  <si>
    <t>Illumina [2928152] (imputed)</t>
  </si>
  <si>
    <t>219,768 East Asian ancestry individuals</t>
  </si>
  <si>
    <t>0.0313</t>
  </si>
  <si>
    <t>[0.024-0.039] unit increase</t>
  </si>
  <si>
    <t>NR [5836430] (imputed)</t>
  </si>
  <si>
    <t>Chen CY</t>
  </si>
  <si>
    <t>2023-11-16</t>
  </si>
  <si>
    <t>Analysis across Taiwan Biobank, Biobank Japan, and UK Biobank identifies hundreds of novel loci for 36 quantitative traits.</t>
  </si>
  <si>
    <t>92,615 Taiwanese ancestry individuals</t>
  </si>
  <si>
    <t>rs1886603-?</t>
  </si>
  <si>
    <t>NR [8190806] (imputed)</t>
  </si>
  <si>
    <t>342,087 European ancestry individuals, 6,011 African ancestry individuals, 7,328 South Asian ancestry individuals</t>
  </si>
  <si>
    <t>3E-13</t>
  </si>
  <si>
    <t>0.0243</t>
  </si>
  <si>
    <t>[0.018-0.031] unit increase</t>
  </si>
  <si>
    <t>Nakatochi M</t>
  </si>
  <si>
    <t>2019-04-08</t>
  </si>
  <si>
    <t>Genome-wide meta-analysis identifies multiple novel loci associated with serum uric acid levels in Japanese individuals.</t>
  </si>
  <si>
    <t>121,745 Japanese ancestry individuals</t>
  </si>
  <si>
    <t>at least 101,293 European ancestry individuals</t>
  </si>
  <si>
    <t>EMX2, RAB11FIP2</t>
  </si>
  <si>
    <t>0.374</t>
  </si>
  <si>
    <t>(Japanese)</t>
  </si>
  <si>
    <t>0.027</t>
  </si>
  <si>
    <t>[0.019-0.035] unit increase</t>
  </si>
  <si>
    <t>Illumina [5864938] (imputed)</t>
  </si>
  <si>
    <t>Kanai M</t>
  </si>
  <si>
    <t>2018-02-05</t>
  </si>
  <si>
    <t>Genetic analysis of quantitative traits in the Japanese population links cell types to complex human diseases.</t>
  </si>
  <si>
    <t>109,029 Japanese ancestry individuals</t>
  </si>
  <si>
    <t>0.02607</t>
  </si>
  <si>
    <t>[0.018-0.035] unit increase novel</t>
  </si>
  <si>
    <t>Illumina [6108953] (imputed)</t>
  </si>
  <si>
    <t>rs1886605</t>
  </si>
  <si>
    <t>rs1886605-A</t>
  </si>
  <si>
    <t>(East Asian)</t>
  </si>
  <si>
    <t>0.035</t>
  </si>
  <si>
    <t>[0.023-0.047] mg/dL increase</t>
  </si>
  <si>
    <t>rs1573166</t>
  </si>
  <si>
    <t>CHGB protein levels</t>
  </si>
  <si>
    <t>20p12.3</t>
  </si>
  <si>
    <t>rs1573166-C</t>
  </si>
  <si>
    <t>0.04515296</t>
  </si>
  <si>
    <t>0.12465957</t>
  </si>
  <si>
    <t>[0.098-0.151] unit increase</t>
  </si>
  <si>
    <t>rs550498607</t>
  </si>
  <si>
    <t>rs550498607-A</t>
  </si>
  <si>
    <t>0.0058375</t>
  </si>
  <si>
    <t>0.27464792</t>
  </si>
  <si>
    <t>[0.2-0.35] unit decrease</t>
  </si>
  <si>
    <t>rs62155511</t>
  </si>
  <si>
    <t>Giri A</t>
  </si>
  <si>
    <t>2018-12-21</t>
  </si>
  <si>
    <t>Trans-ethnic association study of blood pressure determinants in over 750,000 individuals.</t>
  </si>
  <si>
    <t>365,998 European ancestry individuals, 63,490 African ancestry individuals, 22,802 Hispanic individuals, 4,792 Asian ancestry individuals, 2,695 Native American ancestry individuals</t>
  </si>
  <si>
    <t>299,024 European ancestry individuals, 17,277 individuals</t>
  </si>
  <si>
    <t>2q11.1</t>
  </si>
  <si>
    <t>DKFZp667P0924</t>
  </si>
  <si>
    <t>rs62155511-G</t>
  </si>
  <si>
    <t>0.6164</t>
  </si>
  <si>
    <t>0.1526</t>
  </si>
  <si>
    <t>[0.1-0.2] mmHg increase</t>
  </si>
  <si>
    <t>rs148134755</t>
  </si>
  <si>
    <t>MST1 protein levels</t>
  </si>
  <si>
    <t>3p21.31</t>
  </si>
  <si>
    <t>rs148134755-A</t>
  </si>
  <si>
    <t>0.0012118</t>
  </si>
  <si>
    <t>0.29705784</t>
  </si>
  <si>
    <t>[0.18-0.42] unit decrease</t>
  </si>
  <si>
    <t>NR [12357633] (imputed)</t>
  </si>
  <si>
    <t>rs4239504</t>
  </si>
  <si>
    <t>19q13.2</t>
  </si>
  <si>
    <t>rs4239504-T</t>
  </si>
  <si>
    <t>1E-11</t>
  </si>
  <si>
    <t>0.01549</t>
  </si>
  <si>
    <t>[0.011-0.02] unit decrease</t>
  </si>
  <si>
    <t>Han X</t>
  </si>
  <si>
    <t>2020-01-03</t>
  </si>
  <si>
    <t>Eur J Epidemiol</t>
  </si>
  <si>
    <t>Using Mendelian randomization to evaluate the causal relationship between serum C-reactive protein levels and age-related macular degeneration.</t>
  </si>
  <si>
    <t>C-reactive protein levels</t>
  </si>
  <si>
    <t>418,642 British ancestry individuals</t>
  </si>
  <si>
    <t>rs4239504-C</t>
  </si>
  <si>
    <t>0.270851</t>
  </si>
  <si>
    <t>0.015521</t>
  </si>
  <si>
    <t>[0.011-0.02] unit increase</t>
  </si>
  <si>
    <t>rs874269</t>
  </si>
  <si>
    <t>neutrophil (fraction, minimum, inv-norm transformed)</t>
  </si>
  <si>
    <t>65,556 African American or Afro-Caribbean individuals, 38,543 Hispanic or Latin American individuals, 3,443 East Asian ancestry individuals, 261,863 European ancestry individuals</t>
  </si>
  <si>
    <t>rs874269-C</t>
  </si>
  <si>
    <t>0.8989</t>
  </si>
  <si>
    <t>0.03517</t>
  </si>
  <si>
    <t>[0.025-0.046] unit increase</t>
  </si>
  <si>
    <t>neutrophil (fraction, mean, inv-norm transformed)</t>
  </si>
  <si>
    <t>65,554 African American or Afro-Caribbean individuals, 38,542 Hispanic or Latin American individuals, 3,443 East Asian ancestry individuals, 261,847 European ancestry individuals</t>
  </si>
  <si>
    <t>0.03649</t>
  </si>
  <si>
    <t>[0.026-0.047] unit increase</t>
  </si>
  <si>
    <t>rs200091528</t>
  </si>
  <si>
    <t>rs200091528-T</t>
  </si>
  <si>
    <t>7E-16</t>
  </si>
  <si>
    <t>0.1199</t>
  </si>
  <si>
    <t>[0.091-0.149] unit decrease</t>
  </si>
  <si>
    <t>342,376 European ancestry individuals, 6,016 African ancestry individuals, 7,339 South Asian ancestry individuals</t>
  </si>
  <si>
    <t>0.1106</t>
  </si>
  <si>
    <t>[0.077-0.144] unit increase</t>
  </si>
  <si>
    <t>0.1134</t>
  </si>
  <si>
    <t>[0.08-0.147] unit decrease</t>
  </si>
  <si>
    <t>rs8030097</t>
  </si>
  <si>
    <t>Haemoglobin concentration (UKB data field 30020)</t>
  </si>
  <si>
    <t>rs8030097-G</t>
  </si>
  <si>
    <t>0.81030741</t>
  </si>
  <si>
    <t>3E-12</t>
  </si>
  <si>
    <t>0.014213513</t>
  </si>
  <si>
    <t>HDL cholesterol levels (UKB data field 30760)</t>
  </si>
  <si>
    <t>0.015133774</t>
  </si>
  <si>
    <t>[0.011-0.019] unit increase</t>
  </si>
  <si>
    <t>RP11-321F6.1</t>
  </si>
  <si>
    <t>0.809829</t>
  </si>
  <si>
    <t>0.018999439</t>
  </si>
  <si>
    <t>[0.013-0.025] unit increase</t>
  </si>
  <si>
    <t>Hemoglobin</t>
  </si>
  <si>
    <t>0.809849</t>
  </si>
  <si>
    <t>8E-14</t>
  </si>
  <si>
    <t>0.021201182</t>
  </si>
  <si>
    <t>[0.016-0.027] unit increase</t>
  </si>
  <si>
    <t>Hematocrit</t>
  </si>
  <si>
    <t>0.809846</t>
  </si>
  <si>
    <t>0.020912515</t>
  </si>
  <si>
    <t>[0.015-0.026] unit increase</t>
  </si>
  <si>
    <t>Hemoglobin concentration</t>
  </si>
  <si>
    <t>746,431 African American or Afro-Caribbean, African ancestry, European ancestry, East Asian ancestry, Hispanic or Latin American and South Asian ancestry individuals</t>
  </si>
  <si>
    <t>0.818407</t>
  </si>
  <si>
    <t>Affymetrix, Illumina [24653286] (imputed)</t>
  </si>
  <si>
    <t>563,946 European ancestry individuals</t>
  </si>
  <si>
    <t>0.809827</t>
  </si>
  <si>
    <t>1E-23</t>
  </si>
  <si>
    <t>0.023816</t>
  </si>
  <si>
    <t>[0.019-0.028] SD unit increase</t>
  </si>
  <si>
    <t>Affymetrix, Illumina [50638016] (imputed)</t>
  </si>
  <si>
    <t>737,823 African American or Afro-Caribbean, African ancestry, European ancestry, East Asian ancestry, Hispanic or Latin American and South Asian ancestry individuals</t>
  </si>
  <si>
    <t>0.817395</t>
  </si>
  <si>
    <t>3E-21</t>
  </si>
  <si>
    <t>Affymetrix, Illumina [24558453] (imputed)</t>
  </si>
  <si>
    <t>562,259 European ancestry individuals</t>
  </si>
  <si>
    <t>0.023265</t>
  </si>
  <si>
    <t>Affymetrix, Illumina [50640577] (imputed)</t>
  </si>
  <si>
    <t>approximately 445,000 European ancestry individuals</t>
  </si>
  <si>
    <t>rs8030097-?</t>
  </si>
  <si>
    <t>rs12911761</t>
  </si>
  <si>
    <t>2024-11-13</t>
  </si>
  <si>
    <t>Multi-trait association analysis reveals shared genetic loci between Alzheimer's disease and cardiovascular traits.</t>
  </si>
  <si>
    <t>Diastolic blood pressure (MTAG)</t>
  </si>
  <si>
    <t>at least 757,601 European ancestry individuals (MTAG boosted by 455,258  Alzheimer's disease samples)</t>
  </si>
  <si>
    <t>rs12911761-T</t>
  </si>
  <si>
    <t>3E-15</t>
  </si>
  <si>
    <t>0.0135580525</t>
  </si>
  <si>
    <t>[0.01-0.017] unit increase</t>
  </si>
  <si>
    <t>NR [5753795] (imputed)</t>
  </si>
  <si>
    <t>rs12911761-?</t>
  </si>
  <si>
    <t>rs11377084</t>
  </si>
  <si>
    <t>Hemoglobin levels</t>
  </si>
  <si>
    <t>rs11377084-T</t>
  </si>
  <si>
    <t>1E-20</t>
  </si>
  <si>
    <t>0.0127</t>
  </si>
  <si>
    <t>[0.01-0.0154] unit increase</t>
  </si>
  <si>
    <t>172,925 European ancestry individuals</t>
  </si>
  <si>
    <t>rs11377084-TA</t>
  </si>
  <si>
    <t>0.5596</t>
  </si>
  <si>
    <t>0.0222333</t>
  </si>
  <si>
    <t>rs4776813</t>
  </si>
  <si>
    <t>Red cell distribution width</t>
  </si>
  <si>
    <t>rs4776813-T</t>
  </si>
  <si>
    <t>0.421101</t>
  </si>
  <si>
    <t>0.013686151</t>
  </si>
  <si>
    <t>[0.0092-0.0182] unit increase</t>
  </si>
  <si>
    <t>rs12657275</t>
  </si>
  <si>
    <t>TPSAB1 protein levels</t>
  </si>
  <si>
    <t>5q14.1</t>
  </si>
  <si>
    <t>rs12657275-T</t>
  </si>
  <si>
    <t>0.25668657</t>
  </si>
  <si>
    <t>0.036209125</t>
  </si>
  <si>
    <t>[0.027-0.045] unit increase</t>
  </si>
  <si>
    <t>rs1560197</t>
  </si>
  <si>
    <t>Highest math class taken</t>
  </si>
  <si>
    <t>430,445 European ancestry individuals</t>
  </si>
  <si>
    <t>rs1560197-T</t>
  </si>
  <si>
    <t>0.2068</t>
  </si>
  <si>
    <t>0.0157</t>
  </si>
  <si>
    <t>[0.01-0.021] unit increase</t>
  </si>
  <si>
    <t>rs8003934</t>
  </si>
  <si>
    <t>Akimova ET</t>
  </si>
  <si>
    <t>2024-12-23</t>
  </si>
  <si>
    <t>Polygenic prediction of occupational status GWAS elucidates genetic and environmental interplay in intergenerational transmission, careers and health in UK Biobank.</t>
  </si>
  <si>
    <t>SIOPS occupational score (MTAG)</t>
  </si>
  <si>
    <t>271,769 British ancestry individuals</t>
  </si>
  <si>
    <t>14q11.2</t>
  </si>
  <si>
    <t>rs8003934-?</t>
  </si>
  <si>
    <t>1E-15</t>
  </si>
  <si>
    <t>0.012489674</t>
  </si>
  <si>
    <t>[0.0094-0.0156] unit increase</t>
  </si>
  <si>
    <t>ISEI occupational score (MTAG)</t>
  </si>
  <si>
    <t>0.012708603</t>
  </si>
  <si>
    <t>[0.0096-0.0159] unit increase</t>
  </si>
  <si>
    <t>rs11157930</t>
  </si>
  <si>
    <t>Pasman JA</t>
  </si>
  <si>
    <t>2021-12-02</t>
  </si>
  <si>
    <t>Behav Genet</t>
  </si>
  <si>
    <t>Genetic Risk for Smoking: Disentangling Interplay Between Genes and Socioeconomic Status.</t>
  </si>
  <si>
    <t>Educational attainment</t>
  </si>
  <si>
    <t>451,800 European or unknown ancestry individuals</t>
  </si>
  <si>
    <t>rs11157930-?</t>
  </si>
  <si>
    <t>NR [1300000]</t>
  </si>
  <si>
    <t>Educational attainment (MTAG)</t>
  </si>
  <si>
    <t>1,311,438 European ancestry individuals</t>
  </si>
  <si>
    <t>rs11157930-T</t>
  </si>
  <si>
    <t>0.3924</t>
  </si>
  <si>
    <t>6E-24</t>
  </si>
  <si>
    <t>0.0135</t>
  </si>
  <si>
    <t>[0.011-0.016] unit decrease</t>
  </si>
  <si>
    <t>Cognitive performance (MTAG)</t>
  </si>
  <si>
    <t>402,382 European ancestry individuals</t>
  </si>
  <si>
    <t>0.3944</t>
  </si>
  <si>
    <t>0.0156</t>
  </si>
  <si>
    <t>rs11157931</t>
  </si>
  <si>
    <t>Okbay A</t>
  </si>
  <si>
    <t>2022-03-31</t>
  </si>
  <si>
    <t>Polygenic prediction of educational attainment within and between families from genome-wide association analyses in 3 million individuals.</t>
  </si>
  <si>
    <t>3,037,499 European ancestry individuals</t>
  </si>
  <si>
    <t>rs11157931-A</t>
  </si>
  <si>
    <t>0.3923</t>
  </si>
  <si>
    <t>6E-27</t>
  </si>
  <si>
    <t>0.0115194</t>
  </si>
  <si>
    <t>[0.0094-0.0136] unit decrease</t>
  </si>
  <si>
    <t>Illumina [10675380] (imputed)</t>
  </si>
  <si>
    <t>Educational attainment (years of education)</t>
  </si>
  <si>
    <t>up to 1,131,881 European ancestry individuals</t>
  </si>
  <si>
    <t>4E-22</t>
  </si>
  <si>
    <t>0.0139</t>
  </si>
  <si>
    <t>[0.011-0.017] unit decrease</t>
  </si>
  <si>
    <t>rs4982712</t>
  </si>
  <si>
    <t>2023-03-13</t>
  </si>
  <si>
    <t>Multi-ancestry genome-wide association analyses improve resolution of genes and pathways influencing lung function and chronic obstructive pulmonary disease risk.</t>
  </si>
  <si>
    <t>Lung function (FEV1/FVC)</t>
  </si>
  <si>
    <t>475,645 European ancestry individuals, 8,590 African ancestry individuals, 85,279 East Asian ancestry individuals, 4,270 South Asian ancestry individuals, 14,668 Hispanic or Latin American individuals</t>
  </si>
  <si>
    <t>rs4982712-A</t>
  </si>
  <si>
    <t>0.371</t>
  </si>
  <si>
    <t>6.936</t>
  </si>
  <si>
    <t>Affymetrix, Illumina [63372103] (imputed)</t>
  </si>
  <si>
    <t>Hill WD</t>
  </si>
  <si>
    <t>2019-12-16</t>
  </si>
  <si>
    <t>Genome-wide analysis identifies molecular systems and 149 genetic loci associated with income.</t>
  </si>
  <si>
    <t>Household income (MTAG)</t>
  </si>
  <si>
    <t>505,541 British and unknown ancestry individuals</t>
  </si>
  <si>
    <t>RP11-298I3.1</t>
  </si>
  <si>
    <t>rs4982712-G</t>
  </si>
  <si>
    <t>0.387</t>
  </si>
  <si>
    <t>0.01505347</t>
  </si>
  <si>
    <t>Affymetrix [up to 18485882] (imputed)</t>
  </si>
  <si>
    <t>approximately 455,000 European ancestry individuals</t>
  </si>
  <si>
    <t>rs4982712-?</t>
  </si>
  <si>
    <t>rs148429628</t>
  </si>
  <si>
    <t>Asiimwe IG</t>
  </si>
  <si>
    <t>2022-09-23</t>
  </si>
  <si>
    <t>Front Pharmacol</t>
  </si>
  <si>
    <t>A genome-wide association study of plasma concentrations of warfarin enantiomers and metabolites in sub-Saharan black-African patients.</t>
  </si>
  <si>
    <t>S-6-hydroxywarfarin levels</t>
  </si>
  <si>
    <t>260 Sub-Saharan African ancestry individuals</t>
  </si>
  <si>
    <t>20p13</t>
  </si>
  <si>
    <t>rs148429628-?</t>
  </si>
  <si>
    <t>6E-6</t>
  </si>
  <si>
    <t>1.2407</t>
  </si>
  <si>
    <t>[0.71-1.77] unit increase</t>
  </si>
  <si>
    <t>Illumina [17259403] (imputed)</t>
  </si>
  <si>
    <t>rs547898285</t>
  </si>
  <si>
    <t>ATRN protein levels</t>
  </si>
  <si>
    <t>rs547898285-CT</t>
  </si>
  <si>
    <t>0.20682573</t>
  </si>
  <si>
    <t>1E-24</t>
  </si>
  <si>
    <t>0.07364639</t>
  </si>
  <si>
    <t>[0.058-0.089] unit increase</t>
  </si>
  <si>
    <t>rs41281240</t>
  </si>
  <si>
    <t>OXT protein levels</t>
  </si>
  <si>
    <t>rs41281240-T</t>
  </si>
  <si>
    <t>0.02871555</t>
  </si>
  <si>
    <t>5E-17</t>
  </si>
  <si>
    <t>0.14111689</t>
  </si>
  <si>
    <t>[0.11-0.18] unit decrease</t>
  </si>
  <si>
    <t>rs138333601</t>
  </si>
  <si>
    <t>ITPA protein levels</t>
  </si>
  <si>
    <t>rs138333601-A</t>
  </si>
  <si>
    <t>0.0134498</t>
  </si>
  <si>
    <t>2E-22</t>
  </si>
  <si>
    <t>0.22099744</t>
  </si>
  <si>
    <t>[0.17-0.27] unit increase</t>
  </si>
  <si>
    <t>rs67601088</t>
  </si>
  <si>
    <t>Chesi A</t>
  </si>
  <si>
    <t>2017-02-09</t>
  </si>
  <si>
    <t>J Bone Miner Res</t>
  </si>
  <si>
    <t>A Genomewide Association Study Identifies Two Sex-Specific Loci, at SPTB and IZUMO3, Influencing Pediatric Bone Mineral Density at Multiple Skeletal Sites.</t>
  </si>
  <si>
    <t>Pediatric bone mineral density (spine)</t>
  </si>
  <si>
    <t>488 European ancestry female children, 445 European ancestry male children</t>
  </si>
  <si>
    <t>245 European ancestry female children, 241 European ancestry male children</t>
  </si>
  <si>
    <t>7p14.3</t>
  </si>
  <si>
    <t>rs67601088-A</t>
  </si>
  <si>
    <t>0.156</t>
  </si>
  <si>
    <t>0.236544</t>
  </si>
  <si>
    <t>[0.14-0.33] unit increase</t>
  </si>
  <si>
    <t>Illumina [~ 6600000] (imputed)</t>
  </si>
  <si>
    <t>rs740145</t>
  </si>
  <si>
    <t>Mishra A</t>
  </si>
  <si>
    <t>2012-09-13</t>
  </si>
  <si>
    <t>Invest Ophthalmol Vis Sci</t>
  </si>
  <si>
    <t>Genetic variants near PDGFRA are associated with corneal curvature in Australians.</t>
  </si>
  <si>
    <t>Corneal curvature</t>
  </si>
  <si>
    <t>1,788 European ancestry twins and family members, 1,013 European ancestry unrelated individuals</t>
  </si>
  <si>
    <t>WIPF3</t>
  </si>
  <si>
    <t>rs740145-C</t>
  </si>
  <si>
    <t>5E-6</t>
  </si>
  <si>
    <t>0.1732</t>
  </si>
  <si>
    <t>[0.10-0.25] mm decrease</t>
  </si>
  <si>
    <t>Illumina [1704858] (imputed)</t>
  </si>
  <si>
    <t>rs174964</t>
  </si>
  <si>
    <t>White blood cell count</t>
  </si>
  <si>
    <t>562,243 European ancestry individuals</t>
  </si>
  <si>
    <t>rs174964-A</t>
  </si>
  <si>
    <t>0.815591</t>
  </si>
  <si>
    <t>0.015374</t>
  </si>
  <si>
    <t>[0.011-0.02] SD unit decrease</t>
  </si>
  <si>
    <t>Affymetrix, Illumina [50601830] (imputed)</t>
  </si>
  <si>
    <t>rs690674</t>
  </si>
  <si>
    <t>8p22</t>
  </si>
  <si>
    <t>rs690674-T</t>
  </si>
  <si>
    <t>0.6920919</t>
  </si>
  <si>
    <t>5E-34</t>
  </si>
  <si>
    <t>0.021344386</t>
  </si>
  <si>
    <t>[0.018-0.025] unit decrease</t>
  </si>
  <si>
    <t>mean platelet volume (MPV, minimum, inv-norm transformed)</t>
  </si>
  <si>
    <t>97,007 African American or Afro-Caribbean individuals, 40,412 Hispanic or Latin American individuals, 3,825 East Asian ancestry individuals, 335,593 European ancestry individuals</t>
  </si>
  <si>
    <t>rs690674-C</t>
  </si>
  <si>
    <t>0.3165</t>
  </si>
  <si>
    <t>4E-17</t>
  </si>
  <si>
    <t>0.02979</t>
  </si>
  <si>
    <t>[0.023-0.037] unit increase</t>
  </si>
  <si>
    <t>335,593 European ancestry individuals</t>
  </si>
  <si>
    <t>0.3258</t>
  </si>
  <si>
    <t>3E-24</t>
  </si>
  <si>
    <t>0.03395</t>
  </si>
  <si>
    <t>[0.027-0.04] unit increase</t>
  </si>
  <si>
    <t>mean platelet volume (MPV, mean, inv-norm transformed)</t>
  </si>
  <si>
    <t>2E-29</t>
  </si>
  <si>
    <t>0.03832</t>
  </si>
  <si>
    <t>[0.032-0.045] unit increase</t>
  </si>
  <si>
    <t>mean platelet volume (MPV, maximum, inv-norm transformed)</t>
  </si>
  <si>
    <t>9E-28</t>
  </si>
  <si>
    <t>0.03681</t>
  </si>
  <si>
    <t>[0.03-0.043] unit increase</t>
  </si>
  <si>
    <t>RP11-1080G15.1</t>
  </si>
  <si>
    <t>0.692082</t>
  </si>
  <si>
    <t>8E-20</t>
  </si>
  <si>
    <t>0.022295266</t>
  </si>
  <si>
    <t>[0.018-0.027] unit decrease</t>
  </si>
  <si>
    <t>0.306063</t>
  </si>
  <si>
    <t>7E-30</t>
  </si>
  <si>
    <t>0.308367</t>
  </si>
  <si>
    <t>2E-31</t>
  </si>
  <si>
    <t>0.024291</t>
  </si>
  <si>
    <t>[0.02-0.028] SD unit increase</t>
  </si>
  <si>
    <t>rs13257813</t>
  </si>
  <si>
    <t>164,454 European ancestry individuals</t>
  </si>
  <si>
    <t>rs13257813-A</t>
  </si>
  <si>
    <t>0.6818</t>
  </si>
  <si>
    <t>0.0262295</t>
  </si>
  <si>
    <t>[0.019-0.034] unit decrease</t>
  </si>
  <si>
    <t>rs111446904</t>
  </si>
  <si>
    <t>Immature platelet fraction</t>
  </si>
  <si>
    <t>36,615 European ancestry individuals</t>
  </si>
  <si>
    <t>rs111446904-A</t>
  </si>
  <si>
    <t>0.2743</t>
  </si>
  <si>
    <t>0.0489031</t>
  </si>
  <si>
    <t>[0.033-0.065] SD units increase</t>
  </si>
  <si>
    <t>rs73208478</t>
  </si>
  <si>
    <t>Eissman JM</t>
  </si>
  <si>
    <t>2023-11-20</t>
  </si>
  <si>
    <t>Alzheimers Dement</t>
  </si>
  <si>
    <t>Sex-specific genetic architecture of late-life memory performance.</t>
  </si>
  <si>
    <t>Memory decline in impaired cognition x sex interaction</t>
  </si>
  <si>
    <t>8,465 European ancestry individuals</t>
  </si>
  <si>
    <t>rs73208478-?</t>
  </si>
  <si>
    <t>0.020416</t>
  </si>
  <si>
    <t>rs28424122</t>
  </si>
  <si>
    <t>Verma SS</t>
  </si>
  <si>
    <t>2023-05-16</t>
  </si>
  <si>
    <t>Cancers (Basel)</t>
  </si>
  <si>
    <t>Genome-Wide Association Study of Breast Density among Women of African Ancestry.</t>
  </si>
  <si>
    <t>Breast area percent density</t>
  </si>
  <si>
    <t>1,333 African American individuals</t>
  </si>
  <si>
    <t>rs28424122-?</t>
  </si>
  <si>
    <t>rs1986346</t>
  </si>
  <si>
    <t>Polyunsaturated fatty acids to monounsaturated fatty acids ratio</t>
  </si>
  <si>
    <t>8p23.1</t>
  </si>
  <si>
    <t>rs1986346-T</t>
  </si>
  <si>
    <t>Monounsaturated fatty acids to total fatty acids percentage</t>
  </si>
  <si>
    <t>rs139737126</t>
  </si>
  <si>
    <t>Boua PR</t>
  </si>
  <si>
    <t>2022-02-14</t>
  </si>
  <si>
    <t>Genetic associations with carotid intima-media thickness link to atherosclerosis with sex-specific effects in sub-Saharan Africans.</t>
  </si>
  <si>
    <t>Carotid Intima-media thickness (mean of the maximum cIMT)</t>
  </si>
  <si>
    <t>3,931 Sub-Saharan African ancestry males</t>
  </si>
  <si>
    <t>rs139737126-G</t>
  </si>
  <si>
    <t>0.977111</t>
  </si>
  <si>
    <t>0.0413609</t>
  </si>
  <si>
    <t>[0.023-0.06] unit decrease</t>
  </si>
  <si>
    <t>Illumina [13900000] (imputed)</t>
  </si>
  <si>
    <t>rs6601711</t>
  </si>
  <si>
    <t>CTD-3023L14.2</t>
  </si>
  <si>
    <t>rs6601711-A</t>
  </si>
  <si>
    <t>0.0203676</t>
  </si>
  <si>
    <t>[0.013-0.028] unit decrease</t>
  </si>
  <si>
    <t>0.0208544</t>
  </si>
  <si>
    <t>[0.014-0.028] unit decrease</t>
  </si>
  <si>
    <t>rs4272382</t>
  </si>
  <si>
    <t>Li L</t>
  </si>
  <si>
    <t>2014-02-01</t>
  </si>
  <si>
    <t>BMC Genomics</t>
  </si>
  <si>
    <t>Discovery of genetic biomarkers contributing to variation in drug response of cytidine analogues using human lymphoblastoid cell lines.</t>
  </si>
  <si>
    <t>Response to cytidine analogues (gemcitabine)</t>
  </si>
  <si>
    <t>60 European ancestry lymphoblastoid cell lines, 54 African American lymphoblastoid cell lines, 60 Han Chinese ancestry lymphoblastoid cell lines</t>
  </si>
  <si>
    <t>CLDN23</t>
  </si>
  <si>
    <t>rs4272382-?</t>
  </si>
  <si>
    <t>Affymetrix, Illumina [1348798]</t>
  </si>
  <si>
    <t>rs12681428</t>
  </si>
  <si>
    <t>Gut microbiome abundance (class Streptococcus sp. 2 (at 3 months) x Spring Birth (Mar-May) interaction</t>
  </si>
  <si>
    <t>up to 693 European ancestry, South Asian ancestry, East Asian ancestry, African American or Afro-Caribbean, Other admixed ancestry ancestry, Hispanic or Latin American, Greater Middle Eastern (Middle Eastern, North African or Persian), South East Asian ancestry, unknown ancestry females</t>
  </si>
  <si>
    <t>rs12681428-G</t>
  </si>
  <si>
    <t>1.87</t>
  </si>
  <si>
    <t>[1.23-2.52] unit increase</t>
  </si>
  <si>
    <t>rs72825991</t>
  </si>
  <si>
    <t>CCL15 protein levels</t>
  </si>
  <si>
    <t>17q12</t>
  </si>
  <si>
    <t>rs72825991-A</t>
  </si>
  <si>
    <t>0.0324516</t>
  </si>
  <si>
    <t>0.1363364</t>
  </si>
  <si>
    <t>[0.1-0.17] unit increase</t>
  </si>
  <si>
    <t>Backman JD</t>
  </si>
  <si>
    <t>2017-04-01</t>
  </si>
  <si>
    <t>Pharmacogenet Genomics</t>
  </si>
  <si>
    <t>Genome-wide analysis of clopidogrel active metabolite levels identifies novel variants that influence antiplatelet response.</t>
  </si>
  <si>
    <t>Clopidogrel active metabolite levels</t>
  </si>
  <si>
    <t>513 Amish individuals</t>
  </si>
  <si>
    <t>9.56</t>
  </si>
  <si>
    <t>[NR] unit increase</t>
  </si>
  <si>
    <t>Affymetrix [7884700] (imputed)</t>
  </si>
  <si>
    <t>rs55649162</t>
  </si>
  <si>
    <t>KIR3DL1 protein levels</t>
  </si>
  <si>
    <t>rs55649162-C</t>
  </si>
  <si>
    <t>0.32829165</t>
  </si>
  <si>
    <t>0.03296678</t>
  </si>
  <si>
    <t>[0.023-0.043] unit decrease</t>
  </si>
  <si>
    <t>rs9896155</t>
  </si>
  <si>
    <t>Effector Memory CD4-CD8- T cell Absolute Count</t>
  </si>
  <si>
    <t>3,395 Sardinian (founder/genetic isolate) ancestry individuals</t>
  </si>
  <si>
    <t>rs9896155-G</t>
  </si>
  <si>
    <t>0.67416</t>
  </si>
  <si>
    <t>0.1522</t>
  </si>
  <si>
    <t>[0.1-0.2] unit increase</t>
  </si>
  <si>
    <t>Illumina [18332267] (imputed)</t>
  </si>
  <si>
    <t>CD4-CD8- T cell Absolute Count</t>
  </si>
  <si>
    <t>3,652 Sardinian (founder/genetic isolate) ancestry individuals</t>
  </si>
  <si>
    <t>0.6740900000000001</t>
  </si>
  <si>
    <t>0.1433</t>
  </si>
  <si>
    <t>[0.095-0.192] unit increase</t>
  </si>
  <si>
    <t>Illumina [18427348] (imputed)</t>
  </si>
  <si>
    <t>CD4-CD8- T cell %leukocyte</t>
  </si>
  <si>
    <t>3,668 Sardinian (founder/genetic isolate) ancestry individuals</t>
  </si>
  <si>
    <t>0.67415</t>
  </si>
  <si>
    <t>0.1408</t>
  </si>
  <si>
    <t>[0.091-0.19] unit increase</t>
  </si>
  <si>
    <t>Illumina [18430788] (imputed)</t>
  </si>
  <si>
    <t>CD28- CD4-CD8- T cell Absolute Count</t>
  </si>
  <si>
    <t>3,408 Sardinian (founder/genetic isolate) ancestry individuals</t>
  </si>
  <si>
    <t>0.67452</t>
  </si>
  <si>
    <t>6E-12</t>
  </si>
  <si>
    <t>0.1857</t>
  </si>
  <si>
    <t>[0.13-0.24] unit increase</t>
  </si>
  <si>
    <t>Illumina [18340221] (imputed)</t>
  </si>
  <si>
    <t>CD28- CD4-CD8- T cell %T cell</t>
  </si>
  <si>
    <t>0.67435</t>
  </si>
  <si>
    <t>6E-10</t>
  </si>
  <si>
    <t>0.1701</t>
  </si>
  <si>
    <t>[0.12-0.22] unit increase</t>
  </si>
  <si>
    <t>rs144219691</t>
  </si>
  <si>
    <t>Pietzner M</t>
  </si>
  <si>
    <t>2021-11-12</t>
  </si>
  <si>
    <t>Mapping the proteo-genomic convergence of human diseases.</t>
  </si>
  <si>
    <t>Granulysin levels</t>
  </si>
  <si>
    <t>10,708 European ancestry individuals</t>
  </si>
  <si>
    <t>rs144219691-?</t>
  </si>
  <si>
    <t>0.67</t>
  </si>
  <si>
    <t>0.105</t>
  </si>
  <si>
    <t>[0.078-0.132] unit increase</t>
  </si>
  <si>
    <t>Affymetrix, Illumina [10200000] (imputed)</t>
  </si>
  <si>
    <t>rs60601900</t>
  </si>
  <si>
    <t>CRTAM/KLRD1 protein level ratio</t>
  </si>
  <si>
    <t>rs60601900-?</t>
  </si>
  <si>
    <t>4E-31</t>
  </si>
  <si>
    <t>0.0850722</t>
  </si>
  <si>
    <t>[0.071-0.099] increase</t>
  </si>
  <si>
    <t>CRTAM/FCRL6 protein level ratio</t>
  </si>
  <si>
    <t>1E-45</t>
  </si>
  <si>
    <t>0.104762</t>
  </si>
  <si>
    <t>[0.09-0.119] increase</t>
  </si>
  <si>
    <t>rs9916629</t>
  </si>
  <si>
    <t>Natural Killer T Absolute Count</t>
  </si>
  <si>
    <t>3,653 Sardinian (founder/genetic isolate) ancestry individuals</t>
  </si>
  <si>
    <t>rs9916629-C</t>
  </si>
  <si>
    <t>0.51234</t>
  </si>
  <si>
    <t>0.1457</t>
  </si>
  <si>
    <t>[0.097-0.194] unit increase</t>
  </si>
  <si>
    <t>Illumina [18427377] (imputed)</t>
  </si>
  <si>
    <t>CD8dim T cell Absolute Count</t>
  </si>
  <si>
    <t>0.5122</t>
  </si>
  <si>
    <t>0.1339</t>
  </si>
  <si>
    <t>[0.087-0.181] unit increase</t>
  </si>
  <si>
    <t>CD4-CD8- Natural Killer T Absolute Count</t>
  </si>
  <si>
    <t>0.1432</t>
  </si>
  <si>
    <t>[0.096-0.19] unit increase</t>
  </si>
  <si>
    <t>CD4-CD8- Natural Killer T %lymphocyte</t>
  </si>
  <si>
    <t>0.51229</t>
  </si>
  <si>
    <t>0.1378</t>
  </si>
  <si>
    <t>[0.09-0.185] unit increase</t>
  </si>
  <si>
    <t>rs9916257</t>
  </si>
  <si>
    <t>SIGLEC7 protein levels</t>
  </si>
  <si>
    <t>rs9916257-T</t>
  </si>
  <si>
    <t>0.44149226</t>
  </si>
  <si>
    <t>5E-13</t>
  </si>
  <si>
    <t>0.038375348</t>
  </si>
  <si>
    <t>[0.027-0.05] unit decrease</t>
  </si>
  <si>
    <t>NCR1 protein levels</t>
  </si>
  <si>
    <t>2E-43</t>
  </si>
  <si>
    <t>0.07104057</t>
  </si>
  <si>
    <t>[0.06-0.082] unit decrease</t>
  </si>
  <si>
    <t>KLRF1 protein levels</t>
  </si>
  <si>
    <t>1E-61</t>
  </si>
  <si>
    <t>0.090307675</t>
  </si>
  <si>
    <t>[0.079-0.102] unit decrease</t>
  </si>
  <si>
    <t>GNLY protein levels</t>
  </si>
  <si>
    <t>0.048402924</t>
  </si>
  <si>
    <t>[0.038-0.059] unit decrease</t>
  </si>
  <si>
    <t>CD8A protein levels</t>
  </si>
  <si>
    <t>6E-15</t>
  </si>
  <si>
    <t>0.042573936</t>
  </si>
  <si>
    <t>[0.031-0.054] unit increase</t>
  </si>
  <si>
    <t>CD160 protein levels</t>
  </si>
  <si>
    <t>5E-25</t>
  </si>
  <si>
    <t>0.05073712</t>
  </si>
  <si>
    <t>[0.04-0.061] unit decrease</t>
  </si>
  <si>
    <t>T cell %lymphocyte</t>
  </si>
  <si>
    <t>3,669 Sardinian (founder/genetic isolate) ancestry individuals</t>
  </si>
  <si>
    <t>0.56846</t>
  </si>
  <si>
    <t>0.1918</t>
  </si>
  <si>
    <t>[0.14-0.24] unit increase</t>
  </si>
  <si>
    <t>Illumina [18430820] (imputed)</t>
  </si>
  <si>
    <t>Natural Killer Absolute Count</t>
  </si>
  <si>
    <t>0.5684899999999999</t>
  </si>
  <si>
    <t>9E-17</t>
  </si>
  <si>
    <t>0.2005</t>
  </si>
  <si>
    <t>[0.15-0.25] unit decrease</t>
  </si>
  <si>
    <t>Natural Killer %lymphocyte</t>
  </si>
  <si>
    <t>2E-23</t>
  </si>
  <si>
    <t>0.2323</t>
  </si>
  <si>
    <t>[0.19-0.28] unit decrease</t>
  </si>
  <si>
    <t>Natural Killer %CD3- lymphocyte</t>
  </si>
  <si>
    <t>0.1909</t>
  </si>
  <si>
    <t>[0.14-0.24] unit decrease</t>
  </si>
  <si>
    <t>HLA DR+ Natural Killer %Natural Killer</t>
  </si>
  <si>
    <t>3,596 Sardinian (founder/genetic isolate) ancestry individuals</t>
  </si>
  <si>
    <t>0.5697099999999999</t>
  </si>
  <si>
    <t>[0.097-0.195] unit increase</t>
  </si>
  <si>
    <t>Illumina [18380873] (imputed)</t>
  </si>
  <si>
    <t>CD8dim Natural Killer T Absolute Count</t>
  </si>
  <si>
    <t>0.56837</t>
  </si>
  <si>
    <t>0.1472</t>
  </si>
  <si>
    <t>[0.099-0.195] unit increase</t>
  </si>
  <si>
    <t>CD8dim Natural Killer T %lymphocyte</t>
  </si>
  <si>
    <t>0.56835</t>
  </si>
  <si>
    <t>0.1437</t>
  </si>
  <si>
    <t>CD33- HLA DR- Absolute Count</t>
  </si>
  <si>
    <t>1,858 Sardinian (founder/genetic isolate) ancestry individuals</t>
  </si>
  <si>
    <t>0.42628</t>
  </si>
  <si>
    <t>0.1904</t>
  </si>
  <si>
    <t>[0.12-0.26] unit decrease</t>
  </si>
  <si>
    <t>Illumina [17203588] (imputed)</t>
  </si>
  <si>
    <t>CD3- lymphocyte %lymphocyte</t>
  </si>
  <si>
    <t>B cell %CD3- lymphocyte</t>
  </si>
  <si>
    <t>0.1693</t>
  </si>
  <si>
    <t>rs12953115</t>
  </si>
  <si>
    <t>Konieczny MJ</t>
  </si>
  <si>
    <t>2025-01-10</t>
  </si>
  <si>
    <t>The genomic architecture of circulating cytokine levels points to drug targets for immune-related diseases.</t>
  </si>
  <si>
    <t>RANTES levels</t>
  </si>
  <si>
    <t>38,980 European ancestry individuals</t>
  </si>
  <si>
    <t>rs12953115-?</t>
  </si>
  <si>
    <t>0.138619999999999</t>
  </si>
  <si>
    <t>0.05857286</t>
  </si>
  <si>
    <t>[0.038-0.079] unit increase</t>
  </si>
  <si>
    <t>Affymetrix, Illumina [7874966] (imputed)</t>
  </si>
  <si>
    <t>rs11658693</t>
  </si>
  <si>
    <t>INSR protein levels</t>
  </si>
  <si>
    <t>rs11658693-G</t>
  </si>
  <si>
    <t>0.08114034</t>
  </si>
  <si>
    <t>0.07587731</t>
  </si>
  <si>
    <t>[0.053-0.098] unit increase</t>
  </si>
  <si>
    <t>rs3093956</t>
  </si>
  <si>
    <t>Wei J</t>
  </si>
  <si>
    <t>2021-08-11</t>
  </si>
  <si>
    <t>Hernia</t>
  </si>
  <si>
    <t>Identification of fifty-seven novel loci for abdominal wall hernia development and their biological and clinical implications: results from the UK Biobank.</t>
  </si>
  <si>
    <t>Inguinal hernia</t>
  </si>
  <si>
    <t>13,047 European ancestry cases, 262,499 European ancestry controls</t>
  </si>
  <si>
    <t>4,450 European ancestry cases, 87,398 European ancestry controls</t>
  </si>
  <si>
    <t>rs3093956-T</t>
  </si>
  <si>
    <t>0.82</t>
  </si>
  <si>
    <t>1.08</t>
  </si>
  <si>
    <t>Affymetrix [8568156] (imputed)</t>
  </si>
  <si>
    <t>McCartney DL</t>
  </si>
  <si>
    <t>2021-06-29</t>
  </si>
  <si>
    <t>Genome Biol</t>
  </si>
  <si>
    <t>Genome-wide association studies identify 137 genetic loci for DNA methylation biomarkers of aging.</t>
  </si>
  <si>
    <t>DNA methylation Hannum age acceleration</t>
  </si>
  <si>
    <t>34,449 European ancestry individuals</t>
  </si>
  <si>
    <t>rs3093956-C</t>
  </si>
  <si>
    <t>0.1858</t>
  </si>
  <si>
    <t>0.2428</t>
  </si>
  <si>
    <t>[0.17-0.32] unit increase</t>
  </si>
  <si>
    <t>Affymetrix, Illumina [7565493] (imputed)</t>
  </si>
  <si>
    <t>rs2516452</t>
  </si>
  <si>
    <t>Tian J</t>
  </si>
  <si>
    <t>2024-06-13</t>
  </si>
  <si>
    <t>Developing an optimal stratification model for colorectal cancer screening and reducing racial disparities in multi-center population-based studies.</t>
  </si>
  <si>
    <t>Colorectal cancer</t>
  </si>
  <si>
    <t>15,714 European ancestry cases, 621,182 European ancestry controls, 7,062 East Asian ancestry cases, 195,745 East Asian ancestry controls</t>
  </si>
  <si>
    <t>rs2516452-A</t>
  </si>
  <si>
    <t>0.0806</t>
  </si>
  <si>
    <t>NR [6993745]</t>
  </si>
  <si>
    <t>Fernandez-Rozadilla C</t>
  </si>
  <si>
    <t>2022-12-20</t>
  </si>
  <si>
    <t>Deciphering colorectal cancer genetics through multi-omic analysis of 100,204 cases and 154,587 controls of European and east Asian ancestries.</t>
  </si>
  <si>
    <t>21,731 European ancestry cases, 47,444 European ancestry controls, 78,473 East Asian ancestry cases, 107,143 East Asian ancestry controls</t>
  </si>
  <si>
    <t>rs2516452-G</t>
  </si>
  <si>
    <t>5E-11</t>
  </si>
  <si>
    <t>0.0729</t>
  </si>
  <si>
    <t>[0.051-0.095] unit decrease</t>
  </si>
  <si>
    <t>Affymetrix, Illumina [22200000] (imputed)</t>
  </si>
  <si>
    <t>rs79245272</t>
  </si>
  <si>
    <t>Cushing-Damm KC</t>
  </si>
  <si>
    <t>2024-10-22</t>
  </si>
  <si>
    <t>mSphere</t>
  </si>
  <si>
    <t>Genetic insight into the relationship between inflammatory bowel disease and &amp;lt;i&amp;gt;Clostridioides difficile&amp;lt;/i&amp;gt; infection.</t>
  </si>
  <si>
    <t>Clostridioides difficle infection</t>
  </si>
  <si>
    <t>3,500 European ancestry cases, 674,323 European ancestry controls</t>
  </si>
  <si>
    <t>rs79245272-T</t>
  </si>
  <si>
    <t>0.0858</t>
  </si>
  <si>
    <t>1E-5</t>
  </si>
  <si>
    <t>0.238</t>
  </si>
  <si>
    <t>[0.13-0.34] unit increase</t>
  </si>
  <si>
    <t>NR [16404493] (imputed)</t>
  </si>
  <si>
    <t>rs2254620</t>
  </si>
  <si>
    <t>rs2254620-G</t>
  </si>
  <si>
    <t>0.978665</t>
  </si>
  <si>
    <t>5E-15</t>
  </si>
  <si>
    <t>0.0355704</t>
  </si>
  <si>
    <t>[0.027-0.044] unit increase</t>
  </si>
  <si>
    <t>rs113059562</t>
  </si>
  <si>
    <t>rs113059562-C</t>
  </si>
  <si>
    <t>0.985</t>
  </si>
  <si>
    <t>rs9267123</t>
  </si>
  <si>
    <t>GZMB protein levels</t>
  </si>
  <si>
    <t>rs9267123-C</t>
  </si>
  <si>
    <t>0.1578521</t>
  </si>
  <si>
    <t>9E-26</t>
  </si>
  <si>
    <t>0.07403644</t>
  </si>
  <si>
    <t>[0.059-0.089] unit decrease</t>
  </si>
  <si>
    <t>CXCL9 protein levels</t>
  </si>
  <si>
    <t>2E-34</t>
  </si>
  <si>
    <t>0.08247367</t>
  </si>
  <si>
    <t>[0.068-0.097] unit increase</t>
  </si>
  <si>
    <t>ADAM9 protein levels</t>
  </si>
  <si>
    <t>4E-59</t>
  </si>
  <si>
    <t>0.11468627</t>
  </si>
  <si>
    <t>[0.099-0.13] unit increase</t>
  </si>
  <si>
    <t>Gorman BR</t>
  </si>
  <si>
    <t>2024-10-04</t>
  </si>
  <si>
    <t>Multi-ancestry GWAS meta-analyses of lung cancer reveal susceptibility loci and elucidate smoking-independent genetic risk.</t>
  </si>
  <si>
    <t>Squamous cell lung carcinoma</t>
  </si>
  <si>
    <t>8,901 European ancestry cases, 64,477 European ancestry controls</t>
  </si>
  <si>
    <t>4,162 European ancestry cases, 13,599 European ancestry controls</t>
  </si>
  <si>
    <t>0.123</t>
  </si>
  <si>
    <t>5E-29</t>
  </si>
  <si>
    <t>1.305</t>
  </si>
  <si>
    <t>[1.246-1.368]</t>
  </si>
  <si>
    <t>Lung cancer (conditioned on cigarettes per day)</t>
  </si>
  <si>
    <t>39,664 European ancestry cases, 119,158 European ancestry controls</t>
  </si>
  <si>
    <t>17,417 European ancestry cases, 13,599 European ancestry controls</t>
  </si>
  <si>
    <t>0.126</t>
  </si>
  <si>
    <t>3E-23</t>
  </si>
  <si>
    <t>1.162</t>
  </si>
  <si>
    <t>[1.128-1.197]</t>
  </si>
  <si>
    <t>Byun J</t>
  </si>
  <si>
    <t>2022-08-01</t>
  </si>
  <si>
    <t>Cross-ancestry genome-wide meta-analysis of 61,047 cases and 947,237 controls identifies new susceptibility loci contributing to lung cancer.</t>
  </si>
  <si>
    <t>6,107 European ancestry cases, 23,173 European ancestry controls, 1,292 East Asian ancestry cases, 5,372 East Asian ancestry controls, 451 African American cases, 3,774 African American controls</t>
  </si>
  <si>
    <t>1,607 European ancestry cases, 365,037 European ancestry controls, 3,857 East Asian ancestry cases, 13,324 East Asian ancestry controls, 75 African American cases, 560 African American controls</t>
  </si>
  <si>
    <t>0.22</t>
  </si>
  <si>
    <t>[0.083-0.357] unit increase</t>
  </si>
  <si>
    <t>Medication use (anilides)</t>
  </si>
  <si>
    <t>83,218 European ancestry cases, 96,592 European ancestry controls, 4,421 East Asian ancestry cases, 174,305 East Asian ancestry controls</t>
  </si>
  <si>
    <t>0.0685</t>
  </si>
  <si>
    <t>[0.051-0.086] unit decrease</t>
  </si>
  <si>
    <t>Affymetrix, Illumina [15248280] (imputed)</t>
  </si>
  <si>
    <t>rs9267123-G</t>
  </si>
  <si>
    <t>0.85</t>
  </si>
  <si>
    <t>1.09</t>
  </si>
  <si>
    <t>HCP5</t>
  </si>
  <si>
    <t>0.0255347</t>
  </si>
  <si>
    <t>[0.018-0.033] unit increase</t>
  </si>
  <si>
    <t>Lesseur C</t>
  </si>
  <si>
    <t>2021-03-05</t>
  </si>
  <si>
    <t>Genome-wide association meta-analysis identifies pleiotropic risk loci for aerodigestive squamous cell cancers.</t>
  </si>
  <si>
    <t>Aerodigestive squamous cell cancer (pleiotropy)</t>
  </si>
  <si>
    <t>7,426 European ancestry lung squamous cell carcinoma cases, 5,452 European ancestry oral and oropharynx squamous cell carcinoma cases, 693 European ancestry laryngeal squamous cell carcinoma cases, 316 European ancestry esophageal squamous cell carcinoma cases, 61,961 European ancestry controls</t>
  </si>
  <si>
    <t>0.11</t>
  </si>
  <si>
    <t>1.23</t>
  </si>
  <si>
    <t>[1.19-1.27]</t>
  </si>
  <si>
    <t>Illumina [8468885] (imputed)</t>
  </si>
  <si>
    <t>Weight</t>
  </si>
  <si>
    <t>1,249 whole genome sequenced European ancestry individuals, 3,559 whole genome sequenced individuals, 46,819 European ancestry individuals, 472 Carlantino (founder/genetic isolate) individuals, 1,172 Friuli Venezia Giulia (founder/genetic isolate) individuals, 1,051 Mylopotamos (founder/genetic isolate) individuals, 942 Pomak (founder/genetic isolate) individuals, 1,779 Val Borbera (founder/genetic isolate) individuals</t>
  </si>
  <si>
    <t>179,022 European ancestry individuals</t>
  </si>
  <si>
    <t>0.1438</t>
  </si>
  <si>
    <t>0.0472</t>
  </si>
  <si>
    <t>[0.027-0.067] unit increase</t>
  </si>
  <si>
    <t>rs116714915</t>
  </si>
  <si>
    <t>rs116714915-C</t>
  </si>
  <si>
    <t>0.0173824</t>
  </si>
  <si>
    <t>0.833429</t>
  </si>
  <si>
    <t>[0.63-1.04] unit decrease</t>
  </si>
  <si>
    <t>rs146648476</t>
  </si>
  <si>
    <t>CHAD protein levels</t>
  </si>
  <si>
    <t>rs146648476-CATAG</t>
  </si>
  <si>
    <t>0.17100316</t>
  </si>
  <si>
    <t>0.049957298</t>
  </si>
  <si>
    <t>[0.035-0.065] unit decrease</t>
  </si>
  <si>
    <t>rs11754929</t>
  </si>
  <si>
    <t>rs11754929-T</t>
  </si>
  <si>
    <t>0.0320382</t>
  </si>
  <si>
    <t>0.741448</t>
  </si>
  <si>
    <t>[0.59-0.89] unit increase</t>
  </si>
  <si>
    <t>rs2596471</t>
  </si>
  <si>
    <t>GDH/6PGL endoplasmic bifunctional protein levels</t>
  </si>
  <si>
    <t>rs2596471-A</t>
  </si>
  <si>
    <t>0.136403</t>
  </si>
  <si>
    <t>5E-16</t>
  </si>
  <si>
    <t>0.2634</t>
  </si>
  <si>
    <t>[0.2-0.33] unit increase</t>
  </si>
  <si>
    <t>Tyrmi JS</t>
  </si>
  <si>
    <t>2023-06-07</t>
  </si>
  <si>
    <t>JAMA Cardiol</t>
  </si>
  <si>
    <t>Genetic Risk Factors Associated With Preeclampsia and Hypertensive Disorders of Pregnancy.</t>
  </si>
  <si>
    <t>Preeclampsia (maternal genotype effect)</t>
  </si>
  <si>
    <t>16,743 European ancestry cases, 280,081 European ancestry controls, 16,743 Central Asian ancestry cases, 280,081 Central Asian ancestry controls</t>
  </si>
  <si>
    <t>rs2596471-G</t>
  </si>
  <si>
    <t>0.81</t>
  </si>
  <si>
    <t>1.11</t>
  </si>
  <si>
    <t>[1.07-1.15]</t>
  </si>
  <si>
    <t>Affymetrix, Illumina [15190084] (imputed)</t>
  </si>
  <si>
    <t>rs3130477</t>
  </si>
  <si>
    <t>Seropositivity for streptococcus pyogenes peptide (agilent_241884)</t>
  </si>
  <si>
    <t>rs3130477-?</t>
  </si>
  <si>
    <t>9.126</t>
  </si>
  <si>
    <t>Seropositivity for streptococcus agalactiae peptide (agilent_234887)</t>
  </si>
  <si>
    <t>7.281</t>
  </si>
  <si>
    <t>rs3130477-T</t>
  </si>
  <si>
    <t>0.86</t>
  </si>
  <si>
    <t>1.1</t>
  </si>
  <si>
    <t>rs2596472</t>
  </si>
  <si>
    <t>Rohde PD</t>
  </si>
  <si>
    <t>2024-03-20</t>
  </si>
  <si>
    <t>J Pers Med</t>
  </si>
  <si>
    <t>A Genetic Analysis of Current Medication Use in the UK Biobank.</t>
  </si>
  <si>
    <t>Current medication use (UKB data field 20003)</t>
  </si>
  <si>
    <t>335,744 British ancestry individuals</t>
  </si>
  <si>
    <t>rs2596472-?</t>
  </si>
  <si>
    <t>0.257</t>
  </si>
  <si>
    <t>0.0437457</t>
  </si>
  <si>
    <t>[0.03-0.058] unit decrease</t>
  </si>
  <si>
    <t>NR [9804629] (imputed)</t>
  </si>
  <si>
    <t>Eosinophil count</t>
  </si>
  <si>
    <t>rs2596472-A</t>
  </si>
  <si>
    <t>0.742388</t>
  </si>
  <si>
    <t>0.026717115</t>
  </si>
  <si>
    <t>rs77349273</t>
  </si>
  <si>
    <t>Lundtoft C</t>
  </si>
  <si>
    <t>2020-10-26</t>
  </si>
  <si>
    <t>Function of multiple sclerosis-protective HLA class I alleles revealed by genome-wide protein-quantitative trait loci mapping of interferon signalling.</t>
  </si>
  <si>
    <t>interferon-related traits</t>
  </si>
  <si>
    <t>303 European ancestry individuals</t>
  </si>
  <si>
    <t>rs77349273-T</t>
  </si>
  <si>
    <t>0.097</t>
  </si>
  <si>
    <t>(IFNAR2_of_CD20p)</t>
  </si>
  <si>
    <t>Illumina [5084123] (imputed)</t>
  </si>
  <si>
    <t>rs62395307</t>
  </si>
  <si>
    <t>Chen Y</t>
  </si>
  <si>
    <t>2023-01-12</t>
  </si>
  <si>
    <t>Genomic atlas of the plasma metabolome prioritizes metabolites implicated in human diseases.</t>
  </si>
  <si>
    <t>Flavin adenine dinucleotide (FAD) levels</t>
  </si>
  <si>
    <t>6,257 European ancestry individuals</t>
  </si>
  <si>
    <t>rs62395307-A</t>
  </si>
  <si>
    <t>0.0543113</t>
  </si>
  <si>
    <t>0.260115</t>
  </si>
  <si>
    <t>[0.18-0.34] unit increase</t>
  </si>
  <si>
    <t>Affymetrix [15337653] (imputed)</t>
  </si>
  <si>
    <t>rs3094228</t>
  </si>
  <si>
    <t>Plotnikov D</t>
  </si>
  <si>
    <t>2022-06-01</t>
  </si>
  <si>
    <t>High Blood Pressure and Intraocular Pressure: A Mendelian Randomization Study.</t>
  </si>
  <si>
    <t>Diastolic blood pressure</t>
  </si>
  <si>
    <t>526,001 European ancestry individuals</t>
  </si>
  <si>
    <t>rs3094228-T</t>
  </si>
  <si>
    <t>0.2605</t>
  </si>
  <si>
    <t>[0.2-0.32] unit increase</t>
  </si>
  <si>
    <t>Medici M</t>
  </si>
  <si>
    <t>2014-02-27</t>
  </si>
  <si>
    <t>Identification of novel genetic Loci associated with thyroid peroxidase antibodies and clinical thyroid disease.</t>
  </si>
  <si>
    <t>Thyroid peroxidase antibody positivity</t>
  </si>
  <si>
    <t>1,769 European ancestry cases, 16,528 European ancestry controls</t>
  </si>
  <si>
    <t>922 European ancestry cases, 8,068 European ancestry controls</t>
  </si>
  <si>
    <t>rs3094228-C</t>
  </si>
  <si>
    <t>[1.13-1.33]</t>
  </si>
  <si>
    <t>Affymetrix, Illumina [up to 3437411] (imputed)</t>
  </si>
  <si>
    <t>rs3132089</t>
  </si>
  <si>
    <t>rs3132089-G</t>
  </si>
  <si>
    <t>rs115846244</t>
  </si>
  <si>
    <t>Tian C</t>
  </si>
  <si>
    <t>2017-09-19</t>
  </si>
  <si>
    <t>Genome-wide association and HLA region fine-mapping studies identify susceptibility loci for multiple common infections.</t>
  </si>
  <si>
    <t>Tonsillectomy</t>
  </si>
  <si>
    <t>60,098 European ancestry cases, 113,323 European ancestry controls</t>
  </si>
  <si>
    <t>rs115846244-?</t>
  </si>
  <si>
    <t>0.1926</t>
  </si>
  <si>
    <t>[0.15-0.23] unit increase</t>
  </si>
  <si>
    <t>Illumina [at least 560000] (imputed)</t>
  </si>
  <si>
    <t>rs3099839</t>
  </si>
  <si>
    <t>rs3099839-C</t>
  </si>
  <si>
    <t>rs2255001</t>
  </si>
  <si>
    <t>rs2255001-C</t>
  </si>
  <si>
    <t>0.1519244</t>
  </si>
  <si>
    <t>0.049872514</t>
  </si>
  <si>
    <t>[0.035-0.065] unit increase</t>
  </si>
  <si>
    <t>Kalnapenkis A</t>
  </si>
  <si>
    <t>2024-04-02</t>
  </si>
  <si>
    <t>Genetic determinants of plasma protein levels in the Estonian population.</t>
  </si>
  <si>
    <t>MICA-MICB heterodimer protein levels</t>
  </si>
  <si>
    <t>488 European ancestry individuals</t>
  </si>
  <si>
    <t>0.7062</t>
  </si>
  <si>
    <t>[0.56-0.85] unit decrease</t>
  </si>
  <si>
    <t>NR [8856032]</t>
  </si>
  <si>
    <t>Serum levels of protein MICB</t>
  </si>
  <si>
    <t>5,365 Icelandic ancestry individuals</t>
  </si>
  <si>
    <t>0.1672</t>
  </si>
  <si>
    <t>1E-33</t>
  </si>
  <si>
    <t>0.301259</t>
  </si>
  <si>
    <t>[0.25-0.35] unit decrease</t>
  </si>
  <si>
    <t>rs4360170</t>
  </si>
  <si>
    <t>Eosinophil percentage of white cells</t>
  </si>
  <si>
    <t>rs4360170-G</t>
  </si>
  <si>
    <t>0.051523</t>
  </si>
  <si>
    <t>0.03995371</t>
  </si>
  <si>
    <t>[0.03-0.05] unit decrease</t>
  </si>
  <si>
    <t>Cold sores</t>
  </si>
  <si>
    <t>25,108 European ancestry cases, 63,332 European ancestry controls</t>
  </si>
  <si>
    <t>MICA, MICB, HCP5, HLA</t>
  </si>
  <si>
    <t>rs4360170-A</t>
  </si>
  <si>
    <t>0.91</t>
  </si>
  <si>
    <t>1.13</t>
  </si>
  <si>
    <t>[1.11-1.16]</t>
  </si>
  <si>
    <t>rs16899661</t>
  </si>
  <si>
    <t>rs16899661-A</t>
  </si>
  <si>
    <t>3E-28</t>
  </si>
  <si>
    <t>0.292353</t>
  </si>
  <si>
    <t>[0.23-0.35] unit increase</t>
  </si>
  <si>
    <t>rs3094605</t>
  </si>
  <si>
    <t>APP/DKK1 protein level ratio</t>
  </si>
  <si>
    <t>rs3094605-?</t>
  </si>
  <si>
    <t>0.0791535</t>
  </si>
  <si>
    <t>[0.06-0.098] increase</t>
  </si>
  <si>
    <t>rs3094605-G</t>
  </si>
  <si>
    <t>rs3099840</t>
  </si>
  <si>
    <t>rs3099840-G</t>
  </si>
  <si>
    <t>0.2002195</t>
  </si>
  <si>
    <t>0.05592069</t>
  </si>
  <si>
    <t>[0.042-0.07] unit decrease</t>
  </si>
  <si>
    <t>rs3132090</t>
  </si>
  <si>
    <t>What is your height? (cm, inv-normal transformed)</t>
  </si>
  <si>
    <t>51,137 African American or Afro-Caribbean individuals, 27,055 Hispanic or Latin American individuals, 3,110 East Asian ancestry individuals, 283,251 European ancestry individuals</t>
  </si>
  <si>
    <t>rs3132090-G</t>
  </si>
  <si>
    <t>0.9031</t>
  </si>
  <si>
    <t>0.1032</t>
  </si>
  <si>
    <t>[0.082-0.124] unit decrease</t>
  </si>
  <si>
    <t>rs2596473</t>
  </si>
  <si>
    <t>TSPAN1 protein levels</t>
  </si>
  <si>
    <t>rs2596473-T</t>
  </si>
  <si>
    <t>0.46834224</t>
  </si>
  <si>
    <t>0.035438903</t>
  </si>
  <si>
    <t>[0.024-0.047] unit increase</t>
  </si>
  <si>
    <t>HCP5, XXbac-BPG181B23.6</t>
  </si>
  <si>
    <t>7E-15</t>
  </si>
  <si>
    <t>0.0219013</t>
  </si>
  <si>
    <t>0.021317</t>
  </si>
  <si>
    <t>0.0231073</t>
  </si>
  <si>
    <t>[0.018-0.029] unit increase</t>
  </si>
  <si>
    <t>German CA</t>
  </si>
  <si>
    <t>2019-12-26</t>
  </si>
  <si>
    <t>Ordered multinomial regression for genetic association analysis of ordinal phenotypes at Biobank scale.</t>
  </si>
  <si>
    <t>30,822 British ancestry normal blood pressure individuals, 25,242 British ancestry elevated blood pressure individuals, 50,461 British ancestry stage 1 hypertension individuals, 75,286 British ancestry stage 2 hypertension individuals, 3,754 British ancestry hypertension crisis individuals</t>
  </si>
  <si>
    <t>rs2596473-?</t>
  </si>
  <si>
    <t>8E-10</t>
  </si>
  <si>
    <t>0.0382034</t>
  </si>
  <si>
    <t>Affymetrix [464137]</t>
  </si>
  <si>
    <t>rs2255221</t>
  </si>
  <si>
    <t>Mean corpuscular haemoglobin (UKB data field 30050)</t>
  </si>
  <si>
    <t>rs2255221-T</t>
  </si>
  <si>
    <t>0.0876326</t>
  </si>
  <si>
    <t>9E-44</t>
  </si>
  <si>
    <t>0.044439603</t>
  </si>
  <si>
    <t>[0.038-0.051] unit increase</t>
  </si>
  <si>
    <t>CD46/TIMP1 protein level ratio</t>
  </si>
  <si>
    <t>rs2255221-?</t>
  </si>
  <si>
    <t>0.100363</t>
  </si>
  <si>
    <t>[0.077-0.124] decrease</t>
  </si>
  <si>
    <t>Serum levels of protein C4A;C4B</t>
  </si>
  <si>
    <t>5,353 Icelandic ancestry individuals</t>
  </si>
  <si>
    <t>0.05357</t>
  </si>
  <si>
    <t>2E-45</t>
  </si>
  <si>
    <t>0.573646</t>
  </si>
  <si>
    <t>[0.49-0.65] unit increase</t>
  </si>
  <si>
    <t>Pereyra F</t>
  </si>
  <si>
    <t>The major genetic determinants of HIV-1 control affect HLA class I peptide presentation.</t>
  </si>
  <si>
    <t>HIV-1 control</t>
  </si>
  <si>
    <t>516 European cases, 1,196 European controls, 341 African American cases, 892 African American controls, 117 Hispanic cases, 560 Hispanic controls</t>
  </si>
  <si>
    <t>0.137</t>
  </si>
  <si>
    <t>(AA)</t>
  </si>
  <si>
    <t>2.7</t>
  </si>
  <si>
    <t>[NR]</t>
  </si>
  <si>
    <t>Illumina [1384048] (imputed)</t>
  </si>
  <si>
    <t>rs2395029</t>
  </si>
  <si>
    <t>LCN2/PGLYRP1 protein level ratio</t>
  </si>
  <si>
    <t>rs2395029-?</t>
  </si>
  <si>
    <t>6E-117</t>
  </si>
  <si>
    <t>0.404151</t>
  </si>
  <si>
    <t>[0.37-0.44] decrease</t>
  </si>
  <si>
    <t>Nicoletti P</t>
  </si>
  <si>
    <t>2019-01-19</t>
  </si>
  <si>
    <t>Clin Pharmacol Ther</t>
  </si>
  <si>
    <t>Drug-induced injury due to flucloxacillin: relevance of multiple HLA alleles.</t>
  </si>
  <si>
    <t>Drug-induced liver injury (flucloxacillin)</t>
  </si>
  <si>
    <t>197 European ancestry cases, 6,835 European ancestry controls</t>
  </si>
  <si>
    <t>0.4</t>
  </si>
  <si>
    <t>6E-97</t>
  </si>
  <si>
    <t>35.48</t>
  </si>
  <si>
    <t>[25.38-49.58]</t>
  </si>
  <si>
    <t>Illumina [NR] (imputed)</t>
  </si>
  <si>
    <t>rs2395029-G</t>
  </si>
  <si>
    <t>0.032</t>
  </si>
  <si>
    <t>1E-25</t>
  </si>
  <si>
    <t>5.3</t>
  </si>
  <si>
    <t>Fellay J</t>
  </si>
  <si>
    <t>2009-12-24</t>
  </si>
  <si>
    <t>Common genetic variation and the control of HIV-1 in humans.</t>
  </si>
  <si>
    <t>2,362 European ancestry cases</t>
  </si>
  <si>
    <t>HCP5, HLA-B</t>
  </si>
  <si>
    <t>0.048</t>
  </si>
  <si>
    <t>5E-35</t>
  </si>
  <si>
    <t>(setpoint)</t>
  </si>
  <si>
    <t>5.8</t>
  </si>
  <si>
    <t>[NR] % increase</t>
  </si>
  <si>
    <t>Illumina [NR]</t>
  </si>
  <si>
    <t>(progression)</t>
  </si>
  <si>
    <t>Daly AK</t>
  </si>
  <si>
    <t>2009-05-31</t>
  </si>
  <si>
    <t>HLA-B*5701 genotype is a major determinant of drug-induced liver injury due to flucloxacillin.</t>
  </si>
  <si>
    <t>58 European ancestry cases, 282 European ancestry controls</t>
  </si>
  <si>
    <t>9E-33</t>
  </si>
  <si>
    <t>45.0</t>
  </si>
  <si>
    <t>[19.4-105]</t>
  </si>
  <si>
    <t>Illumina [866399]</t>
  </si>
  <si>
    <t>Limou S</t>
  </si>
  <si>
    <t>2009-01-01</t>
  </si>
  <si>
    <t>J Infect Dis</t>
  </si>
  <si>
    <t>Genomewide association study of an AIDS-nonprogression cohort emphasizes the role played by HLA genes (ANRS Genomewide Association Study 02).</t>
  </si>
  <si>
    <t>AIDS progression</t>
  </si>
  <si>
    <t>275 European ancestry seropositive non-progressors, 86 European ancestry seropositive rapid progressors, 1,352 European ancestry seronegative controls</t>
  </si>
  <si>
    <t>(see Fellay 2007)</t>
  </si>
  <si>
    <t>MCCD1, BAT1, TNF, LTB, HCP5, MICB</t>
  </si>
  <si>
    <t>3E-19</t>
  </si>
  <si>
    <t>3.47</t>
  </si>
  <si>
    <t>[2.39-5.04]</t>
  </si>
  <si>
    <t>Illumina [291119]</t>
  </si>
  <si>
    <t>Liu Y</t>
  </si>
  <si>
    <t>2008-04-04</t>
  </si>
  <si>
    <t>A genome-wide association study of psoriasis and psoriatic arthritis identifies new disease loci.</t>
  </si>
  <si>
    <t>218 European ancestry cases, 519 European ancestry controls</t>
  </si>
  <si>
    <t>1,153 European ancestry cases, 1,217 European ancestry controls</t>
  </si>
  <si>
    <t>HLA-C</t>
  </si>
  <si>
    <t>rs2395029-C</t>
  </si>
  <si>
    <t>2E-26</t>
  </si>
  <si>
    <t>4.1</t>
  </si>
  <si>
    <t>[3.10-5.30]</t>
  </si>
  <si>
    <t>Illumina [305983]</t>
  </si>
  <si>
    <t>rs3130907</t>
  </si>
  <si>
    <t>Seropositivity for staphylococcus aureus subsp. aureus MRSA252 peptide (agilent_180726)</t>
  </si>
  <si>
    <t>rs3130907-?</t>
  </si>
  <si>
    <t>5.687</t>
  </si>
  <si>
    <t>rs3130907-A</t>
  </si>
  <si>
    <t>rs2243621</t>
  </si>
  <si>
    <t>rs2243621-T</t>
  </si>
  <si>
    <t>0.079697</t>
  </si>
  <si>
    <t>[0.05-0.109] unit decrease</t>
  </si>
  <si>
    <t>234,763 European ancestry individuals</t>
  </si>
  <si>
    <t>100,553 European ancestry individuals</t>
  </si>
  <si>
    <t>rs2243621-C</t>
  </si>
  <si>
    <t>0.848</t>
  </si>
  <si>
    <t>4E-26</t>
  </si>
  <si>
    <t>rs2263318</t>
  </si>
  <si>
    <t>PRTG protein levels</t>
  </si>
  <si>
    <t>rs2263318-A</t>
  </si>
  <si>
    <t>0.0870652</t>
  </si>
  <si>
    <t>8E-13</t>
  </si>
  <si>
    <t>0.067503236</t>
  </si>
  <si>
    <t>[0.048-0.087] unit increase</t>
  </si>
  <si>
    <t>0.059</t>
  </si>
  <si>
    <t>0.597</t>
  </si>
  <si>
    <t>[0.49-0.71]</t>
  </si>
  <si>
    <t>rs2284178</t>
  </si>
  <si>
    <t>Diz-de Almeida S</t>
  </si>
  <si>
    <t>2024-10-03</t>
  </si>
  <si>
    <t>Elife</t>
  </si>
  <si>
    <t>Novel risk loci for COVID-19 hospitalization among admixed American populations.</t>
  </si>
  <si>
    <t>COVID-19 (hospitalized covid vs population)</t>
  </si>
  <si>
    <t>4,702 Admixed Latin American ancestry cases, 68,573 Admixed Latin American ancestry controls, European, African, East Asian, South Asian or Admixed American individuals (See The COVID-19 Host Genetics Initiative, v7 ALL B2)</t>
  </si>
  <si>
    <t>rs2284178-T</t>
  </si>
  <si>
    <t>0.0491</t>
  </si>
  <si>
    <t>[0.033-0.065] unit decrease</t>
  </si>
  <si>
    <t>Wen YP</t>
  </si>
  <si>
    <t>2023-06-12</t>
  </si>
  <si>
    <t>Identifying shared genetic loci and common risk genes of rheumatoid arthritis associated with three autoimmune diseases based on large-scale cross-trait genome-wide association studies.</t>
  </si>
  <si>
    <t>Rheumatoid arthritis or multiple sclerosis</t>
  </si>
  <si>
    <t>5,082 European ancestry rheumatoid arthritis cases, 1,406 European ancestry multiple sclerosis cases, at least 447,182 European ancestry controls</t>
  </si>
  <si>
    <t>rs2284178-?</t>
  </si>
  <si>
    <t>2E-21</t>
  </si>
  <si>
    <t>NR [623944]</t>
  </si>
  <si>
    <t>0.0209034</t>
  </si>
  <si>
    <t>[0.015-0.027] unit increase</t>
  </si>
  <si>
    <t>0.0200657</t>
  </si>
  <si>
    <t>0.0239755</t>
  </si>
  <si>
    <t>[0.018-0.03] unit decrease</t>
  </si>
  <si>
    <t>2017-02-27</t>
  </si>
  <si>
    <t>Connecting genetic risk to disease end points through the human blood plasma proteome.</t>
  </si>
  <si>
    <t>MHC class I polypeptide-related sequence B levels</t>
  </si>
  <si>
    <t>997 European ancestry individuals</t>
  </si>
  <si>
    <t>338 Greater Middle Eastern (Middle Eastern, North African or Persian), South Asian ancestry, Asian ancestry individuals</t>
  </si>
  <si>
    <t>0.3444</t>
  </si>
  <si>
    <t>[0.26-0.43] unit increase</t>
  </si>
  <si>
    <t>Affymetrix [509946]</t>
  </si>
  <si>
    <t>rs11757571</t>
  </si>
  <si>
    <t>Eosinophill percentage (UKB data field 30210)</t>
  </si>
  <si>
    <t>rs11757571-T</t>
  </si>
  <si>
    <t>0.0420178</t>
  </si>
  <si>
    <t>5E-26</t>
  </si>
  <si>
    <t>0.048918348</t>
  </si>
  <si>
    <t>[0.039-0.059] unit decrease</t>
  </si>
  <si>
    <t>rs3094014</t>
  </si>
  <si>
    <t>rs3094014-A</t>
  </si>
  <si>
    <t>0.0276264</t>
  </si>
  <si>
    <t>[0.021-0.035] unit decrease</t>
  </si>
  <si>
    <t>0.0265479</t>
  </si>
  <si>
    <t>[0.02-0.034] unit decrease</t>
  </si>
  <si>
    <t>0.0279942</t>
  </si>
  <si>
    <t>rs75640364</t>
  </si>
  <si>
    <t>Stanaway IB</t>
  </si>
  <si>
    <t>2018-10-08</t>
  </si>
  <si>
    <t>The eMERGE genotype set of 83,717 subjects imputed to ~40 million variants genome wide and association with the herpes zoster medical record phenotype.</t>
  </si>
  <si>
    <t>Shingles</t>
  </si>
  <si>
    <t>3,201 European ancestry cases, 34,960 European ancestry controls, 398 African American cases, 5,922 African American controls, 756 Asian ancestry individuals</t>
  </si>
  <si>
    <t>rs75640364-G</t>
  </si>
  <si>
    <t>1.36</t>
  </si>
  <si>
    <t>Affymetrix, Illumina [39127678] (imputed)</t>
  </si>
  <si>
    <t>rs55886855</t>
  </si>
  <si>
    <t>rs55886855-T</t>
  </si>
  <si>
    <t>0.0737</t>
  </si>
  <si>
    <t>[0.043-0.104] unit increase</t>
  </si>
  <si>
    <t>rs3128986</t>
  </si>
  <si>
    <t>Total phosphoglycerides levels</t>
  </si>
  <si>
    <t>rs3128986-T</t>
  </si>
  <si>
    <t>0.8756</t>
  </si>
  <si>
    <t>7E-12</t>
  </si>
  <si>
    <t>0.0429</t>
  </si>
  <si>
    <t>[0.031-0.055] unit increase</t>
  </si>
  <si>
    <t>Affymetrix, Illumina, Perlegen [13386953] (imputed)</t>
  </si>
  <si>
    <t>Phosphatidylcholine and other choline levels</t>
  </si>
  <si>
    <t>0.8752</t>
  </si>
  <si>
    <t>9E-11</t>
  </si>
  <si>
    <t>0.0401</t>
  </si>
  <si>
    <t>[0.028-0.052] unit increase</t>
  </si>
  <si>
    <t>Affymetrix, Illumina, Perlegen [13382357] (imputed)</t>
  </si>
  <si>
    <t>rs79022003</t>
  </si>
  <si>
    <t>172,275 European ancestry individuals</t>
  </si>
  <si>
    <t>rs79022003-C</t>
  </si>
  <si>
    <t>0.0275</t>
  </si>
  <si>
    <t>0.06434919</t>
  </si>
  <si>
    <t>[0.043-0.086] unit decrease</t>
  </si>
  <si>
    <t>rs113340460</t>
  </si>
  <si>
    <t>Impedance of whole body (UKB data field 23106)</t>
  </si>
  <si>
    <t>rs113340460-A</t>
  </si>
  <si>
    <t>0.0523654</t>
  </si>
  <si>
    <t>0.022576397</t>
  </si>
  <si>
    <t>[0.016-0.029] unit increase</t>
  </si>
  <si>
    <t>rs112723370</t>
  </si>
  <si>
    <t>Hoi-Yee Li G</t>
  </si>
  <si>
    <t>2020-12-01</t>
  </si>
  <si>
    <t>Eur J Endocrinol</t>
  </si>
  <si>
    <t>Genome-wide meta-analysis reveals novel susceptibility loci for thyrotoxic periodic paralysis.</t>
  </si>
  <si>
    <t>Thyrotoxic periodic paralysis</t>
  </si>
  <si>
    <t>319 Chinese ancestry cases, 3,516 Chinese ancestry controls</t>
  </si>
  <si>
    <t>rs112723370-T</t>
  </si>
  <si>
    <t>0.7932</t>
  </si>
  <si>
    <t>2.569985</t>
  </si>
  <si>
    <t>2.26932083985339-2.87064883985339</t>
  </si>
  <si>
    <t>Illumina [7077246] (imputed)</t>
  </si>
  <si>
    <t>306 Chinese ancestry male cases, 3,516 Chinese ancestry controls</t>
  </si>
  <si>
    <t>0.7925</t>
  </si>
  <si>
    <t>2.634254</t>
  </si>
  <si>
    <t>1.94219737574364-3.57290860725441</t>
  </si>
  <si>
    <t>Illumina [7076963] (imputed)</t>
  </si>
  <si>
    <t>rs3131620</t>
  </si>
  <si>
    <t>Total fatty acid levels</t>
  </si>
  <si>
    <t>110,346 European ancestry males</t>
  </si>
  <si>
    <t>rs3131620-G</t>
  </si>
  <si>
    <t>Affymetrix [13445577] (imputed)</t>
  </si>
  <si>
    <t>8E-18</t>
  </si>
  <si>
    <t>rs146121051</t>
  </si>
  <si>
    <t>rs146121051-A</t>
  </si>
  <si>
    <t>0.00709534</t>
  </si>
  <si>
    <t>7E-13</t>
  </si>
  <si>
    <t>0.16935973</t>
  </si>
  <si>
    <t>[0.099-0.24] unit increase</t>
  </si>
  <si>
    <t>rs3094604</t>
  </si>
  <si>
    <t>rs3094604-G</t>
  </si>
  <si>
    <t>Omega-6 fatty acids to total fatty acids percentage</t>
  </si>
  <si>
    <t>Blood cell traits latent factor 13 (red cell)</t>
  </si>
  <si>
    <t>rs3094604-?</t>
  </si>
  <si>
    <t>Seropositivity for streptococcus pneumoniae peptide (agilent_241214)</t>
  </si>
  <si>
    <t>5.667</t>
  </si>
  <si>
    <t>0.0229124</t>
  </si>
  <si>
    <t>[0.015-0.031] unit decrease</t>
  </si>
  <si>
    <t>Qin N</t>
  </si>
  <si>
    <t>2020-09-05</t>
  </si>
  <si>
    <t>Front Med</t>
  </si>
  <si>
    <t>Comprehensive functional annotation of susceptibility variants identifies genetic heterogeneity between lung adenocarcinoma and squamous cell carcinoma.</t>
  </si>
  <si>
    <t>8,350 Chinese or European ancestry cases, 27,355 Chinese or European ancestry controls</t>
  </si>
  <si>
    <t>[0.82-0.91]</t>
  </si>
  <si>
    <t>0.184684</t>
  </si>
  <si>
    <t>0.02776865</t>
  </si>
  <si>
    <t>[0.02-0.036] unit decrease</t>
  </si>
  <si>
    <t>Feenstra B</t>
  </si>
  <si>
    <t>2014-10-26</t>
  </si>
  <si>
    <t>Common variants associated with general and MMR vaccine-related febrile seizures.</t>
  </si>
  <si>
    <t>Febrile seizures (MMR vaccine-related)</t>
  </si>
  <si>
    <t>929 European ancestry cases, 4,118 European ancestry controls</t>
  </si>
  <si>
    <t>Up to 408 European ancestry cases, Up to 1,645 European ancestry controls</t>
  </si>
  <si>
    <t>rs3094604-A</t>
  </si>
  <si>
    <t>0.833</t>
  </si>
  <si>
    <t>1E-7</t>
  </si>
  <si>
    <t>[1.23-1.57]</t>
  </si>
  <si>
    <t>Illumina [8129524] (imputed)</t>
  </si>
  <si>
    <t>rs3128987</t>
  </si>
  <si>
    <t>CDKN2D/MANF protein level ratio</t>
  </si>
  <si>
    <t>rs3128987-?</t>
  </si>
  <si>
    <t>0.0750995</t>
  </si>
  <si>
    <t>[0.058-0.092] increase</t>
  </si>
  <si>
    <t>2023-06-01</t>
  </si>
  <si>
    <t>Inflamm Bowel Dis</t>
  </si>
  <si>
    <t>Sex-Dimorphic Analyses Identify Novel and Sex-Specific Genetic Associations in Inflammatory Bowel Disease.</t>
  </si>
  <si>
    <t>Inflammatory bowel disease x sex interaction (2df)</t>
  </si>
  <si>
    <t>34,579 European ancestry cases, 39,125 European ancestry controls</t>
  </si>
  <si>
    <t>rs3128987-G</t>
  </si>
  <si>
    <t>Inflammatory bowel disease</t>
  </si>
  <si>
    <t>0.923</t>
  </si>
  <si>
    <t>[0.898-0.949]</t>
  </si>
  <si>
    <t>18,158 European ancestry female cases, 22,345 European ancestry female controls</t>
  </si>
  <si>
    <t>0.881</t>
  </si>
  <si>
    <t>[0.849-0.915]</t>
  </si>
  <si>
    <t>rs2523679</t>
  </si>
  <si>
    <t>Ferreiro-Iglesias A</t>
  </si>
  <si>
    <t>2021-10-12</t>
  </si>
  <si>
    <t>Germline determinants of humoral immune response to HPV-16 protect against oropharyngeal cancer.</t>
  </si>
  <si>
    <t>Human papilloma virus 16 positive oropharyngeal cancer</t>
  </si>
  <si>
    <t>1,078 European ancestry cases, 5,256 European ancestry controls</t>
  </si>
  <si>
    <t>rs2523679-T</t>
  </si>
  <si>
    <t>0.5079</t>
  </si>
  <si>
    <t>Illumina [7574753] (imputed)</t>
  </si>
  <si>
    <t>rs3094013</t>
  </si>
  <si>
    <t>TNFRSF13B/TNFRSF9 protein level ratio</t>
  </si>
  <si>
    <t>rs3094013-?</t>
  </si>
  <si>
    <t>6E-84</t>
  </si>
  <si>
    <t>0.188406</t>
  </si>
  <si>
    <t>[0.17-0.21] decrease</t>
  </si>
  <si>
    <t>EGF/MANF protein level ratio</t>
  </si>
  <si>
    <t>3E-25</t>
  </si>
  <si>
    <t>0.101362</t>
  </si>
  <si>
    <t>[0.082-0.12] increase</t>
  </si>
  <si>
    <t>Hartmann S</t>
  </si>
  <si>
    <t>2023-10-12</t>
  </si>
  <si>
    <t>ADRA2A and IRX1 are putative risk genes for Raynaud's phenomenon.</t>
  </si>
  <si>
    <t>Raynauds phenomenon disease</t>
  </si>
  <si>
    <t>5,147 European ancestry cases, 439,294 European ancestry controls</t>
  </si>
  <si>
    <t>401 South Asian ancestry cases, 40,131 South Asian ancestry controls</t>
  </si>
  <si>
    <t>rs3094013-G</t>
  </si>
  <si>
    <t>1.17</t>
  </si>
  <si>
    <t>[1.11-1.24]</t>
  </si>
  <si>
    <t>Affymetrix [15519420] (imputed)</t>
  </si>
  <si>
    <t>Waist-to-hip ratio adjusted for body mass index</t>
  </si>
  <si>
    <t>2,518 African American women, 83,707 European ancestry women, 1,773 Filipino ancestry women, 1,030 Indian ancestry women, 1,457 African American men, 52,993 European ancestry men, 7,648 Indian ancestry men, 5,527 European ancestry individuals</t>
  </si>
  <si>
    <t>TCF19</t>
  </si>
  <si>
    <t>0.871499999999999</t>
  </si>
  <si>
    <t>(EA, men)</t>
  </si>
  <si>
    <t>0.0494</t>
  </si>
  <si>
    <t>[0.032-0.067] unit increase</t>
  </si>
  <si>
    <t>Waist-to-hip ratio adjusted for BMI in active individuals</t>
  </si>
  <si>
    <t>1,957 African American women, 1,421 Filipino ancestry women, 305 Indian ancestry women, 65,539 European ancestry women, 1,206 African American men, 2,029 Indian ancestry men, 41,673 European ancestry men, 4,819 European ancestry individuals</t>
  </si>
  <si>
    <t>0.8733</t>
  </si>
  <si>
    <t>0.0486</t>
  </si>
  <si>
    <t>[0.028-0.069] unit increase</t>
  </si>
  <si>
    <t>Waist-to-hip ratio adjusted for BMI (joint analysis for main effect and physical activity interaction)</t>
  </si>
  <si>
    <t>0.8714999999999999</t>
  </si>
  <si>
    <t>Rothwell S</t>
  </si>
  <si>
    <t>2015-09-11</t>
  </si>
  <si>
    <t>Dense genotyping of immune-related loci in idiopathic inflammatory myopathies confirms HLA alleles as the strongest genetic risk factor and suggests different genetic background for major clinical subgroups.</t>
  </si>
  <si>
    <t>Polymyositis</t>
  </si>
  <si>
    <t>931 European ancestry cases, 15,651 European ancestry controls</t>
  </si>
  <si>
    <t>HLA</t>
  </si>
  <si>
    <t>rs3094013-T</t>
  </si>
  <si>
    <t>6E-76</t>
  </si>
  <si>
    <t>2.97</t>
  </si>
  <si>
    <t>[2.64-3.33]</t>
  </si>
  <si>
    <t>Illumina [90536]</t>
  </si>
  <si>
    <t>rs3094012</t>
  </si>
  <si>
    <t>Triglycerides in large HDL</t>
  </si>
  <si>
    <t>rs3094012-C</t>
  </si>
  <si>
    <t>2E-52</t>
  </si>
  <si>
    <t>[0.04-0.04] mmol/L decrease</t>
  </si>
  <si>
    <t>Total phospholipid levels in lipoprotein particles</t>
  </si>
  <si>
    <t>1E-42</t>
  </si>
  <si>
    <t>Total cholines levels</t>
  </si>
  <si>
    <t>2E-49</t>
  </si>
  <si>
    <t>Total Lipids in HDL</t>
  </si>
  <si>
    <t>[0.03-0.03] mmol/L decrease</t>
  </si>
  <si>
    <t>Phospholipids in medium HDL</t>
  </si>
  <si>
    <t>9E-55</t>
  </si>
  <si>
    <t>Phospholipids in HDL</t>
  </si>
  <si>
    <t>3E-47</t>
  </si>
  <si>
    <t>Phosphoglycerides levels</t>
  </si>
  <si>
    <t>1E-56</t>
  </si>
  <si>
    <t>Phosphatidylcholine levels</t>
  </si>
  <si>
    <t>6E-52</t>
  </si>
  <si>
    <t>Apolipoprotein A1 levels</t>
  </si>
  <si>
    <t>7E-47</t>
  </si>
  <si>
    <t>[0.04-0.04] g/l decrease</t>
  </si>
  <si>
    <t>Polyunsaturated fatty acid levels</t>
  </si>
  <si>
    <t>Omega-6 fatty acid levels</t>
  </si>
  <si>
    <t>Seo J</t>
  </si>
  <si>
    <t>2024-03-12</t>
  </si>
  <si>
    <t>Am J Clin Nutr</t>
  </si>
  <si>
    <t>Exploiting meta-analysis of genome-wide interaction with serum 25-hydroxyvitamin D to identify novel genetic loci associated with pulmonary function.</t>
  </si>
  <si>
    <t>FEV1 x serum 25-hydroxyvitamin D interaction in never smokers (2df test)</t>
  </si>
  <si>
    <t>1,781 African ancestry individuals, 767 East Asian ancestry individuals, 111,137 European ancestry individuals, 1,627 South Asian ancestry individuals</t>
  </si>
  <si>
    <t>rs3094012-G</t>
  </si>
  <si>
    <t>0.8521</t>
  </si>
  <si>
    <t>rs3131618</t>
  </si>
  <si>
    <t>ITGB1BP2/LAT2 protein level ratio</t>
  </si>
  <si>
    <t>rs3131618-?</t>
  </si>
  <si>
    <t>0.0793871</t>
  </si>
  <si>
    <t>[0.06-0.099] increase</t>
  </si>
  <si>
    <t>Surakka I</t>
  </si>
  <si>
    <t>2023-06-19</t>
  </si>
  <si>
    <t>Multi-ancestry meta-analysis identifies 5 novel loci for ischemic stroke and reveals heterogeneity of effects between sexes and ancestries.</t>
  </si>
  <si>
    <t>Ischemic stroke</t>
  </si>
  <si>
    <t>at least 26,047 African, African American ancestry individuals, at least 268,697 East Asian ancestry individuals, at least 1,479,471 European ancestry individuals, at least 15,080 Hispanic or Latin American individuals, at least 21,934 South Asian ancestry individuals</t>
  </si>
  <si>
    <t>at least 22,495 European ancestry cases, at least 461,936 European ancestry controls, at least 8,368 African ancestry cases, at least 121,549 African ancestry controls, at least 1,983 Hispanic or Latin American cases, at least 49,053 Hispanic or Latin American controls, at least 217 Asian ancestry cases, at least 7,979 Asian ancestry controls</t>
  </si>
  <si>
    <t>rs3131618-G</t>
  </si>
  <si>
    <t>1.051</t>
  </si>
  <si>
    <t>[1.029-1.072]</t>
  </si>
  <si>
    <t>rs3131618-A</t>
  </si>
  <si>
    <t>rs2523677</t>
  </si>
  <si>
    <t>rs2523677-T</t>
  </si>
  <si>
    <t>0.079494</t>
  </si>
  <si>
    <t>0.033747673</t>
  </si>
  <si>
    <t>[0.024-0.043] unit increase</t>
  </si>
  <si>
    <t>rs34400362</t>
  </si>
  <si>
    <t>rs34400362-TA</t>
  </si>
  <si>
    <t>0.388548</t>
  </si>
  <si>
    <t>0.328455</t>
  </si>
  <si>
    <t>[0.27-0.39] unit increase</t>
  </si>
  <si>
    <t>rs2516518</t>
  </si>
  <si>
    <t>Omega-3 fatty acids to Omega-6 fatty acids ratio</t>
  </si>
  <si>
    <t>rs2516518-A</t>
  </si>
  <si>
    <t>0.235151</t>
  </si>
  <si>
    <t>[0.23-0.24] unit decrease</t>
  </si>
  <si>
    <t>IL7R protein levels</t>
  </si>
  <si>
    <t>0.0997801</t>
  </si>
  <si>
    <t>0.0273189</t>
  </si>
  <si>
    <t>[0.019-0.036] unit increase</t>
  </si>
  <si>
    <t>0.0973</t>
  </si>
  <si>
    <t>0.0102</t>
  </si>
  <si>
    <t>[0.0073-0.0131] unit decrease</t>
  </si>
  <si>
    <t>rs73728586</t>
  </si>
  <si>
    <t>rs73728586-?</t>
  </si>
  <si>
    <t>7E-21</t>
  </si>
  <si>
    <t>rs4713466</t>
  </si>
  <si>
    <t>rs4713466-T</t>
  </si>
  <si>
    <t>8E-21</t>
  </si>
  <si>
    <t>0.167413</t>
  </si>
  <si>
    <t>[0.13-0.21] unit decrease</t>
  </si>
  <si>
    <t>0.0226314</t>
  </si>
  <si>
    <t>[0.015-0.031] unit increase</t>
  </si>
  <si>
    <t>0.0227762</t>
  </si>
  <si>
    <t>rs10228118</t>
  </si>
  <si>
    <t>7q22.1</t>
  </si>
  <si>
    <t>rs10228118-C</t>
  </si>
  <si>
    <t>0.4761</t>
  </si>
  <si>
    <t>0.0043</t>
  </si>
  <si>
    <t>[0.0031-0.0055] unit decrease</t>
  </si>
  <si>
    <t>rs4729693</t>
  </si>
  <si>
    <t>Jiang X</t>
  </si>
  <si>
    <t>2020-12-11</t>
  </si>
  <si>
    <t>Fine-mapping and cell-specific enrichment at corneal resistance factor loci prioritize candidate causal regulatory variants.</t>
  </si>
  <si>
    <t>Corneal resistance factor</t>
  </si>
  <si>
    <t>76,029 white-British ancestry individuals</t>
  </si>
  <si>
    <t>10,130 non white-British ancestry individuals</t>
  </si>
  <si>
    <t>rs4729693-C</t>
  </si>
  <si>
    <t>0.502486</t>
  </si>
  <si>
    <t>0.0497921</t>
  </si>
  <si>
    <t>[0.032-0.068] unit increase</t>
  </si>
  <si>
    <t>Affymetrix [11014269] (imputed)</t>
  </si>
  <si>
    <t>rs10081191</t>
  </si>
  <si>
    <t>Niu Y</t>
  </si>
  <si>
    <t>2020-11-26</t>
  </si>
  <si>
    <t>J Cell Mol Med</t>
  </si>
  <si>
    <t>Genome-wide association study identifies 7q11.22 and 7q36.3 associated with noise-induced hearing loss among Chinese population.</t>
  </si>
  <si>
    <t>Hearing loss in noise exposure</t>
  </si>
  <si>
    <t>89 Chinese ancestry cases, 209 Chinese ancestry controls</t>
  </si>
  <si>
    <t>53 Chinese ancestry cases, 360 Chinese ancestry controls</t>
  </si>
  <si>
    <t>PTPRN2, NCAPG2, ESYT2, WDR60, VIPR2</t>
  </si>
  <si>
    <t>rs10081191-A</t>
  </si>
  <si>
    <t>1.99</t>
  </si>
  <si>
    <t>[1.51-2.65]</t>
  </si>
  <si>
    <t>Illumina [3830431] (imputed)</t>
  </si>
  <si>
    <t>rs1029709</t>
  </si>
  <si>
    <t>Graham SE</t>
  </si>
  <si>
    <t>2021-12-09</t>
  </si>
  <si>
    <t>The power of genetic diversity in genome-wide association studies of lipids.</t>
  </si>
  <si>
    <t>1,320,016 European ancestry individuals</t>
  </si>
  <si>
    <t>19q13.43</t>
  </si>
  <si>
    <t>rs1029709-C</t>
  </si>
  <si>
    <t>0.718695</t>
  </si>
  <si>
    <t>0.0113554</t>
  </si>
  <si>
    <t>[0.0084-0.0143] unit decrease</t>
  </si>
  <si>
    <t>NR [52000000] (imputed)</t>
  </si>
  <si>
    <t>Non-HDL cholesterol levels</t>
  </si>
  <si>
    <t>rs1029709-T</t>
  </si>
  <si>
    <t>0.28326</t>
  </si>
  <si>
    <t>0.0134972</t>
  </si>
  <si>
    <t>40,963 South Asian ancestry individuals, 48,057 Hispanic individuals, 99,432 Admixed African or African ancestry individuals, 146,492 East Asian ancestry individuals, 1,320,016 European ancestry individuals</t>
  </si>
  <si>
    <t>rs1029709-?</t>
  </si>
  <si>
    <t>rs917407</t>
  </si>
  <si>
    <t>rs917407-C</t>
  </si>
  <si>
    <t>[0.008-0.0166] unit increase</t>
  </si>
  <si>
    <t>rs4801172</t>
  </si>
  <si>
    <t>Serum alkaline phosphatase levels</t>
  </si>
  <si>
    <t>342,535 European ancestry individuals, 6,019 African ancestry individuals, 7,337 South Asian ancestry individuals</t>
  </si>
  <si>
    <t>rs4801172-G</t>
  </si>
  <si>
    <t>0.0188</t>
  </si>
  <si>
    <t>[0.014-0.024] unit decrease</t>
  </si>
  <si>
    <t>Apolipoprotein B levels</t>
  </si>
  <si>
    <t>340,860 European ancestry individuals, 5,962 African ancestry individuals, 7,275 South Asian ancestry individuals</t>
  </si>
  <si>
    <t>0.0164</t>
  </si>
  <si>
    <t>[0.011-0.022] unit decrease</t>
  </si>
  <si>
    <t>rs244899</t>
  </si>
  <si>
    <t>Wheeler HE</t>
  </si>
  <si>
    <t>2011-08-16</t>
  </si>
  <si>
    <t>Pharmacogenomics J</t>
  </si>
  <si>
    <t>Genome-wide meta-analysis identifies variants associated with platinating agent susceptibility across populations.</t>
  </si>
  <si>
    <t>Response to platinum-based chemotherapy (carboplatin)</t>
  </si>
  <si>
    <t>176 Sub-Saharan African ancestry lymphoblastoid cell lines, 83 African ancestry lymphoblastoid cell lines, 175 East Asian ancestry lymphoblastoid cell lines, 174 European ancestry lymphoblastoid cell lines</t>
  </si>
  <si>
    <t>5q34</t>
  </si>
  <si>
    <t>RARS</t>
  </si>
  <si>
    <t>rs244899-?</t>
  </si>
  <si>
    <t>NR [~ 3000000] (imputed)</t>
  </si>
  <si>
    <t>rs265548</t>
  </si>
  <si>
    <t>He M</t>
  </si>
  <si>
    <t>2013-01-07</t>
  </si>
  <si>
    <t>Gut</t>
  </si>
  <si>
    <t>A genome wide association study of genetic loci that influence tumour biomarkers cancer antigen 19-9, carcinoembryonic antigen and ? fetoprotein and their associations with cancer risk.</t>
  </si>
  <si>
    <t>Tumor biomarkers</t>
  </si>
  <si>
    <t>3,451 Han Chinese ancestry individuals</t>
  </si>
  <si>
    <t>10,326 Chinese ancestry individuals</t>
  </si>
  <si>
    <t>19p13.11</t>
  </si>
  <si>
    <t>B3GNT3</t>
  </si>
  <si>
    <t>rs265548-C</t>
  </si>
  <si>
    <t>0.26</t>
  </si>
  <si>
    <t>(CA19-9)</t>
  </si>
  <si>
    <t>0.072</t>
  </si>
  <si>
    <t>[0.029-0.115] U/ml decrease</t>
  </si>
  <si>
    <t>rs34262244</t>
  </si>
  <si>
    <t>PRR4 protein levels</t>
  </si>
  <si>
    <t>rs34262244-A</t>
  </si>
  <si>
    <t>0.2957201</t>
  </si>
  <si>
    <t>7E-87</t>
  </si>
  <si>
    <t>0.09034171</t>
  </si>
  <si>
    <t>[0.08-0.101] unit decrease</t>
  </si>
  <si>
    <t>LPO protein levels</t>
  </si>
  <si>
    <t>9E-20</t>
  </si>
  <si>
    <t>0.05269869</t>
  </si>
  <si>
    <t>[0.04-0.065] unit decrease</t>
  </si>
  <si>
    <t>LEG1 protein levels</t>
  </si>
  <si>
    <t>0.05002677</t>
  </si>
  <si>
    <t>[0.038-0.063] unit decrease</t>
  </si>
  <si>
    <t>Olafsson S</t>
  </si>
  <si>
    <t>2019-10-30</t>
  </si>
  <si>
    <t>Cancer Epidemiol Biomarkers Prev</t>
  </si>
  <si>
    <t>Common and rare sequence variants influencing tumor biomarkers in blood.</t>
  </si>
  <si>
    <t>Serum cancer antigen 19.9 levels</t>
  </si>
  <si>
    <t>9,945 Icelandic ancestry individuals</t>
  </si>
  <si>
    <t>0.285</t>
  </si>
  <si>
    <t>[0.17-0.10] unit decrease</t>
  </si>
  <si>
    <t>rs10392</t>
  </si>
  <si>
    <t>Treutlein J</t>
  </si>
  <si>
    <t>2017-07-17</t>
  </si>
  <si>
    <t>Genes (Basel)</t>
  </si>
  <si>
    <t>Genetic Contribution to Alcohol Dependence: Investigation of a Heterogeneous German Sample of Individuals with Alcohol Dependence, Chronic Alcoholic Pancreatitis, and Alcohol-Related Cirrhosis.</t>
  </si>
  <si>
    <t>Alcohol dependence or chronic alcoholic pancreatitis or alcohol-related liver cirrhosis</t>
  </si>
  <si>
    <t>1,331 German ancestry alcohol dependence cases, 1,110 German ancestry cases with chronic alcoholic pancreatitis, 400 European ancestry cases with alcohol-related liver cirrhosis, 3,684 German ancestry controls</t>
  </si>
  <si>
    <t>20q11.23</t>
  </si>
  <si>
    <t>PPP1R16B, FAM83D</t>
  </si>
  <si>
    <t>rs10392-A</t>
  </si>
  <si>
    <t>0.1801</t>
  </si>
  <si>
    <t>1.252</t>
  </si>
  <si>
    <t>Illumina [194024]</t>
  </si>
  <si>
    <t>rs7275340</t>
  </si>
  <si>
    <t>rs7275340-A</t>
  </si>
  <si>
    <t>1.03</t>
  </si>
  <si>
    <t>[1.02-1.04]</t>
  </si>
  <si>
    <t>0.343</t>
  </si>
  <si>
    <t>rs116910126</t>
  </si>
  <si>
    <t>Carcinoembryonic antigen levels</t>
  </si>
  <si>
    <t>rs116910126-C</t>
  </si>
  <si>
    <t>0.0693843</t>
  </si>
  <si>
    <t>0.0572537</t>
  </si>
  <si>
    <t>[0.042-0.073] unit increase</t>
  </si>
  <si>
    <t>rs3909595</t>
  </si>
  <si>
    <t>4q31.21</t>
  </si>
  <si>
    <t>rs3909595-A</t>
  </si>
  <si>
    <t>0.2883</t>
  </si>
  <si>
    <t>0.0038</t>
  </si>
  <si>
    <t>[0.0024-0.0052] unit decrease</t>
  </si>
  <si>
    <t>rs1468520</t>
  </si>
  <si>
    <t>rs1468520-G</t>
  </si>
  <si>
    <t>0.015149291</t>
  </si>
  <si>
    <t>0.1371</t>
  </si>
  <si>
    <t>[0.098-0.177] unit increase</t>
  </si>
  <si>
    <t>NR [7582263] (imputed)</t>
  </si>
  <si>
    <t>Sinkala M</t>
  </si>
  <si>
    <t>2023-01-14</t>
  </si>
  <si>
    <t>A genome-wide association study identifies distinct variants associated with pulmonary function among European and African ancestries from the UK Biobank.</t>
  </si>
  <si>
    <t>Peak expiratory flow</t>
  </si>
  <si>
    <t>383,471 European ancestry individuals</t>
  </si>
  <si>
    <t>rs1468520-?</t>
  </si>
  <si>
    <t>rs1468520-A</t>
  </si>
  <si>
    <t>0.1744</t>
  </si>
  <si>
    <t>[0.12-0.23] unit decrease</t>
  </si>
  <si>
    <t>Evangelou E</t>
  </si>
  <si>
    <t>2018-09-17</t>
  </si>
  <si>
    <t>Genetic analysis of over 1 million people identifies 535 new loci associated with blood pressure traits.</t>
  </si>
  <si>
    <t>757,601 European ancestry individuals</t>
  </si>
  <si>
    <t>C1GALT1</t>
  </si>
  <si>
    <t>0.8329</t>
  </si>
  <si>
    <t>0.1638</t>
  </si>
  <si>
    <t>[0.12-0.21] mmHg decrease</t>
  </si>
  <si>
    <t>Affymetrix, Illumina [~ 7100000] (imputed)</t>
  </si>
  <si>
    <t>rs4944076</t>
  </si>
  <si>
    <t>Qiu S</t>
  </si>
  <si>
    <t>2023-05-01</t>
  </si>
  <si>
    <t>J Med Virol</t>
  </si>
  <si>
    <t>Genetic correlation, causal relationship, and shared loci between vitamin D and COVID-19: A genome-wide cross-trait analysis.</t>
  </si>
  <si>
    <t>Vitamin D levels or COVID-19 (MTAG)</t>
  </si>
  <si>
    <t>417,580 European ancestry individuals with vitamin D measurements, 38,984 European ancestry COVID-19 cases, 1,644,784 European ancestry controls</t>
  </si>
  <si>
    <t>11q13.4</t>
  </si>
  <si>
    <t>rs4944076-?</t>
  </si>
  <si>
    <t>3E-17</t>
  </si>
  <si>
    <t>rs189293676</t>
  </si>
  <si>
    <t>FOLR3 protein levels</t>
  </si>
  <si>
    <t>rs189293676-C</t>
  </si>
  <si>
    <t>0.0020217</t>
  </si>
  <si>
    <t>5E-31</t>
  </si>
  <si>
    <t>0.7014397</t>
  </si>
  <si>
    <t>[0.57-0.83] unit increase</t>
  </si>
  <si>
    <t>rs75120545</t>
  </si>
  <si>
    <t>Lai D</t>
  </si>
  <si>
    <t>2025-10-07</t>
  </si>
  <si>
    <t>Genome-wide meta-analyses of cross substance use disorders in diverse populations.</t>
  </si>
  <si>
    <t>Substance use disorder</t>
  </si>
  <si>
    <t>1,458,999 European ancestry individuals, 58,370 mixed American ancestry individuals</t>
  </si>
  <si>
    <t>2p21</t>
  </si>
  <si>
    <t>rs75120545-T</t>
  </si>
  <si>
    <t>6.297</t>
  </si>
  <si>
    <t>1,458,999 European ancestry individuals</t>
  </si>
  <si>
    <t>6.382</t>
  </si>
  <si>
    <t>Tideman JWL</t>
  </si>
  <si>
    <t>2021-04-08</t>
  </si>
  <si>
    <t>JAMA Ophthalmol</t>
  </si>
  <si>
    <t>Evaluation of Shared Genetic Susceptibility to High and Low Myopia and Hyperopia.</t>
  </si>
  <si>
    <t>Low myopia vs hyperopia</t>
  </si>
  <si>
    <t>11,197 European ancestry low myopia cases, 10,828 European ancestry hyperopia cases</t>
  </si>
  <si>
    <t>rs75120545-?</t>
  </si>
  <si>
    <t>0.296996</t>
  </si>
  <si>
    <t>[0.17-0.43] unit increase</t>
  </si>
  <si>
    <t>NR [13958389] (imputed)</t>
  </si>
  <si>
    <t>2020-04-30</t>
  </si>
  <si>
    <t>Association of Myopia and Intraocular Pressure With Retinal Detachment in European Descent Participants of the UK Biobank Cohort: A Mendelian Randomization Study.</t>
  </si>
  <si>
    <t>Spherical equivalent</t>
  </si>
  <si>
    <t>95,827 European ancestry individuals</t>
  </si>
  <si>
    <t>rs75120545-C</t>
  </si>
  <si>
    <t>8E-17</t>
  </si>
  <si>
    <t>[0.22-0.34] unit increase</t>
  </si>
  <si>
    <t>Jones SE</t>
  </si>
  <si>
    <t>2019-01-29</t>
  </si>
  <si>
    <t>Genome-wide association analyses of chronotype in 697,828 individuals provides insights into circadian rhythms.</t>
  </si>
  <si>
    <t>Morning person</t>
  </si>
  <si>
    <t>252,287 European ancestry cases, 150,908 European ancestry controls</t>
  </si>
  <si>
    <t>120,478 European ancestry cases, 127,622 European ancestry controls</t>
  </si>
  <si>
    <t>LRPPRC, PPM1B</t>
  </si>
  <si>
    <t>0.0319</t>
  </si>
  <si>
    <t>1.0972</t>
  </si>
  <si>
    <t>Affymetrix [11880941] (imputed)</t>
  </si>
  <si>
    <t>Chronotype</t>
  </si>
  <si>
    <t>449,734  European ancestry individuals</t>
  </si>
  <si>
    <t>248,098 European ancestry individuals</t>
  </si>
  <si>
    <t>1.0900244</t>
  </si>
  <si>
    <t>Brazel DM</t>
  </si>
  <si>
    <t>2018-12-06</t>
  </si>
  <si>
    <t>Biol Psychiatry</t>
  </si>
  <si>
    <t>Exome Chip Meta-analysis Fine Maps Causal Variants and Elucidates the Genetic Architecture of Rare Coding Variants in Smoking and Alcohol Use.</t>
  </si>
  <si>
    <t>Alcohol consumption (drinks per week)</t>
  </si>
  <si>
    <t>up to 357,854 European ancestry individuals</t>
  </si>
  <si>
    <t>LRPPRC</t>
  </si>
  <si>
    <t>0.0302</t>
  </si>
  <si>
    <t>0.043</t>
  </si>
  <si>
    <t>[0.028-0.058] unit decrease</t>
  </si>
  <si>
    <t>Illumina [~ 250000] (imputed)</t>
  </si>
  <si>
    <t>Karlsson Linner R</t>
  </si>
  <si>
    <t>2019-01-14</t>
  </si>
  <si>
    <t>Genome-wide association analyses of risk tolerance and risky behaviors in over 1 million individuals identify hundreds of loci and shared genetic influences.</t>
  </si>
  <si>
    <t>Number of sexual partners</t>
  </si>
  <si>
    <t>370,711 European ancestry individuals</t>
  </si>
  <si>
    <t>PPM1B</t>
  </si>
  <si>
    <t>0.0304</t>
  </si>
  <si>
    <t>0.046933442</t>
  </si>
  <si>
    <t>[0.033-0.06] unit decrease</t>
  </si>
  <si>
    <t>Affymetrix [11515109] (imputed)</t>
  </si>
  <si>
    <t>Smoking status</t>
  </si>
  <si>
    <t>approximately 458,000 European ancestry individuals</t>
  </si>
  <si>
    <t>approximately 410,000 European ancestry individuals</t>
  </si>
  <si>
    <t>rs71420083</t>
  </si>
  <si>
    <t>Jiang Y</t>
  </si>
  <si>
    <t>2023-10-16</t>
  </si>
  <si>
    <t>iScience</t>
  </si>
  <si>
    <t>A cross-disorder study to identify causal relationships, shared genetic variants, and genes across 21 digestive disorders.</t>
  </si>
  <si>
    <t>Cholelithiasis (UKB data field 20002_1162)</t>
  </si>
  <si>
    <t>116,382 European ancestry cases, 213,325 European ancestry controls</t>
  </si>
  <si>
    <t>rs71420083-?</t>
  </si>
  <si>
    <t>NR [8573123] (imputed)</t>
  </si>
  <si>
    <t>rs11680869</t>
  </si>
  <si>
    <t>Wu X</t>
  </si>
  <si>
    <t>2023-06-28</t>
  </si>
  <si>
    <t>J Sleep Res</t>
  </si>
  <si>
    <t>Using human genetics to understand the phenotypic association between chronotype and breast cancer.</t>
  </si>
  <si>
    <t>Chronotype and breast cancer</t>
  </si>
  <si>
    <t>133,384 European ancestry breast cancer cases, 113,789 European ancestry controls, 449,734 European ancestry individuals</t>
  </si>
  <si>
    <t>rs11680869-A</t>
  </si>
  <si>
    <t>NR [10800000] (imputed)</t>
  </si>
  <si>
    <t>rs35987189</t>
  </si>
  <si>
    <t>Discovery of genomic loci of the human cerebral cortex using genetically informed brain atlases.</t>
  </si>
  <si>
    <t>Dorsomedial frontal area</t>
  </si>
  <si>
    <t>7,592 European ancestry individuals, 8,954 Admixed ancestry individuals</t>
  </si>
  <si>
    <t>12q21.2</t>
  </si>
  <si>
    <t>rs35987189-?</t>
  </si>
  <si>
    <t>0.0568</t>
  </si>
  <si>
    <t>[0.038-0.075] unit increase</t>
  </si>
  <si>
    <t>Affymetrix [7853566] (imputed)</t>
  </si>
  <si>
    <t>rs10807751</t>
  </si>
  <si>
    <t>Toikumo S</t>
  </si>
  <si>
    <t>2024-04-17</t>
  </si>
  <si>
    <t>Multi-ancestry meta-analysis of tobacco use disorder identifies 461 potential risk genes and reveals associations with multiple health outcomes.</t>
  </si>
  <si>
    <t>Tobacco use disorder</t>
  </si>
  <si>
    <t>174,021 European ancestry cases, 565,874 European ancestry controls, 45,465 African American cases, 68,955 African American controls, 12,277 Latin American cases, 32,088 Latin American controls</t>
  </si>
  <si>
    <t>7p22.3</t>
  </si>
  <si>
    <t>rs10807751-?</t>
  </si>
  <si>
    <t>Liu M</t>
  </si>
  <si>
    <t>Association studies of up to 1.2 million individuals yield new insights into the genetic etiology of tobacco and alcohol use.</t>
  </si>
  <si>
    <t>Age of smoking initiation (MTAG)</t>
  </si>
  <si>
    <t>up to 931,815 European ancestry  individuals</t>
  </si>
  <si>
    <t>rs10807751-C</t>
  </si>
  <si>
    <t>0.541</t>
  </si>
  <si>
    <t>0.0141731</t>
  </si>
  <si>
    <t>[0.011-0.017] unit increase</t>
  </si>
  <si>
    <t>NR [9732723] (imputed)</t>
  </si>
  <si>
    <t>rs10807752</t>
  </si>
  <si>
    <t>Xu H</t>
  </si>
  <si>
    <t>2023-05-08</t>
  </si>
  <si>
    <t>Addiction</t>
  </si>
  <si>
    <t>Identifying Genetic Loci and Phenomic Associations of Substance Use Traits: A Multi-trait Analysis of GWAS (MTAG) study.</t>
  </si>
  <si>
    <t>Smoking initiation (MTAG)</t>
  </si>
  <si>
    <t>632,802 European ancestry individuals (MTAG effective sample size boosted by opioid use disorder, cannabis use disorder, alcohol use disorder samples)</t>
  </si>
  <si>
    <t>rs10807752-?</t>
  </si>
  <si>
    <t>0.00987474</t>
  </si>
  <si>
    <t>[0.0067-0.0131] unit increase</t>
  </si>
  <si>
    <t>NR [2888846]</t>
  </si>
  <si>
    <t>rs140364877</t>
  </si>
  <si>
    <t>Anney RJL</t>
  </si>
  <si>
    <t>2017-05-22</t>
  </si>
  <si>
    <t>Mol Autism</t>
  </si>
  <si>
    <t>Meta-analysis of GWAS of over 16,000 individuals with autism spectrum disorder highlights a novel locus at 10q24.32 and a significant overlap with schizophrenia.</t>
  </si>
  <si>
    <t>Autism spectrum disorder or schizophrenia</t>
  </si>
  <si>
    <t>schizophrenia cases and controls (see Ripke, 2014), up to 6,197 European ancestry ASD cases, up to 7,377 European ancestry controls, up to 1,190 ASD cases, up to 1,190 controls</t>
  </si>
  <si>
    <t>MAD1L1, MIR4655</t>
  </si>
  <si>
    <t>rs140364877-?</t>
  </si>
  <si>
    <t>1.0869565</t>
  </si>
  <si>
    <t>[1.06-1.11]</t>
  </si>
  <si>
    <t>Affymetrix, Illumina [NR]</t>
  </si>
  <si>
    <t>rs58673065</t>
  </si>
  <si>
    <t>Abar L</t>
  </si>
  <si>
    <t>2024-05-06</t>
  </si>
  <si>
    <t>NAR Genom Bioinform</t>
  </si>
  <si>
    <t>Unravelling genetic architecture of circulatory amino acid levels, and their effect on risk of complex disorders.</t>
  </si>
  <si>
    <t>Glutamine levels</t>
  </si>
  <si>
    <t>117,944 European ancestry individuals</t>
  </si>
  <si>
    <t>rs58673065-A</t>
  </si>
  <si>
    <t>0.766883</t>
  </si>
  <si>
    <t>0.02825</t>
  </si>
  <si>
    <t>[0.019-0.038] unit decrease</t>
  </si>
  <si>
    <t>NR [9933468] (imputed)</t>
  </si>
  <si>
    <t>114,751 European ancestry individuals</t>
  </si>
  <si>
    <t>0.77074</t>
  </si>
  <si>
    <t>0.0298844</t>
  </si>
  <si>
    <t>[0.02-0.039] unit decrease</t>
  </si>
  <si>
    <t>rs6952808</t>
  </si>
  <si>
    <t>Wang KS</t>
  </si>
  <si>
    <t>2010-10-01</t>
  </si>
  <si>
    <t>Schizophr Res</t>
  </si>
  <si>
    <t>A genome-wide meta-analysis identifies novel loci associated with schizophrenia and bipolar disorder.</t>
  </si>
  <si>
    <t>Bipolar disorder and schizophrenia</t>
  </si>
  <si>
    <t>651 European ancestry bipolar cases, 1,171 European ancestry schizophrenia cases, 2,412 European ancestry controls</t>
  </si>
  <si>
    <t>rs6952808-?</t>
  </si>
  <si>
    <t>1.2541</t>
  </si>
  <si>
    <t>Affymetrix [722112]</t>
  </si>
  <si>
    <t>rs11766944</t>
  </si>
  <si>
    <t>rs11766944-?</t>
  </si>
  <si>
    <t>0.0133962</t>
  </si>
  <si>
    <t>rs11766944-G</t>
  </si>
  <si>
    <t>0.82649</t>
  </si>
  <si>
    <t>rs183044833</t>
  </si>
  <si>
    <t>Total bilirubin levels (UKB data field 30840)</t>
  </si>
  <si>
    <t>2q37.1</t>
  </si>
  <si>
    <t>rs183044833-A</t>
  </si>
  <si>
    <t>0.0060356</t>
  </si>
  <si>
    <t>1E-59</t>
  </si>
  <si>
    <t>0.20221025</t>
  </si>
  <si>
    <t>[0.18-0.23] unit decrease</t>
  </si>
  <si>
    <t>rs11683356</t>
  </si>
  <si>
    <t>Total bilirubin levels</t>
  </si>
  <si>
    <t>341,077 European ancestry individuals, 5,978 African ancestry individuals, 7,313 South Asian ancestry individuals</t>
  </si>
  <si>
    <t>rs11683356-A</t>
  </si>
  <si>
    <t>5E-1329</t>
  </si>
  <si>
    <t>0.5172</t>
  </si>
  <si>
    <t>[0.5-0.53] unit increase</t>
  </si>
  <si>
    <t>Direct bilirubin levels</t>
  </si>
  <si>
    <t>291,512 European ancestry individuals, 5,007 African ancestry individuals, 6,088 South Asian ancestry individuals</t>
  </si>
  <si>
    <t>3E-777</t>
  </si>
  <si>
    <t>0.4139</t>
  </si>
  <si>
    <t>[0.4-0.43] unit increase</t>
  </si>
  <si>
    <t>rs144759885</t>
  </si>
  <si>
    <t>rs144759885-A</t>
  </si>
  <si>
    <t>0.4967</t>
  </si>
  <si>
    <t>[0.42-0.58] unit increase</t>
  </si>
  <si>
    <t>9E-21</t>
  </si>
  <si>
    <t>0.4061</t>
  </si>
  <si>
    <t>[0.32-0.49] unit increase</t>
  </si>
  <si>
    <t>rs185924649</t>
  </si>
  <si>
    <t>rs185924649-T</t>
  </si>
  <si>
    <t>0.0038089</t>
  </si>
  <si>
    <t>1E-188</t>
  </si>
  <si>
    <t>0.45480764</t>
  </si>
  <si>
    <t>[0.42-0.49] unit increase</t>
  </si>
  <si>
    <t>rs138562568</t>
  </si>
  <si>
    <t>rs138562568-G</t>
  </si>
  <si>
    <t>0.00896835</t>
  </si>
  <si>
    <t>8E-98</t>
  </si>
  <si>
    <t>0.20190044</t>
  </si>
  <si>
    <t>[0.18-0.22] unit decrease</t>
  </si>
  <si>
    <t>rs28969691</t>
  </si>
  <si>
    <t>Miranda JP</t>
  </si>
  <si>
    <t>2024-05-17</t>
  </si>
  <si>
    <t>Front Genet</t>
  </si>
  <si>
    <t>Genetic determinants of serum bilirubin using inferred native American gene variants in Chilean adolescents.</t>
  </si>
  <si>
    <t>707 Chilean ancestry individuals</t>
  </si>
  <si>
    <t>rs28969691-C</t>
  </si>
  <si>
    <t>6E-17</t>
  </si>
  <si>
    <t>[0.2-0.31] mg/dL increase</t>
  </si>
  <si>
    <t>Illumina [3744716] (imputed)</t>
  </si>
  <si>
    <t>rs17200067</t>
  </si>
  <si>
    <t>rs17200067-T</t>
  </si>
  <si>
    <t>1.236</t>
  </si>
  <si>
    <t>[0.97-1.5] unit increase</t>
  </si>
  <si>
    <t>Serum levels of protein MICA</t>
  </si>
  <si>
    <t>5,360 Icelandic ancestry individuals</t>
  </si>
  <si>
    <t>0.03112</t>
  </si>
  <si>
    <t>2E-87</t>
  </si>
  <si>
    <t>1.02615</t>
  </si>
  <si>
    <t>[0.92-1.13] unit increase</t>
  </si>
  <si>
    <t>0.9664</t>
  </si>
  <si>
    <t>[0.73-1.21] unit increase</t>
  </si>
  <si>
    <t>rs116135464</t>
  </si>
  <si>
    <t>Uveitis</t>
  </si>
  <si>
    <t>2,616 European ancestry cases, 478,126 European ancestry controls, 125 East Asian ancestry cases, 174,600 East Asian ancestry controls</t>
  </si>
  <si>
    <t>rs116135464-T</t>
  </si>
  <si>
    <t>8E-191</t>
  </si>
  <si>
    <t>1.8397</t>
  </si>
  <si>
    <t>[1.72-1.96] unit increase</t>
  </si>
  <si>
    <t>Affymetrix, Illumina [25844095] (imputed)</t>
  </si>
  <si>
    <t>rs17200081</t>
  </si>
  <si>
    <t>Prenylcysteine oxidase 1 levels</t>
  </si>
  <si>
    <t>rs17200081-A</t>
  </si>
  <si>
    <t>0.0401694</t>
  </si>
  <si>
    <t>6E-43</t>
  </si>
  <si>
    <t>0.8229</t>
  </si>
  <si>
    <t>[0.71-0.94] unit increase</t>
  </si>
  <si>
    <t>Affymetrix, Illumina [7327952] (imputed)</t>
  </si>
  <si>
    <t>rs59440261</t>
  </si>
  <si>
    <t>McLaren PJ</t>
  </si>
  <si>
    <t>2015-11-09</t>
  </si>
  <si>
    <t>Polymorphisms of large effect explain the majority of the host genetic contribution to variation of HIV-1 virus load.</t>
  </si>
  <si>
    <t>Setpoint viral load in HIV-1 infection</t>
  </si>
  <si>
    <t>6,315 European ancestry cases</t>
  </si>
  <si>
    <t>rs59440261-?</t>
  </si>
  <si>
    <t>2E-83</t>
  </si>
  <si>
    <t>Affymetrix, Illumina [~ 8000000] (imputed)</t>
  </si>
  <si>
    <t>rs2844519</t>
  </si>
  <si>
    <t>Reticulocyte fraction of red cells</t>
  </si>
  <si>
    <t>rs2844519-C</t>
  </si>
  <si>
    <t>0.792829</t>
  </si>
  <si>
    <t>0.017882064</t>
  </si>
  <si>
    <t>rs2301747</t>
  </si>
  <si>
    <t>Fu J</t>
  </si>
  <si>
    <t>2024-05-29</t>
  </si>
  <si>
    <t>Cross-ancestry genome-wide association studies of brain imaging phenotypes.</t>
  </si>
  <si>
    <t>DTI TBSS L3 Superior corona radiata R</t>
  </si>
  <si>
    <t>7,058 Chinese Han ancestry individuals</t>
  </si>
  <si>
    <t>rs2301747-G</t>
  </si>
  <si>
    <t>0.133608</t>
  </si>
  <si>
    <t>[0.088-0.179] unit decrease</t>
  </si>
  <si>
    <t>Illumina [7011794] (imputed)</t>
  </si>
  <si>
    <t>HCP5, MICA</t>
  </si>
  <si>
    <t>0.0308634</t>
  </si>
  <si>
    <t>[0.022-0.039] unit decrease</t>
  </si>
  <si>
    <t>rs2844518</t>
  </si>
  <si>
    <t>rs2844518-T</t>
  </si>
  <si>
    <t>0.3275</t>
  </si>
  <si>
    <t>2E-28</t>
  </si>
  <si>
    <t>0.215281</t>
  </si>
  <si>
    <t>[0.18-0.25] unit increase</t>
  </si>
  <si>
    <t>rs2507968</t>
  </si>
  <si>
    <t>Masuda T</t>
  </si>
  <si>
    <t>2019-09-05</t>
  </si>
  <si>
    <t>Eur J Hum Genet</t>
  </si>
  <si>
    <t>GWAS of five gynecologic diseases and cross-trait analysis in Japanese.</t>
  </si>
  <si>
    <t>Gynecologic disease (multivariate analysis)</t>
  </si>
  <si>
    <t>up to 7,975 Japanese ancestry cases, 39,556 Japanese ancestry controls</t>
  </si>
  <si>
    <t>rs2507968-?</t>
  </si>
  <si>
    <t>(uterine fibroid, uterine cervical cancer)</t>
  </si>
  <si>
    <t>Illumina [7645193] (imputed)</t>
  </si>
  <si>
    <t>rs116795853</t>
  </si>
  <si>
    <t>PLA2G10 protein levels</t>
  </si>
  <si>
    <t>rs116795853-A</t>
  </si>
  <si>
    <t>0.0264635</t>
  </si>
  <si>
    <t>2E-35</t>
  </si>
  <si>
    <t>0.20550585</t>
  </si>
  <si>
    <t>[0.17-0.24] unit increase</t>
  </si>
  <si>
    <t>DnaJ homolog subfamily B member 11 levels</t>
  </si>
  <si>
    <t>0.344</t>
  </si>
  <si>
    <t>Sun BB</t>
  </si>
  <si>
    <t>2018-06-06</t>
  </si>
  <si>
    <t>Genomic atlas of the human plasma proteome.</t>
  </si>
  <si>
    <t>DnaJ homolog subfamily B member 11 levels (DNAJB11.7110.2.3)</t>
  </si>
  <si>
    <t>3,301 European ancestry individuals</t>
  </si>
  <si>
    <t>0.66</t>
  </si>
  <si>
    <t>[0.5-0.82] unit increase</t>
  </si>
  <si>
    <t>Affymetrix [10572788] (imputed)</t>
  </si>
  <si>
    <t>rs73400359</t>
  </si>
  <si>
    <t>CLEC11A protein levels</t>
  </si>
  <si>
    <t>rs73400359-T</t>
  </si>
  <si>
    <t>0.0266722</t>
  </si>
  <si>
    <t>0.1352831</t>
  </si>
  <si>
    <t>[0.099-0.171] unit increase</t>
  </si>
  <si>
    <t>rs187712860</t>
  </si>
  <si>
    <t>rs187712860-G</t>
  </si>
  <si>
    <t>0.00152206</t>
  </si>
  <si>
    <t>4E-40</t>
  </si>
  <si>
    <t>0.7714674</t>
  </si>
  <si>
    <t>[0.65-0.89] unit increase</t>
  </si>
  <si>
    <t>rs2857281</t>
  </si>
  <si>
    <t>Dai Y</t>
  </si>
  <si>
    <t>2015-07-20</t>
  </si>
  <si>
    <t>Performance of genetic risk factors in prediction of trichloroethylene induced hypersensitivity syndrome.</t>
  </si>
  <si>
    <t>Trichloroethylene-induced hypersensitivity syndrome</t>
  </si>
  <si>
    <t>98 Han Chinese ancestry cases, 98 Han Chinese ancestry trichloroethylene-tolerant controls</t>
  </si>
  <si>
    <t>Up to 74 Han Chinese ancestry cases, up to 1,661 Han Chinese ancestry trichloroethylene-tolerant controls</t>
  </si>
  <si>
    <t>rs2857281-C</t>
  </si>
  <si>
    <t>0.081</t>
  </si>
  <si>
    <t>1E-37</t>
  </si>
  <si>
    <t>11.92</t>
  </si>
  <si>
    <t>[8.16-17.42]</t>
  </si>
  <si>
    <t>Illumina [1392644]</t>
  </si>
  <si>
    <t>rs12174396</t>
  </si>
  <si>
    <t>Tangtanatakul P</t>
  </si>
  <si>
    <t>2020-08-08</t>
  </si>
  <si>
    <t>Arthritis Res Ther</t>
  </si>
  <si>
    <t>Meta-analysis of genome-wide association study identifies FBN2 as a novel locus associated with systemic lupus erythematosus in Thai population.</t>
  </si>
  <si>
    <t>892 Thai cases, 3,169 Thai controls</t>
  </si>
  <si>
    <t>rs12174396-G</t>
  </si>
  <si>
    <t>0.18</t>
  </si>
  <si>
    <t>2E-7</t>
  </si>
  <si>
    <t>0.6904</t>
  </si>
  <si>
    <t>Illumina [421909] (imputed)</t>
  </si>
  <si>
    <t>rs144626001</t>
  </si>
  <si>
    <t>NPTX1 protein levels</t>
  </si>
  <si>
    <t>rs144626001-T</t>
  </si>
  <si>
    <t>0.0192122</t>
  </si>
  <si>
    <t>6E-51</t>
  </si>
  <si>
    <t>0.23065276</t>
  </si>
  <si>
    <t>[0.2-0.26] unit decrease</t>
  </si>
  <si>
    <t>rs113708600</t>
  </si>
  <si>
    <t>2025-11-27</t>
  </si>
  <si>
    <t>A genome-wide association study of mass spectrometry proteomics using a nanoparticle enrichment platform.</t>
  </si>
  <si>
    <t>DJB11 protein level (protein group normalized intensity)</t>
  </si>
  <si>
    <t>1,184 European, Hispanic or African ancestry individuals</t>
  </si>
  <si>
    <t>325 Arab, Indian or Filipino ancestry individuals</t>
  </si>
  <si>
    <t>rs113708600-C</t>
  </si>
  <si>
    <t>0.0662698</t>
  </si>
  <si>
    <t>0.4437967</t>
  </si>
  <si>
    <t>[0.29-0.59] unit increase</t>
  </si>
  <si>
    <t>Illumina [5461287] (imputed)</t>
  </si>
  <si>
    <t>rs35052325</t>
  </si>
  <si>
    <t>Other venous embolism and thrombosis (PheCode 452)</t>
  </si>
  <si>
    <t>7,556 African American or Afro-Caribbean cases, 110,759 African American or Afro-Caribbean controls, 26,284 European ancestry cases, 412,348 European ancestry controls, 2,164 Hispanic or Latin American cases, 56,496 Hispanic or Latin American controls</t>
  </si>
  <si>
    <t>3p22.2</t>
  </si>
  <si>
    <t>rs35052325-C</t>
  </si>
  <si>
    <t>0.8711</t>
  </si>
  <si>
    <t>0.08064</t>
  </si>
  <si>
    <t>[0.059-0.102] unit decrease</t>
  </si>
  <si>
    <t>rs17791786</t>
  </si>
  <si>
    <t>Gupta R</t>
  </si>
  <si>
    <t>2023-08-16</t>
  </si>
  <si>
    <t>Nuclear genetic control of mtDNA copy number and heteroplasmy in humans.</t>
  </si>
  <si>
    <t>Mitochondrial DNA copy number (raw)</t>
  </si>
  <si>
    <t>155,998 European ancestry individuals, 2,138 African American or Afro-Caribbean individuals, 381 Hispanic or Latin American individuals, 3,326 Central Asian ancestry individuals, 958 East Asian ancestry individuals, 571 Greater Middle Eastern (Middle Eastern, North African or Persian) individuals</t>
  </si>
  <si>
    <t>rs17791786-C</t>
  </si>
  <si>
    <t>0.88499</t>
  </si>
  <si>
    <t>0.031075</t>
  </si>
  <si>
    <t>[0.02-0.042] unit decrease</t>
  </si>
  <si>
    <t>Affymetrix [24575117] (imputed)</t>
  </si>
  <si>
    <t>Mitochondrial DNA copy number (adjusted)</t>
  </si>
  <si>
    <t>0.03862</t>
  </si>
  <si>
    <t>[0.028-0.049] unit decrease</t>
  </si>
  <si>
    <t>rs784492</t>
  </si>
  <si>
    <t>CXCL1 levels</t>
  </si>
  <si>
    <t>69,995 European ancestry individuals</t>
  </si>
  <si>
    <t>rs784492-?</t>
  </si>
  <si>
    <t>0.20809</t>
  </si>
  <si>
    <t>0.04024327</t>
  </si>
  <si>
    <t>[0.026-0.055] unit increase</t>
  </si>
  <si>
    <t>Affymetrix, Illumina [10580745] (imputed)</t>
  </si>
  <si>
    <t>rs111231532</t>
  </si>
  <si>
    <t>Li QS</t>
  </si>
  <si>
    <t>2015-08-07</t>
  </si>
  <si>
    <t>Variations in the FRA10AC1 Fragile Site and 15q21 Are Associated with Cerebrospinal Fluid A?1-42 Level.</t>
  </si>
  <si>
    <t>Cognitive decline rate in late mild cognitive impairment</t>
  </si>
  <si>
    <t>472 European ancestry cases, 47 cases</t>
  </si>
  <si>
    <t>TTC21A, XIRP1, CX3CR1, CSRNP1</t>
  </si>
  <si>
    <t>rs111231532-C</t>
  </si>
  <si>
    <t>0.2659</t>
  </si>
  <si>
    <t>Illumina [~ 9000000] (imputed)</t>
  </si>
  <si>
    <t>TTC21A, CSRNP1, XIRP1, CX3CR1</t>
  </si>
  <si>
    <t>3E-7</t>
  </si>
  <si>
    <t>0.2482</t>
  </si>
  <si>
    <t>[0.15-0.34] unit increase</t>
  </si>
  <si>
    <t>rs9297718</t>
  </si>
  <si>
    <t>Neutrophill percentage (UKB data field 30200)</t>
  </si>
  <si>
    <t>8q24.13</t>
  </si>
  <si>
    <t>rs9297718-C</t>
  </si>
  <si>
    <t>0.47303677</t>
  </si>
  <si>
    <t>0.014534473</t>
  </si>
  <si>
    <t>[0.01-0.019] unit increase</t>
  </si>
  <si>
    <t>0.013877615</t>
  </si>
  <si>
    <t>[0.0099-0.0178] unit decrease</t>
  </si>
  <si>
    <t>Hoglund J</t>
  </si>
  <si>
    <t>2022-07-22</t>
  </si>
  <si>
    <t>Gene-Based Variant Analysis of Whole-Exome Sequencing in Relation to Eosinophil Count.</t>
  </si>
  <si>
    <t>365,954 British ancestry individuals</t>
  </si>
  <si>
    <t>0.264</t>
  </si>
  <si>
    <t>[0.012-0.028] unit decrease</t>
  </si>
  <si>
    <t>Affymetrix [6661079] (imputed)</t>
  </si>
  <si>
    <t>0.47105</t>
  </si>
  <si>
    <t>0.016211813</t>
  </si>
  <si>
    <t>0.47106</t>
  </si>
  <si>
    <t>0.015116121</t>
  </si>
  <si>
    <t>583,850 African American or Afro-Caribbean, African ancestry, European ancestry, East Asian ancestry, Hispanic or Latin American and South Asian ancestry individuals</t>
  </si>
  <si>
    <t>0.435265</t>
  </si>
  <si>
    <t>Affymetrix, Illumina [19872809] (imputed)</t>
  </si>
  <si>
    <t>474,237 European ancestry individuals</t>
  </si>
  <si>
    <t>0.470867</t>
  </si>
  <si>
    <t>2E-16</t>
  </si>
  <si>
    <t>0.016374</t>
  </si>
  <si>
    <t>[0.012-0.02] SD unit decrease</t>
  </si>
  <si>
    <t>Affymetrix, Illumina [50000174] (imputed)</t>
  </si>
  <si>
    <t>approximately 440,000 European ancestry individuals</t>
  </si>
  <si>
    <t>rs9297718-?</t>
  </si>
  <si>
    <t>rs139020749</t>
  </si>
  <si>
    <t>rs139020749-A</t>
  </si>
  <si>
    <t>Saturated fatty acids levels</t>
  </si>
  <si>
    <t>Polyunsaturated fatty acids to total fatty acids percentage</t>
  </si>
  <si>
    <t>Omega-3 fatty acid levels</t>
  </si>
  <si>
    <t>Linoleic acid to total fatty acids percentage</t>
  </si>
  <si>
    <t>Triglyceride levels (MTAG)</t>
  </si>
  <si>
    <t>361,194 European ancestry individuals</t>
  </si>
  <si>
    <t>0.046627</t>
  </si>
  <si>
    <t>[0.031-0.062] unit increase</t>
  </si>
  <si>
    <t>rs12334935</t>
  </si>
  <si>
    <t>Grosche S</t>
  </si>
  <si>
    <t>2021-11-16</t>
  </si>
  <si>
    <t>Rare variant analysis in eczema identifies exonic variants in DUSP1, NOTCH4 and SLC9A4.</t>
  </si>
  <si>
    <t>Eczema</t>
  </si>
  <si>
    <t>20,016 European ancestry cases, 380,433 European ancestry controls</t>
  </si>
  <si>
    <t>rs12334935-A</t>
  </si>
  <si>
    <t>0.4892</t>
  </si>
  <si>
    <t>Affymetrix, Illumina [9397031] (imputed)</t>
  </si>
  <si>
    <t>Monocyte count</t>
  </si>
  <si>
    <t>0.472219</t>
  </si>
  <si>
    <t>0.014978491</t>
  </si>
  <si>
    <t>[0.011-0.019] unit decrease</t>
  </si>
  <si>
    <t>rs4871622</t>
  </si>
  <si>
    <t>2024-01-05</t>
  </si>
  <si>
    <t>Multi-ancestry genome-wide meta-analysis identifies novel basal cell carcinoma loci and shared genetic effects with squamous cell carcinoma.</t>
  </si>
  <si>
    <t>Basal cell carcinoma</t>
  </si>
  <si>
    <t>49,905 European ancestry cases, 752,392 European ancestry controls, 626 Hispanic or Latin American cases, 9,842 Hispanic or Latin American controls</t>
  </si>
  <si>
    <t>rs4871622-T</t>
  </si>
  <si>
    <t>0.9597</t>
  </si>
  <si>
    <t>rs28393360</t>
  </si>
  <si>
    <t>Monocyte percentage (UKB data field 30190)</t>
  </si>
  <si>
    <t>rs28393360-A</t>
  </si>
  <si>
    <t>0.47918004</t>
  </si>
  <si>
    <t>4E-16</t>
  </si>
  <si>
    <t>0.015248625</t>
  </si>
  <si>
    <t>Monocyte count (UKB data field 30130)</t>
  </si>
  <si>
    <t>0.0134935</t>
  </si>
  <si>
    <t>[0.0097-0.0173] unit decrease</t>
  </si>
  <si>
    <t>349,856 European ancestry individuals, 95,119 East Asian ancestry individuals</t>
  </si>
  <si>
    <t>0.0134</t>
  </si>
  <si>
    <t>[0.0093-0.0175] unit decrease</t>
  </si>
  <si>
    <t>Affymetrix, Illumina [20531031] (imputed)</t>
  </si>
  <si>
    <t>RP11-136O12.2</t>
  </si>
  <si>
    <t>0.0160874</t>
  </si>
  <si>
    <t>[0.01-0.022] unit decrease</t>
  </si>
  <si>
    <t>Affymetrix [321114] (imputed)</t>
  </si>
  <si>
    <t>0.0164074</t>
  </si>
  <si>
    <t>Neutrophil percentage of white cells</t>
  </si>
  <si>
    <t>0.477305</t>
  </si>
  <si>
    <t>0.014583833</t>
  </si>
  <si>
    <t>Monocyte percentage of white cells</t>
  </si>
  <si>
    <t>0.477327</t>
  </si>
  <si>
    <t>0.018068621</t>
  </si>
  <si>
    <t>[0.014-0.022] unit decrease</t>
  </si>
  <si>
    <t>rs969584</t>
  </si>
  <si>
    <t>Jones AV</t>
  </si>
  <si>
    <t>GWAS of self-reported mosquito bite size, itch intensity and attractiveness to mosquitoes implicates immune-related predisposition loci.</t>
  </si>
  <si>
    <t>Mosquito bite size</t>
  </si>
  <si>
    <t>84,724 European ancestry individuals</t>
  </si>
  <si>
    <t>TRIB1, FAM84B</t>
  </si>
  <si>
    <t>rs969584-G</t>
  </si>
  <si>
    <t>0.351</t>
  </si>
  <si>
    <t>0.0284753</t>
  </si>
  <si>
    <t>[0.018-0.039] unit decrease</t>
  </si>
  <si>
    <t>Illumina [13520550] (imputed)</t>
  </si>
  <si>
    <t>rs7004432</t>
  </si>
  <si>
    <t>342,233 European ancestry individuals, 6,014 African ancestry individuals, 7,330 South Asian ancestry individuals</t>
  </si>
  <si>
    <t>rs7004432-G</t>
  </si>
  <si>
    <t>0.0206</t>
  </si>
  <si>
    <t>0.0182</t>
  </si>
  <si>
    <t>[0.012-0.024] unit increase</t>
  </si>
  <si>
    <t>rs2785152</t>
  </si>
  <si>
    <t>Rafnar T</t>
  </si>
  <si>
    <t>2018-09-07</t>
  </si>
  <si>
    <t>Variants associating with uterine leiomyoma highlight genetic background shared by various cancers and hormone-related traits.</t>
  </si>
  <si>
    <t>Uterine fibroids</t>
  </si>
  <si>
    <t>16,595 European ancestry cases, 523,330 European ancestry controls</t>
  </si>
  <si>
    <t>11p13</t>
  </si>
  <si>
    <t>PDHX</t>
  </si>
  <si>
    <t>rs2785152-T</t>
  </si>
  <si>
    <t>0.51015</t>
  </si>
  <si>
    <t>[1.05-1.1]</t>
  </si>
  <si>
    <t>Affymetrix, Illumina [43421991] (imputed)</t>
  </si>
  <si>
    <t>rs9329289</t>
  </si>
  <si>
    <t>Fransen E</t>
  </si>
  <si>
    <t>2014-06-18</t>
  </si>
  <si>
    <t>Genome-wide association analysis demonstrates the highly polygenic character of age-related hearing impairment.</t>
  </si>
  <si>
    <t>Age-related hearing impairment</t>
  </si>
  <si>
    <t>1,489 European ancestry individuals</t>
  </si>
  <si>
    <t>10p15.3</t>
  </si>
  <si>
    <t>rs9329289-?</t>
  </si>
  <si>
    <t>(PC1)</t>
  </si>
  <si>
    <t>0.0999</t>
  </si>
  <si>
    <t>Illumina [4167292] (imputed)</t>
  </si>
  <si>
    <t>rs72993366</t>
  </si>
  <si>
    <t>PMVK/RHOC protein level ratio</t>
  </si>
  <si>
    <t>1q21.3</t>
  </si>
  <si>
    <t>rs72993366-?</t>
  </si>
  <si>
    <t>0.171764</t>
  </si>
  <si>
    <t>[0.13-0.21] decrease</t>
  </si>
  <si>
    <t>rs79810698</t>
  </si>
  <si>
    <t>KCNN3</t>
  </si>
  <si>
    <t>rs79810698-A</t>
  </si>
  <si>
    <t>0.0425481</t>
  </si>
  <si>
    <t>[0.029-0.056] unit decrease</t>
  </si>
  <si>
    <t>0.0409047</t>
  </si>
  <si>
    <t>[0.027-0.054] unit decrease</t>
  </si>
  <si>
    <t>rs116839452</t>
  </si>
  <si>
    <t>Gamma glutamyl transferase levels</t>
  </si>
  <si>
    <t>342,339 European ancestry individuals, 6,015 African ancestry individuals, 7,336 South Asian ancestry individuals</t>
  </si>
  <si>
    <t>rs116839452-G</t>
  </si>
  <si>
    <t>0.0744</t>
  </si>
  <si>
    <t>[0.05-0.099] unit decrease</t>
  </si>
  <si>
    <t>rs7544528</t>
  </si>
  <si>
    <t>Trubetskoy V</t>
  </si>
  <si>
    <t>2022-04-08</t>
  </si>
  <si>
    <t>Mapping genomic loci implicates genes and synaptic biology in schizophrenia.</t>
  </si>
  <si>
    <t>Schizophrenia</t>
  </si>
  <si>
    <t>53,386 European ancestry cases, 77,258 European ancestry controls, 14,004 East Asian ancestry cases, 16,757 East Asian ancestry controls, 6,152 African American cases, 3,918 African American controls, 1,234 Latino cases, 3,090 Latino controls</t>
  </si>
  <si>
    <t>1,979 European ancestry cases, 142,626 European ancestry controls</t>
  </si>
  <si>
    <t>rs7544528-C</t>
  </si>
  <si>
    <t>0.515</t>
  </si>
  <si>
    <t>0.96425</t>
  </si>
  <si>
    <t>[0.95-0.98]</t>
  </si>
  <si>
    <t>Affymetrix [7585078] (imputed)</t>
  </si>
  <si>
    <t>rs35904900</t>
  </si>
  <si>
    <t>Lee CJ</t>
  </si>
  <si>
    <t>2022-11-03</t>
  </si>
  <si>
    <t>Phenome-wide analysis of Taiwan Biobank reveals novel glycemia-related loci and genetic risks for diabetes.</t>
  </si>
  <si>
    <t>Bone stiffness index</t>
  </si>
  <si>
    <t>75,665 Taiwanese ancestry individuals</t>
  </si>
  <si>
    <t>21q22.2</t>
  </si>
  <si>
    <t>rs35904900-?</t>
  </si>
  <si>
    <t>0.526687</t>
  </si>
  <si>
    <t>NR [5925277] (imputed)</t>
  </si>
  <si>
    <t>rs9980072</t>
  </si>
  <si>
    <t>Trajanoska K</t>
  </si>
  <si>
    <t>2018-08-29</t>
  </si>
  <si>
    <t>BMJ</t>
  </si>
  <si>
    <t>Assessment of the genetic and clinical determinants of fracture risk: genome wide association and mendelian randomisation study.</t>
  </si>
  <si>
    <t>Fracture</t>
  </si>
  <si>
    <t>37,857 European or East Asian cases, 227,116 European or East Asian controls</t>
  </si>
  <si>
    <t>147,200 European ancestry cases, 150,085 European ancestry controls</t>
  </si>
  <si>
    <t>ETS2</t>
  </si>
  <si>
    <t>rs9980072-G</t>
  </si>
  <si>
    <t>0.73</t>
  </si>
  <si>
    <t>Affymetrix, Illumina [2539801] (imputed)</t>
  </si>
  <si>
    <t>rs2836789</t>
  </si>
  <si>
    <t>53,184 British ancestry cases, 373,611 British ancestry controls</t>
  </si>
  <si>
    <t>367,900 European ancestry cases, 363,919 European ancestry controls</t>
  </si>
  <si>
    <t>LINC01700</t>
  </si>
  <si>
    <t>rs2836789-C</t>
  </si>
  <si>
    <t>0.2845</t>
  </si>
  <si>
    <t>8E-29</t>
  </si>
  <si>
    <t>0.0367</t>
  </si>
  <si>
    <t>[0.03-0.043] unit decrease</t>
  </si>
  <si>
    <t>NR [13977204] (imputed)</t>
  </si>
  <si>
    <t>rs11280751</t>
  </si>
  <si>
    <t>Qian Y</t>
  </si>
  <si>
    <t>2025-11-05</t>
  </si>
  <si>
    <t>Genomics Proteomics Bioinformatics</t>
  </si>
  <si>
    <t>Genome-wide Association Studies of over 30,000 Samples with Bone Mineral Density at Multiple Skeletal Sites and Its Clinical Relevance.</t>
  </si>
  <si>
    <t>DXA-Bone mineral density (femur total) (UKB data field 23291)</t>
  </si>
  <si>
    <t>31,873 European ancestry individuals</t>
  </si>
  <si>
    <t>rs11280751-A</t>
  </si>
  <si>
    <t>0.2791</t>
  </si>
  <si>
    <t>0.0507</t>
  </si>
  <si>
    <t>[0.033-0.069] unit increase</t>
  </si>
  <si>
    <t>NR [5975502] (imputed)</t>
  </si>
  <si>
    <t>rs9982895</t>
  </si>
  <si>
    <t>WIF1 protein levels</t>
  </si>
  <si>
    <t>rs9982895-C</t>
  </si>
  <si>
    <t>0.7264596</t>
  </si>
  <si>
    <t>0.03786694</t>
  </si>
  <si>
    <t>[0.026-0.049] unit decrease</t>
  </si>
  <si>
    <t>rs9982895-?</t>
  </si>
  <si>
    <t>9E-91</t>
  </si>
  <si>
    <t>0.0465712</t>
  </si>
  <si>
    <t>[0.042-0.051] unit increase</t>
  </si>
  <si>
    <t>rs549476</t>
  </si>
  <si>
    <t>Hart AB</t>
  </si>
  <si>
    <t>2012-08-28</t>
  </si>
  <si>
    <t>Genome-wide association study of d-amphetamine response in healthy volunteers identifies putative associations, including cadherin 13 (CDH13).</t>
  </si>
  <si>
    <t>Response to amphetamines</t>
  </si>
  <si>
    <t>1 American Indian ancestry individual, 18 African American individuals, 10 Asian ancestry individuals, 325 European ancestry individuals, 17 Hispanic individuals, 10 individuals</t>
  </si>
  <si>
    <t>18q21.31</t>
  </si>
  <si>
    <t>NEDD4L</t>
  </si>
  <si>
    <t>rs549476-?</t>
  </si>
  <si>
    <t>(SF5)</t>
  </si>
  <si>
    <t>Affymetrix [5476100] (imputed)</t>
  </si>
  <si>
    <t>rs79863097</t>
  </si>
  <si>
    <t>Harrison S</t>
  </si>
  <si>
    <t>2021-07-28</t>
  </si>
  <si>
    <t>Testosterone and socioeconomic position: Mendelian randomization in 306,248 men and women in UK Biobank.</t>
  </si>
  <si>
    <t>Bioavailable testosterone levels</t>
  </si>
  <si>
    <t>104,632 British ancestry post-menopausal women</t>
  </si>
  <si>
    <t>rs79863097-T</t>
  </si>
  <si>
    <t>[0.034-0.066] nmol/L increase</t>
  </si>
  <si>
    <t>rs146386235</t>
  </si>
  <si>
    <t>8p21.3</t>
  </si>
  <si>
    <t>rs146386235-C</t>
  </si>
  <si>
    <t>0.798482</t>
  </si>
  <si>
    <t>0.0109404</t>
  </si>
  <si>
    <t>[0.0078-0.0141] unit increase</t>
  </si>
  <si>
    <t>rs17089124</t>
  </si>
  <si>
    <t>rs17089124-C</t>
  </si>
  <si>
    <t>0.0228</t>
  </si>
  <si>
    <t>9E-19</t>
  </si>
  <si>
    <t>[0.017-0.027] unit increase</t>
  </si>
  <si>
    <t>rs10059661</t>
  </si>
  <si>
    <t>5q23.1</t>
  </si>
  <si>
    <t>rs10059661-?</t>
  </si>
  <si>
    <t>LOX</t>
  </si>
  <si>
    <t>rs10059661-C</t>
  </si>
  <si>
    <t>0.8263</t>
  </si>
  <si>
    <t>0.0308</t>
  </si>
  <si>
    <t>[0.025-0.037] unit decrease</t>
  </si>
  <si>
    <t>rs2979862</t>
  </si>
  <si>
    <t>approximately 370,000 European ancestry individuals</t>
  </si>
  <si>
    <t>rs2979862-?</t>
  </si>
  <si>
    <t>rs78389649</t>
  </si>
  <si>
    <t>rs78389649-C</t>
  </si>
  <si>
    <t>0.0109</t>
  </si>
  <si>
    <t>[0.0082-0.0136] unit increase</t>
  </si>
  <si>
    <t>rs1800449</t>
  </si>
  <si>
    <t>Klarin D</t>
  </si>
  <si>
    <t>Genetic analysis in UK Biobank links insulin resistance and transendothelial migration pathways to coronary artery disease.</t>
  </si>
  <si>
    <t>Coronary artery disease</t>
  </si>
  <si>
    <t>4,831 European ancestry cases, 115,455 European ancestry controls</t>
  </si>
  <si>
    <t>up to 60,801 European and unknown ancestry cases, up to 123,504 European and unknown ancestry controls</t>
  </si>
  <si>
    <t>rs1800449-T</t>
  </si>
  <si>
    <t>1.07</t>
  </si>
  <si>
    <t>[1.05-1.09]</t>
  </si>
  <si>
    <t>Affymetrix [9061845] (imputed)</t>
  </si>
  <si>
    <t>rs840467</t>
  </si>
  <si>
    <t>rs840467-T</t>
  </si>
  <si>
    <t>0.183</t>
  </si>
  <si>
    <t>11.273</t>
  </si>
  <si>
    <t>rs41490044</t>
  </si>
  <si>
    <t>rs41490044-A</t>
  </si>
  <si>
    <t>0.266</t>
  </si>
  <si>
    <t>7.49</t>
  </si>
  <si>
    <t>rs840464</t>
  </si>
  <si>
    <t>Hardcastle AJ</t>
  </si>
  <si>
    <t>2021-03-01</t>
  </si>
  <si>
    <t>A multi-ethnic genome-wide association study implicates collagen matrix integrity and cell differentiation pathways in keratoconus.</t>
  </si>
  <si>
    <t>Keratoconus</t>
  </si>
  <si>
    <t>2,116 European ancestry cases, 24,626 European ancestry controls</t>
  </si>
  <si>
    <t>1, 389 European ancestry cases, 79,727 European ancestry controls, 759 South Asian ancestry cases, 8,009 South Asian ancestry controls, 405 African ancestry cases, 4,185 African ancestry controls</t>
  </si>
  <si>
    <t>SRFBP1, LOX</t>
  </si>
  <si>
    <t>rs840464-T</t>
  </si>
  <si>
    <t>0.233</t>
  </si>
  <si>
    <t>[0.18-0.28] unit increase</t>
  </si>
  <si>
    <t>Affymetrix [7701190] (imputed)</t>
  </si>
  <si>
    <t>Gao XR</t>
  </si>
  <si>
    <t>2018-03-28</t>
  </si>
  <si>
    <t>Genome-Wide Association Analyses Identify New Loci Influencing Intraocular Pressure.</t>
  </si>
  <si>
    <t>Intraocular pressure</t>
  </si>
  <si>
    <t>115,486 European ancestry individuals</t>
  </si>
  <si>
    <t>LOX, ZNF474</t>
  </si>
  <si>
    <t>rs840464-G</t>
  </si>
  <si>
    <t>0.4816</t>
  </si>
  <si>
    <t>6E-14</t>
  </si>
  <si>
    <t>0.1004</t>
  </si>
  <si>
    <t>[0.073-0.128] unit increase</t>
  </si>
  <si>
    <t>Affymetrix [~ 11900000] (imputed)</t>
  </si>
  <si>
    <t>rs3853401</t>
  </si>
  <si>
    <t>472,730 East Asian ancestry individuals</t>
  </si>
  <si>
    <t>rs3853401-A</t>
  </si>
  <si>
    <t>0.1028</t>
  </si>
  <si>
    <t>rs840461</t>
  </si>
  <si>
    <t>rs840461-G</t>
  </si>
  <si>
    <t>0.449</t>
  </si>
  <si>
    <t>9E-76</t>
  </si>
  <si>
    <t>0.0114</t>
  </si>
  <si>
    <t>[0.01-0.013] unit increase</t>
  </si>
  <si>
    <t>He W</t>
  </si>
  <si>
    <t>2022-04-21</t>
  </si>
  <si>
    <t>Association of Novel Loci With Keratoconus Susceptibility in a Multitrait Genome-Wide Association Study of the UK Biobank Database and Canadian Longitudinal Study on Aging.</t>
  </si>
  <si>
    <t>Corneal resistance factor (MTAG)</t>
  </si>
  <si>
    <t>123,734 European ancestry individuals</t>
  </si>
  <si>
    <t>rs840461-T</t>
  </si>
  <si>
    <t>0.5184</t>
  </si>
  <si>
    <t>0.02812</t>
  </si>
  <si>
    <t>[0.021-0.036] unit decrease</t>
  </si>
  <si>
    <t>Central corneal thickness (MTAG)</t>
  </si>
  <si>
    <t>17,803 European ancestry individuals</t>
  </si>
  <si>
    <t>0.5148</t>
  </si>
  <si>
    <t>1.63766</t>
  </si>
  <si>
    <t>[1.19-2.09] unit decrease</t>
  </si>
  <si>
    <t>1-stearoyl-GPC (18:0) levels in elite athletes</t>
  </si>
  <si>
    <t>rs840461-?</t>
  </si>
  <si>
    <t>0.2856978</t>
  </si>
  <si>
    <t>[0.17-0.4] unit increase</t>
  </si>
  <si>
    <t>rs182366686</t>
  </si>
  <si>
    <t>rs182366686-A</t>
  </si>
  <si>
    <t>0.0015615</t>
  </si>
  <si>
    <t>9E-25</t>
  </si>
  <si>
    <t>0.67879575</t>
  </si>
  <si>
    <t>[0.53-0.82] unit decrease</t>
  </si>
  <si>
    <t>rs181269956</t>
  </si>
  <si>
    <t>727,624 African American or Afro-Caribbean, African ancestry, European ancestry, East Asian ancestry, Hispanic or Latin American and South Asian ancestry individuals</t>
  </si>
  <si>
    <t>rs181269956-G</t>
  </si>
  <si>
    <t>0.0105432</t>
  </si>
  <si>
    <t>Affymetrix, Illumina [24332387] (imputed)</t>
  </si>
  <si>
    <t>rs13053318</t>
  </si>
  <si>
    <t>22q13.31</t>
  </si>
  <si>
    <t>rs13053318-A</t>
  </si>
  <si>
    <t>0.1232</t>
  </si>
  <si>
    <t>6E-21</t>
  </si>
  <si>
    <t>[0.0078-0.0122] unit decrease</t>
  </si>
  <si>
    <t>rs117743490</t>
  </si>
  <si>
    <t>Chen VL</t>
  </si>
  <si>
    <t>2021-02-05</t>
  </si>
  <si>
    <t>Genome-wide association study of serum liver enzymes implicates diverse metabolic and liver pathology.</t>
  </si>
  <si>
    <t>Alanine aminotransferase levels</t>
  </si>
  <si>
    <t>390,812 European ancestry individuals</t>
  </si>
  <si>
    <t>134,154 East Asian ancestry individuals</t>
  </si>
  <si>
    <t>COPS3</t>
  </si>
  <si>
    <t>rs117743490-C</t>
  </si>
  <si>
    <t>0.034</t>
  </si>
  <si>
    <t>5.66</t>
  </si>
  <si>
    <t>z-score increase</t>
  </si>
  <si>
    <t>Affymetrix [4312306] (imputed)</t>
  </si>
  <si>
    <t>rs1029830</t>
  </si>
  <si>
    <t>rs1029830-?</t>
  </si>
  <si>
    <t>rs140677064</t>
  </si>
  <si>
    <t>GLIPR1 protein levels</t>
  </si>
  <si>
    <t>6q23.1</t>
  </si>
  <si>
    <t>rs140677064-T</t>
  </si>
  <si>
    <t>0.00197226</t>
  </si>
  <si>
    <t>0.52147233</t>
  </si>
  <si>
    <t>[0.36-0.68] unit increase</t>
  </si>
  <si>
    <t>rs2617167</t>
  </si>
  <si>
    <t>3-(3-hydroxyphenyl)propionate sulfate levels in elite athletes</t>
  </si>
  <si>
    <t>12p13.2</t>
  </si>
  <si>
    <t>rs2617167-?</t>
  </si>
  <si>
    <t>0.44876865</t>
  </si>
  <si>
    <t>[0.26-0.64] unit decrease</t>
  </si>
  <si>
    <t>rs2617170</t>
  </si>
  <si>
    <t>Aspartate aminotransferase (AST, mean, inv-norm transformed)</t>
  </si>
  <si>
    <t>112,429 African American or Afro-Caribbean individuals, 54,250 Hispanic or Latin American individuals, 5,835 East Asian ancestry individuals, 389,192 European ancestry individuals</t>
  </si>
  <si>
    <t>rs2617170-T</t>
  </si>
  <si>
    <t>0.3647</t>
  </si>
  <si>
    <t>0.02099</t>
  </si>
  <si>
    <t>[0.016-0.026] unit increase</t>
  </si>
  <si>
    <t>GZMH/KLRD1 protein level ratio</t>
  </si>
  <si>
    <t>rs2617170-?</t>
  </si>
  <si>
    <t>9E-73</t>
  </si>
  <si>
    <t>0.134426</t>
  </si>
  <si>
    <t>[0.12-0.15] increase</t>
  </si>
  <si>
    <t>Non-albumin protein levels</t>
  </si>
  <si>
    <t>313,032 European ancestry individuals, 5,573 African ancestry individuals, 6,687 South Asian ancestry individuals</t>
  </si>
  <si>
    <t>rs2617170-C</t>
  </si>
  <si>
    <t>[0.016-0.027] unit decrease</t>
  </si>
  <si>
    <t>Aspartate aminotransferase levels</t>
  </si>
  <si>
    <t>341,246 European ancestry individuals, 5,982 African ancestry individuals, 7,313 South Asian ancestry individuals</t>
  </si>
  <si>
    <t>0.021</t>
  </si>
  <si>
    <t>[0.016-0.026] unit decrease</t>
  </si>
  <si>
    <t>Kirino Y</t>
  </si>
  <si>
    <t>2013-01-06</t>
  </si>
  <si>
    <t>Genome-wide association analysis identifies new susceptibility loci for Behcet's disease and epistasis between HLA-B*51 and ERAP1.</t>
  </si>
  <si>
    <t>Behcet's disease</t>
  </si>
  <si>
    <t>435 Turkish uveitis cases, 780 Turkish without uveitis cases, 1,278 Turkish controls</t>
  </si>
  <si>
    <t>355 Turkish uveitis cases, 483 Turkish without uveitis cases, 601 Turkish controls, up to 612 Japanese ancestry cases, up to 740 Japanese ancestry controls</t>
  </si>
  <si>
    <t>KLRC4</t>
  </si>
  <si>
    <t>0.63</t>
  </si>
  <si>
    <t>1.28</t>
  </si>
  <si>
    <t>[1.18-1.39]</t>
  </si>
  <si>
    <t>Illumina [779465] (imputed)</t>
  </si>
  <si>
    <t>rs6732798</t>
  </si>
  <si>
    <t>rs6732798-C</t>
  </si>
  <si>
    <t>rs1346791</t>
  </si>
  <si>
    <t>rs1346791-T</t>
  </si>
  <si>
    <t>6E-26</t>
  </si>
  <si>
    <t>rs3791666</t>
  </si>
  <si>
    <t>rs3791666-T</t>
  </si>
  <si>
    <t>0.7</t>
  </si>
  <si>
    <t>EFEMP1</t>
  </si>
  <si>
    <t>rs3791666-C</t>
  </si>
  <si>
    <t>0.0219582</t>
  </si>
  <si>
    <t>rs3791664</t>
  </si>
  <si>
    <t>rs3791664-T</t>
  </si>
  <si>
    <t>0.76</t>
  </si>
  <si>
    <t>1.12</t>
  </si>
  <si>
    <t>rs7596872</t>
  </si>
  <si>
    <t>Zhukovsky P</t>
  </si>
  <si>
    <t>2024-06-18</t>
  </si>
  <si>
    <t>Genetic influences on brain and cognitive health and their interactions with cardiovascular conditions and depression.</t>
  </si>
  <si>
    <t>White matter hyperintensities</t>
  </si>
  <si>
    <t>30,708 European ancestry individuals</t>
  </si>
  <si>
    <t>rs7596872-C</t>
  </si>
  <si>
    <t>8.8</t>
  </si>
  <si>
    <t>Duperron MG</t>
  </si>
  <si>
    <t>2023-04-17</t>
  </si>
  <si>
    <t>Genomics of perivascular space burden unravels early mechanisms of cerebral small vessel disease.</t>
  </si>
  <si>
    <t>Extensive white matter perivascular space burden</t>
  </si>
  <si>
    <t>9,317 European ancestry cases, 29,281 European ancestry controls</t>
  </si>
  <si>
    <t>0.9</t>
  </si>
  <si>
    <t>Affymetrix, Illumina [8783191] (imputed)</t>
  </si>
  <si>
    <t>Fan CC</t>
  </si>
  <si>
    <t>2022-05-03</t>
  </si>
  <si>
    <t>Multivariate genome-wide association study on tissue-sensitive diffusion metrics highlights pathways that shape the human brain.</t>
  </si>
  <si>
    <t>Whole brain restricted isotropic diffusion (multivariate analysis)</t>
  </si>
  <si>
    <t>23,543 European ancestry individuals</t>
  </si>
  <si>
    <t>11,555 European ancestry individuals, 3,030 non-European ancestry individuals</t>
  </si>
  <si>
    <t>rs7596872-?</t>
  </si>
  <si>
    <t>6E-19</t>
  </si>
  <si>
    <t>Whole brain free water diffusion (multivariate analysis)</t>
  </si>
  <si>
    <t>2E-30</t>
  </si>
  <si>
    <t>rs7596872-A</t>
  </si>
  <si>
    <t>0.1</t>
  </si>
  <si>
    <t>1.15</t>
  </si>
  <si>
    <t>Sargurupremraj M</t>
  </si>
  <si>
    <t>2020-12-08</t>
  </si>
  <si>
    <t>Cerebral small vessel disease genomics and its implications across the lifespan.</t>
  </si>
  <si>
    <t>White matter hyperintensity volume</t>
  </si>
  <si>
    <t>48,454 European ancestry individuals</t>
  </si>
  <si>
    <t>0.0969</t>
  </si>
  <si>
    <t>[0.078-0.116] unit increase</t>
  </si>
  <si>
    <t>Affymetrix, Illumina [9900000] (imputed)</t>
  </si>
  <si>
    <t>Armstrong NJ</t>
  </si>
  <si>
    <t>2020-06-10</t>
  </si>
  <si>
    <t>Stroke</t>
  </si>
  <si>
    <t>Common Genetic Variation Indicates Separate Causes for Periventricular and Deep White Matter Hyperintensities.</t>
  </si>
  <si>
    <t>Periventricular white matter hyperintensities</t>
  </si>
  <si>
    <t>16,832 European ancestry individuals, 736 African American individuals, 658 Hispanic individuals</t>
  </si>
  <si>
    <t>8,428 European and unknown ancestry individuals</t>
  </si>
  <si>
    <t>0.0975</t>
  </si>
  <si>
    <t>0.0642</t>
  </si>
  <si>
    <t>[0.045-0.084] unit increase</t>
  </si>
  <si>
    <t>Persyn E</t>
  </si>
  <si>
    <t>2020-05-01</t>
  </si>
  <si>
    <t>Genome-wide association study of MRI markers of cerebral small vessel disease in 42,310 participants.</t>
  </si>
  <si>
    <t>39,011 European ancestry individuals, 2,099 African ancestry individuals, 795 Hispanic individuals, 3,299 Asian ancestry individuals</t>
  </si>
  <si>
    <t>[NR] Zscore increase</t>
  </si>
  <si>
    <t>Affymetrix [9700000] (imputed)</t>
  </si>
  <si>
    <t>Traylor M</t>
  </si>
  <si>
    <t>2019-01-18</t>
  </si>
  <si>
    <t>Neurology</t>
  </si>
  <si>
    <t>Genetic variation in PLEKHG1 is associated with white matter hyperintensities (n = 11,226).</t>
  </si>
  <si>
    <t>8,429 European ancestry individuals, 2,797 European ancestry individuals with ischemic stroke</t>
  </si>
  <si>
    <t>1,202 European ancestry individuals</t>
  </si>
  <si>
    <t>0.143</t>
  </si>
  <si>
    <t>[0.10-0.18] unit increase</t>
  </si>
  <si>
    <t>Affymetrix, Illumina [at least 39131578] (imputed)</t>
  </si>
  <si>
    <t>rs3828239</t>
  </si>
  <si>
    <t>1,249 whole genome sequenced European ancestry individuals, 3,541 whole genome sequenced individuals, 46,910 European ancestry individuals, 471 Carlantino (founder/genetic isolate) individuals, 1,197 Friuli Venezia Giulia (founder/genetic isolate) individuals, 1,043 Mylopotamos (founder/genetic isolate) individuals, 933 Pomak (founder/genetic isolate) individuals, 1,785 Val Borbera (founder/genetic isolate) individuals</t>
  </si>
  <si>
    <t>205,003 European ancestry individuals</t>
  </si>
  <si>
    <t>rs3828239-A</t>
  </si>
  <si>
    <t>0.6974</t>
  </si>
  <si>
    <t>0.0347</t>
  </si>
  <si>
    <t>[0.021-0.048] unit decrease</t>
  </si>
  <si>
    <t>rs3791663</t>
  </si>
  <si>
    <t>Vosberg DE</t>
  </si>
  <si>
    <t>2023-06-05</t>
  </si>
  <si>
    <t>The genetics of a "femaleness/maleness" score in cardiometabolic traits in the UK biobank.</t>
  </si>
  <si>
    <t>Multi-trait sex score</t>
  </si>
  <si>
    <t>161,906 European ancestry females</t>
  </si>
  <si>
    <t>rs3791663-?</t>
  </si>
  <si>
    <t>Affymetrix [8642454] (imputed)</t>
  </si>
  <si>
    <t>141,980 European ancestry males</t>
  </si>
  <si>
    <t>Affymetrix [8644321] (imputed)</t>
  </si>
  <si>
    <t>rs3791663-G</t>
  </si>
  <si>
    <t>0.79</t>
  </si>
  <si>
    <t>2021-06-15</t>
  </si>
  <si>
    <t>Genetic architecture of 11 organ traits derived from abdominal MRI using deep learning.</t>
  </si>
  <si>
    <t>Lung volume</t>
  </si>
  <si>
    <t>32,860 European ancestry individuals</t>
  </si>
  <si>
    <t>0.0466</t>
  </si>
  <si>
    <t>NR L decrease</t>
  </si>
  <si>
    <t>Affymetrix [9390170] (imputed)</t>
  </si>
  <si>
    <t>rs3791663-A</t>
  </si>
  <si>
    <t>0.0229093</t>
  </si>
  <si>
    <t>[0.015-0.03] unit decrease</t>
  </si>
  <si>
    <t>0.0323393</t>
  </si>
  <si>
    <t>[0.026-0.039] unit decrease</t>
  </si>
  <si>
    <t>0.0227939</t>
  </si>
  <si>
    <t>rs12611917</t>
  </si>
  <si>
    <t>rs12611917-C</t>
  </si>
  <si>
    <t>rs3791661</t>
  </si>
  <si>
    <t>rs3791661-?</t>
  </si>
  <si>
    <t>rs144219811</t>
  </si>
  <si>
    <t>rs144219811-?</t>
  </si>
  <si>
    <t>rs35387878</t>
  </si>
  <si>
    <t>293,593 African ancestry individuals</t>
  </si>
  <si>
    <t>rs35387878-G</t>
  </si>
  <si>
    <t>0.58342</t>
  </si>
  <si>
    <t>2E-27</t>
  </si>
  <si>
    <t>0.03344</t>
  </si>
  <si>
    <t>[0.027-0.039] unit increase</t>
  </si>
  <si>
    <t>0.0178011</t>
  </si>
  <si>
    <t>rs112149687</t>
  </si>
  <si>
    <t>rs112149687-G</t>
  </si>
  <si>
    <t>0.989739</t>
  </si>
  <si>
    <t>0.0304185</t>
  </si>
  <si>
    <t>[0.02-0.041] unit decrease</t>
  </si>
  <si>
    <t>0.989735</t>
  </si>
  <si>
    <t>0.0461696</t>
  </si>
  <si>
    <t>[0.033-0.059] unit decrease</t>
  </si>
  <si>
    <t>rs7577612</t>
  </si>
  <si>
    <t>rs7577612-T</t>
  </si>
  <si>
    <t>rs56361700</t>
  </si>
  <si>
    <t>rs56361700-?</t>
  </si>
  <si>
    <t>rs1168663</t>
  </si>
  <si>
    <t>12q24.31</t>
  </si>
  <si>
    <t>rs1168663-?</t>
  </si>
  <si>
    <t>rs142048748</t>
  </si>
  <si>
    <t>Platelet crit (UKB data field 30090)</t>
  </si>
  <si>
    <t>rs142048748-G</t>
  </si>
  <si>
    <t>0.04600966</t>
  </si>
  <si>
    <t>0.034031466</t>
  </si>
  <si>
    <t>[0.025-0.043] unit decrease</t>
  </si>
  <si>
    <t>rs73229934</t>
  </si>
  <si>
    <t>Blood cell traits latent factor 5 (platelet)</t>
  </si>
  <si>
    <t>rs73229934-?</t>
  </si>
  <si>
    <t>7E-11</t>
  </si>
  <si>
    <t>Blood cell traits latent factor 18 (platelet)</t>
  </si>
  <si>
    <t>Blood cell traits latent factor 16 (white cell)</t>
  </si>
  <si>
    <t>rs777399929</t>
  </si>
  <si>
    <t>Saad M</t>
  </si>
  <si>
    <t>Circ Genom Precis Med</t>
  </si>
  <si>
    <t>Validation of Polygenic Risk Scores for Coronary Heart Disease in a Middle Eastern Cohort Using Whole Genome Sequencing.</t>
  </si>
  <si>
    <t>Coronary heart disease</t>
  </si>
  <si>
    <t>1,014 Greater Middle Eastern (Middle Eastern, North African or Persian) cases, 6,009 Greater Middle Eastern (Middle Eastern, North African or Persian) controls</t>
  </si>
  <si>
    <t>163,854 European ancestry cases, 867,283 European ancestry controls, 79,166 European ancestry cases, 145,743 European ancestry controls, 79,166 South Asian ancestry cases, 145,743 South Asian ancestry controls, 25,892 Japanese ancestry cases, 142,336 Japanese ancestry controls</t>
  </si>
  <si>
    <t>rs777399929-?</t>
  </si>
  <si>
    <t>(Middle Eastern)</t>
  </si>
  <si>
    <t>3.35</t>
  </si>
  <si>
    <t>[1.95-5.77]</t>
  </si>
  <si>
    <t>NR [8278388]</t>
  </si>
  <si>
    <t>rs112612534</t>
  </si>
  <si>
    <t>Gaddis N</t>
  </si>
  <si>
    <t>2022-10-07</t>
  </si>
  <si>
    <t>Multi-trait genome-wide association study of opioid addiction: OPRM1 and beyond.</t>
  </si>
  <si>
    <t>Opioid addiction</t>
  </si>
  <si>
    <t>7,281 European ancestry cases, 297,550 European ancestry controls, 3,856 African American cases, 12,203 African American controls</t>
  </si>
  <si>
    <t>rs112612534-?</t>
  </si>
  <si>
    <t>[0.059-0.136] unit decrease</t>
  </si>
  <si>
    <t>Illumina [15510920] (imputed)</t>
  </si>
  <si>
    <t>rs200968895</t>
  </si>
  <si>
    <t>VSTM1 protein levels</t>
  </si>
  <si>
    <t>rs200968895-TA</t>
  </si>
  <si>
    <t>0.016335</t>
  </si>
  <si>
    <t>0.1860786</t>
  </si>
  <si>
    <t>[0.14-0.23] unit increase</t>
  </si>
  <si>
    <t>rs11668409</t>
  </si>
  <si>
    <t>rs11668409-G</t>
  </si>
  <si>
    <t>0.3146448</t>
  </si>
  <si>
    <t>4E-74</t>
  </si>
  <si>
    <t>0.10591709</t>
  </si>
  <si>
    <t>[0.094-0.118] unit decrease</t>
  </si>
  <si>
    <t>OSCAR protein levels</t>
  </si>
  <si>
    <t>1E-80</t>
  </si>
  <si>
    <t>0.109604</t>
  </si>
  <si>
    <t>[0.097-0.122] unit decrease</t>
  </si>
  <si>
    <t>rs11241697</t>
  </si>
  <si>
    <t>Hernandez Cordero AI</t>
  </si>
  <si>
    <t>2019-11-21</t>
  </si>
  <si>
    <t>Genome-wide Associations Reveal Human-Mouse Genetic Convergence and Modifiers of Myogenesis, CPNE1 and STC2.</t>
  </si>
  <si>
    <t>Appendicular lean mass</t>
  </si>
  <si>
    <t>181,862 European ancestry elderly individuals</t>
  </si>
  <si>
    <t>5q23.2</t>
  </si>
  <si>
    <t>rs11241697-C</t>
  </si>
  <si>
    <t>0.416326</t>
  </si>
  <si>
    <t>8E-19</t>
  </si>
  <si>
    <t>0.0611498</t>
  </si>
  <si>
    <t>[0.048-0.075] unit decrease</t>
  </si>
  <si>
    <t>Affymetrix [17914406] (imputed)</t>
  </si>
  <si>
    <t>rs13162125</t>
  </si>
  <si>
    <t>Kim Y</t>
  </si>
  <si>
    <t>2023-09-30</t>
  </si>
  <si>
    <t>Biol Psychol</t>
  </si>
  <si>
    <t>Genetic and neural bases of the neuroticism general factor.</t>
  </si>
  <si>
    <t>Neuroticism general factor</t>
  </si>
  <si>
    <t>at least 380,000 individuals</t>
  </si>
  <si>
    <t>rs13162125-A</t>
  </si>
  <si>
    <t>0.00429386</t>
  </si>
  <si>
    <t>[0.0024-0.0061] unit decrease</t>
  </si>
  <si>
    <t>rs13165542</t>
  </si>
  <si>
    <t>Ruth KS</t>
  </si>
  <si>
    <t>2020-02-10</t>
  </si>
  <si>
    <t>Using human genetics to understand the disease impacts of testosterone in men and women.</t>
  </si>
  <si>
    <t>Sex hormone-binding globulin levels adjusted for BMI</t>
  </si>
  <si>
    <t>368,929 European ancestry individuals</t>
  </si>
  <si>
    <t>rs13165542-T</t>
  </si>
  <si>
    <t>0.823599</t>
  </si>
  <si>
    <t>0.00757355</t>
  </si>
  <si>
    <t>[0.0054-0.0097] unit increase</t>
  </si>
  <si>
    <t>Affymetrix [16582909] (imputed)</t>
  </si>
  <si>
    <t>Sex hormone-binding globulin levels</t>
  </si>
  <si>
    <t>370,125 European ancestry individuals</t>
  </si>
  <si>
    <t>0.00606357</t>
  </si>
  <si>
    <t>[0.0037-0.0085] unit increase</t>
  </si>
  <si>
    <t>Affymetrix [16582965] (imputed)</t>
  </si>
  <si>
    <t>rs139968419</t>
  </si>
  <si>
    <t>rs139968419-A</t>
  </si>
  <si>
    <t>0.912339</t>
  </si>
  <si>
    <t>4E-10</t>
  </si>
  <si>
    <t>0.0128597</t>
  </si>
  <si>
    <t>[0.0088-0.0169] unit decrease</t>
  </si>
  <si>
    <t>Forced expiratory volume (baseline)</t>
  </si>
  <si>
    <t>373,397 European ancestry individuals</t>
  </si>
  <si>
    <t>0.912287</t>
  </si>
  <si>
    <t>0.0182992</t>
  </si>
  <si>
    <t>[0.012-0.025] unit decrease</t>
  </si>
  <si>
    <t>Affymetrix [9804252] (imputed)</t>
  </si>
  <si>
    <t>rs3132571</t>
  </si>
  <si>
    <t>Lymphocyte count</t>
  </si>
  <si>
    <t>234,778 European ancestry individuals</t>
  </si>
  <si>
    <t>100,554 European ancestry individuals</t>
  </si>
  <si>
    <t>rs3132571-A</t>
  </si>
  <si>
    <t>0.623</t>
  </si>
  <si>
    <t>3E-58</t>
  </si>
  <si>
    <t>rs3131921</t>
  </si>
  <si>
    <t>FEV1 x serum 25-hydroxyvitamin D interaction in ever smokers (2df test)</t>
  </si>
  <si>
    <t>788 African ancestry individuals, 278 East Asian ancestry individuals, 94,328 European ancestry individuals, 558 South Asian ancestry individuals</t>
  </si>
  <si>
    <t>rs3131921-C</t>
  </si>
  <si>
    <t>0.1678</t>
  </si>
  <si>
    <t>rs2243739</t>
  </si>
  <si>
    <t>Skuladottir AT</t>
  </si>
  <si>
    <t>2021-02-18</t>
  </si>
  <si>
    <t>A meta-analysis uncovers the first sequence variant conferring risk of Bell's palsy.</t>
  </si>
  <si>
    <t>Bell's palsy</t>
  </si>
  <si>
    <t>4,714 European ancestry cases, 1,011,520 European ancestry controls</t>
  </si>
  <si>
    <t>DPCR1</t>
  </si>
  <si>
    <t>rs2243739-C</t>
  </si>
  <si>
    <t>0.3504</t>
  </si>
  <si>
    <t>0.90366</t>
  </si>
  <si>
    <t>Affymetrix, Illumina [30341632] (imputed)</t>
  </si>
  <si>
    <t>rs57224109</t>
  </si>
  <si>
    <t>rs57224109-?</t>
  </si>
  <si>
    <t>0.06</t>
  </si>
  <si>
    <t>rs186409480</t>
  </si>
  <si>
    <t>DDR1 protein levels</t>
  </si>
  <si>
    <t>rs186409480-A</t>
  </si>
  <si>
    <t>0.0027206</t>
  </si>
  <si>
    <t>1E-205</t>
  </si>
  <si>
    <t>1.4959725</t>
  </si>
  <si>
    <t>[1.38-1.61] unit increase</t>
  </si>
  <si>
    <t>rs2844700</t>
  </si>
  <si>
    <t>CD74 protein levels</t>
  </si>
  <si>
    <t>rs2844700-A</t>
  </si>
  <si>
    <t>0.01253533</t>
  </si>
  <si>
    <t>0.1621363</t>
  </si>
  <si>
    <t>[0.11-0.21] unit increase</t>
  </si>
  <si>
    <t>rs3132581</t>
  </si>
  <si>
    <t>Smoller JW</t>
  </si>
  <si>
    <t>Lancet</t>
  </si>
  <si>
    <t>Identification of risk loci with shared effects on five major psychiatric disorders: a genome-wide analysis.</t>
  </si>
  <si>
    <t>Autism spectrum disorder, attention deficit-hyperactivity disorder, bipolar disorder, major depressive disorder, and schizophrenia (combined)</t>
  </si>
  <si>
    <t>6,990 European ancestry Bipolar disorder cases, 9,227 European ancestry Major depressive disorder cases, 9,379 European ancestry Schizophrenia cases, 161 European ancestry Autism spectrum disorder cases, 4,788 European ancestry Autism spectrum disorder trio cases, 840 European ancestry Attention deficit-hyperactivity disorder cases, 1,947 European ancestry Attention defcit-hyperactivity disorder trio cases, 27,888 European ancestry controls</t>
  </si>
  <si>
    <t>rs3132581-G</t>
  </si>
  <si>
    <t>(Modelling analysis)</t>
  </si>
  <si>
    <t>NR [1252901] (imputed)</t>
  </si>
  <si>
    <t>rs3130781</t>
  </si>
  <si>
    <t>DPCR1, HCG21</t>
  </si>
  <si>
    <t>rs3130781-C</t>
  </si>
  <si>
    <t>0.0233694</t>
  </si>
  <si>
    <t>[0.016-0.031] unit increase</t>
  </si>
  <si>
    <t>rs2517451</t>
  </si>
  <si>
    <t>Penova M</t>
  </si>
  <si>
    <t>Genome wide association study of HTLV-1-associated myelopathy/tropical spastic paraparesis in the Japanese population.</t>
  </si>
  <si>
    <t>HTLV-1 associated myelopathy</t>
  </si>
  <si>
    <t>731 Japanese ancestry cases, 846 Japanese ancestry controls</t>
  </si>
  <si>
    <t>rs2517451-C</t>
  </si>
  <si>
    <t>2.69</t>
  </si>
  <si>
    <t>[1.95-3.71]</t>
  </si>
  <si>
    <t>Illumina [126394]</t>
  </si>
  <si>
    <t>rs6464126</t>
  </si>
  <si>
    <t>7q36.1</t>
  </si>
  <si>
    <t>rs6464126-T</t>
  </si>
  <si>
    <t>0.3544</t>
  </si>
  <si>
    <t>6.307</t>
  </si>
  <si>
    <t>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</si>
</sst>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29"/>
  <sheetViews>
    <sheetView workbookViewId="0"/>
  </sheetViews>
  <sheetFormatPr defaultRowHeight="14.4" x14ac:dyDescent="0.3"/>
  <sheetData>
    <row r="1" spans="1:5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3">
      <c r="A2" t="s">
        <v>54</v>
      </c>
      <c r="B2" t="s">
        <v>55</v>
      </c>
      <c r="C2">
        <v>131663304</v>
      </c>
      <c r="D2">
        <v>131663306</v>
      </c>
    </row>
    <row r="3" spans="1:54" x14ac:dyDescent="0.3">
      <c r="A3" t="s">
        <v>56</v>
      </c>
      <c r="B3" t="s">
        <v>57</v>
      </c>
      <c r="C3">
        <v>113503692</v>
      </c>
      <c r="D3">
        <v>113503694</v>
      </c>
    </row>
    <row r="4" spans="1:54" x14ac:dyDescent="0.3">
      <c r="A4" t="s">
        <v>58</v>
      </c>
      <c r="B4" t="s">
        <v>59</v>
      </c>
      <c r="C4">
        <v>33128710</v>
      </c>
      <c r="D4">
        <v>33128712</v>
      </c>
    </row>
    <row r="5" spans="1:54" x14ac:dyDescent="0.3">
      <c r="A5" t="s">
        <v>60</v>
      </c>
      <c r="B5" t="s">
        <v>59</v>
      </c>
      <c r="C5">
        <v>66900922</v>
      </c>
      <c r="D5">
        <v>66900924</v>
      </c>
    </row>
    <row r="6" spans="1:54" x14ac:dyDescent="0.3">
      <c r="A6" t="s">
        <v>61</v>
      </c>
      <c r="B6" t="s">
        <v>55</v>
      </c>
      <c r="C6">
        <v>131644472</v>
      </c>
      <c r="D6">
        <v>131644474</v>
      </c>
    </row>
    <row r="7" spans="1:54" x14ac:dyDescent="0.3">
      <c r="A7" t="s">
        <v>62</v>
      </c>
      <c r="B7" t="s">
        <v>63</v>
      </c>
      <c r="C7">
        <v>37301786</v>
      </c>
      <c r="D7">
        <v>37301788</v>
      </c>
    </row>
    <row r="8" spans="1:54" x14ac:dyDescent="0.3">
      <c r="A8" t="s">
        <v>64</v>
      </c>
      <c r="B8" t="s">
        <v>65</v>
      </c>
      <c r="C8">
        <v>23234814</v>
      </c>
      <c r="D8">
        <v>23234816</v>
      </c>
    </row>
    <row r="9" spans="1:54" x14ac:dyDescent="0.3">
      <c r="A9" t="s">
        <v>66</v>
      </c>
      <c r="B9" t="s">
        <v>67</v>
      </c>
      <c r="C9">
        <v>7628496</v>
      </c>
      <c r="D9">
        <v>7628498</v>
      </c>
    </row>
    <row r="10" spans="1:54" x14ac:dyDescent="0.3">
      <c r="A10" t="s">
        <v>68</v>
      </c>
      <c r="B10" t="s">
        <v>69</v>
      </c>
      <c r="C10">
        <v>41809126</v>
      </c>
      <c r="D10">
        <v>41809128</v>
      </c>
    </row>
    <row r="11" spans="1:54" x14ac:dyDescent="0.3">
      <c r="A11" t="s">
        <v>70</v>
      </c>
      <c r="B11" t="s">
        <v>67</v>
      </c>
      <c r="C11">
        <v>203570</v>
      </c>
      <c r="D11">
        <v>203572</v>
      </c>
    </row>
    <row r="12" spans="1:54" x14ac:dyDescent="0.3">
      <c r="A12" t="s">
        <v>71</v>
      </c>
      <c r="B12" t="s">
        <v>72</v>
      </c>
      <c r="C12">
        <v>113087858</v>
      </c>
      <c r="D12">
        <v>113087860</v>
      </c>
    </row>
    <row r="13" spans="1:54" x14ac:dyDescent="0.3">
      <c r="A13" t="s">
        <v>73</v>
      </c>
      <c r="B13" t="s">
        <v>63</v>
      </c>
      <c r="C13">
        <v>79868872</v>
      </c>
      <c r="D13">
        <v>79868874</v>
      </c>
    </row>
    <row r="14" spans="1:54" x14ac:dyDescent="0.3">
      <c r="A14" t="s">
        <v>74</v>
      </c>
      <c r="B14" t="s">
        <v>67</v>
      </c>
      <c r="C14">
        <v>203586</v>
      </c>
      <c r="D14">
        <v>203588</v>
      </c>
    </row>
    <row r="15" spans="1:54" x14ac:dyDescent="0.3">
      <c r="A15" t="s">
        <v>75</v>
      </c>
      <c r="B15" t="s">
        <v>67</v>
      </c>
      <c r="C15">
        <v>203575</v>
      </c>
      <c r="D15">
        <v>203577</v>
      </c>
    </row>
    <row r="16" spans="1:54" x14ac:dyDescent="0.3">
      <c r="A16" t="s">
        <v>76</v>
      </c>
      <c r="B16" t="s">
        <v>77</v>
      </c>
      <c r="C16">
        <v>138601748</v>
      </c>
      <c r="D16">
        <v>138601750</v>
      </c>
    </row>
    <row r="17" spans="1:4" x14ac:dyDescent="0.3">
      <c r="A17" t="s">
        <v>78</v>
      </c>
      <c r="B17" t="s">
        <v>79</v>
      </c>
      <c r="C17">
        <v>76825928</v>
      </c>
      <c r="D17">
        <v>76825930</v>
      </c>
    </row>
    <row r="18" spans="1:4" x14ac:dyDescent="0.3">
      <c r="A18" t="s">
        <v>80</v>
      </c>
      <c r="B18" t="s">
        <v>59</v>
      </c>
      <c r="C18">
        <v>66861217</v>
      </c>
      <c r="D18">
        <v>66861219</v>
      </c>
    </row>
    <row r="19" spans="1:4" x14ac:dyDescent="0.3">
      <c r="A19" t="s">
        <v>81</v>
      </c>
      <c r="B19" t="s">
        <v>77</v>
      </c>
      <c r="C19">
        <v>16508907</v>
      </c>
      <c r="D19">
        <v>16508909</v>
      </c>
    </row>
    <row r="20" spans="1:4" x14ac:dyDescent="0.3">
      <c r="A20" t="s">
        <v>82</v>
      </c>
      <c r="B20" t="s">
        <v>57</v>
      </c>
      <c r="C20">
        <v>58843062</v>
      </c>
      <c r="D20">
        <v>58843064</v>
      </c>
    </row>
    <row r="21" spans="1:4" x14ac:dyDescent="0.3">
      <c r="A21" t="s">
        <v>83</v>
      </c>
      <c r="B21" t="s">
        <v>72</v>
      </c>
      <c r="C21">
        <v>73735025</v>
      </c>
      <c r="D21">
        <v>73735027</v>
      </c>
    </row>
    <row r="22" spans="1:4" x14ac:dyDescent="0.3">
      <c r="A22" t="s">
        <v>84</v>
      </c>
      <c r="B22" t="s">
        <v>57</v>
      </c>
      <c r="C22">
        <v>207417232</v>
      </c>
      <c r="D22">
        <v>207417234</v>
      </c>
    </row>
    <row r="23" spans="1:4" x14ac:dyDescent="0.3">
      <c r="A23" t="s">
        <v>85</v>
      </c>
      <c r="B23" t="s">
        <v>86</v>
      </c>
      <c r="C23">
        <v>85422833</v>
      </c>
      <c r="D23">
        <v>85422835</v>
      </c>
    </row>
    <row r="24" spans="1:4" x14ac:dyDescent="0.3">
      <c r="A24" t="s">
        <v>87</v>
      </c>
      <c r="B24" t="s">
        <v>72</v>
      </c>
      <c r="C24">
        <v>11621269</v>
      </c>
      <c r="D24">
        <v>11621271</v>
      </c>
    </row>
    <row r="25" spans="1:4" x14ac:dyDescent="0.3">
      <c r="A25" t="s">
        <v>88</v>
      </c>
      <c r="B25" t="s">
        <v>57</v>
      </c>
      <c r="C25">
        <v>27227330</v>
      </c>
      <c r="D25">
        <v>27227332</v>
      </c>
    </row>
    <row r="26" spans="1:4" x14ac:dyDescent="0.3">
      <c r="A26" t="s">
        <v>89</v>
      </c>
      <c r="B26" t="s">
        <v>77</v>
      </c>
      <c r="C26">
        <v>16508937</v>
      </c>
      <c r="D26">
        <v>16508939</v>
      </c>
    </row>
    <row r="27" spans="1:4" x14ac:dyDescent="0.3">
      <c r="A27" t="s">
        <v>90</v>
      </c>
      <c r="B27" t="s">
        <v>63</v>
      </c>
      <c r="C27">
        <v>31397117</v>
      </c>
      <c r="D27">
        <v>31397119</v>
      </c>
    </row>
    <row r="28" spans="1:4" x14ac:dyDescent="0.3">
      <c r="A28" t="s">
        <v>91</v>
      </c>
      <c r="B28" t="s">
        <v>92</v>
      </c>
      <c r="C28">
        <v>53880931</v>
      </c>
      <c r="D28">
        <v>53880933</v>
      </c>
    </row>
    <row r="29" spans="1:4" x14ac:dyDescent="0.3">
      <c r="A29" t="s">
        <v>93</v>
      </c>
      <c r="B29" t="s">
        <v>72</v>
      </c>
      <c r="C29">
        <v>158476716</v>
      </c>
      <c r="D29">
        <v>158476718</v>
      </c>
    </row>
    <row r="30" spans="1:4" x14ac:dyDescent="0.3">
      <c r="A30" t="s">
        <v>94</v>
      </c>
      <c r="B30" t="s">
        <v>67</v>
      </c>
      <c r="C30">
        <v>7628407</v>
      </c>
      <c r="D30">
        <v>7628409</v>
      </c>
    </row>
    <row r="31" spans="1:4" x14ac:dyDescent="0.3">
      <c r="A31" t="s">
        <v>95</v>
      </c>
      <c r="B31" t="s">
        <v>96</v>
      </c>
      <c r="C31">
        <v>100649158</v>
      </c>
      <c r="D31">
        <v>100649160</v>
      </c>
    </row>
    <row r="32" spans="1:4" x14ac:dyDescent="0.3">
      <c r="A32" t="s">
        <v>97</v>
      </c>
      <c r="B32" t="s">
        <v>65</v>
      </c>
      <c r="C32">
        <v>25554279</v>
      </c>
      <c r="D32">
        <v>25554281</v>
      </c>
    </row>
    <row r="33" spans="1:4" x14ac:dyDescent="0.3">
      <c r="A33" t="s">
        <v>98</v>
      </c>
      <c r="B33" t="s">
        <v>67</v>
      </c>
      <c r="C33">
        <v>7628572</v>
      </c>
      <c r="D33">
        <v>7628574</v>
      </c>
    </row>
    <row r="34" spans="1:4" x14ac:dyDescent="0.3">
      <c r="A34" t="s">
        <v>99</v>
      </c>
      <c r="B34" t="s">
        <v>100</v>
      </c>
      <c r="C34">
        <v>12967299</v>
      </c>
      <c r="D34">
        <v>12967301</v>
      </c>
    </row>
    <row r="35" spans="1:4" x14ac:dyDescent="0.3">
      <c r="A35" t="s">
        <v>101</v>
      </c>
      <c r="B35" t="s">
        <v>63</v>
      </c>
      <c r="C35">
        <v>40695333</v>
      </c>
      <c r="D35">
        <v>40695335</v>
      </c>
    </row>
    <row r="36" spans="1:4" x14ac:dyDescent="0.3">
      <c r="A36" t="s">
        <v>102</v>
      </c>
      <c r="B36" t="s">
        <v>103</v>
      </c>
      <c r="C36">
        <v>83012282</v>
      </c>
      <c r="D36">
        <v>83012284</v>
      </c>
    </row>
    <row r="37" spans="1:4" x14ac:dyDescent="0.3">
      <c r="A37" t="s">
        <v>104</v>
      </c>
      <c r="B37" t="s">
        <v>63</v>
      </c>
      <c r="C37">
        <v>41191869</v>
      </c>
      <c r="D37">
        <v>41191871</v>
      </c>
    </row>
    <row r="38" spans="1:4" x14ac:dyDescent="0.3">
      <c r="A38" t="s">
        <v>105</v>
      </c>
      <c r="B38" t="s">
        <v>106</v>
      </c>
      <c r="C38">
        <v>63465479</v>
      </c>
      <c r="D38">
        <v>63465481</v>
      </c>
    </row>
    <row r="39" spans="1:4" x14ac:dyDescent="0.3">
      <c r="A39" t="s">
        <v>107</v>
      </c>
      <c r="B39" t="s">
        <v>57</v>
      </c>
      <c r="C39">
        <v>227429135</v>
      </c>
      <c r="D39">
        <v>227429137</v>
      </c>
    </row>
    <row r="40" spans="1:4" x14ac:dyDescent="0.3">
      <c r="A40" t="s">
        <v>108</v>
      </c>
      <c r="B40" t="s">
        <v>86</v>
      </c>
      <c r="C40">
        <v>28863888</v>
      </c>
      <c r="D40">
        <v>28863890</v>
      </c>
    </row>
    <row r="41" spans="1:4" x14ac:dyDescent="0.3">
      <c r="A41" t="s">
        <v>109</v>
      </c>
      <c r="B41" t="s">
        <v>72</v>
      </c>
      <c r="C41">
        <v>159112323</v>
      </c>
      <c r="D41">
        <v>159112325</v>
      </c>
    </row>
    <row r="42" spans="1:4" x14ac:dyDescent="0.3">
      <c r="A42" t="s">
        <v>110</v>
      </c>
      <c r="B42" t="s">
        <v>69</v>
      </c>
      <c r="C42">
        <v>36122689</v>
      </c>
      <c r="D42">
        <v>36122691</v>
      </c>
    </row>
    <row r="43" spans="1:4" x14ac:dyDescent="0.3">
      <c r="A43" t="s">
        <v>111</v>
      </c>
      <c r="B43" t="s">
        <v>86</v>
      </c>
      <c r="C43">
        <v>4183593</v>
      </c>
      <c r="D43">
        <v>4183595</v>
      </c>
    </row>
    <row r="44" spans="1:4" x14ac:dyDescent="0.3">
      <c r="A44" t="s">
        <v>112</v>
      </c>
      <c r="B44" t="s">
        <v>113</v>
      </c>
      <c r="C44">
        <v>61952004</v>
      </c>
      <c r="D44">
        <v>61952006</v>
      </c>
    </row>
    <row r="45" spans="1:4" x14ac:dyDescent="0.3">
      <c r="A45" t="s">
        <v>114</v>
      </c>
      <c r="B45" t="s">
        <v>67</v>
      </c>
      <c r="C45">
        <v>7628691</v>
      </c>
      <c r="D45">
        <v>7628693</v>
      </c>
    </row>
    <row r="46" spans="1:4" x14ac:dyDescent="0.3">
      <c r="A46" t="s">
        <v>115</v>
      </c>
      <c r="B46" t="s">
        <v>55</v>
      </c>
      <c r="C46">
        <v>14359452</v>
      </c>
      <c r="D46">
        <v>14359454</v>
      </c>
    </row>
    <row r="47" spans="1:4" x14ac:dyDescent="0.3">
      <c r="A47" t="s">
        <v>116</v>
      </c>
      <c r="B47" t="s">
        <v>96</v>
      </c>
      <c r="C47">
        <v>100291027</v>
      </c>
      <c r="D47">
        <v>100291029</v>
      </c>
    </row>
    <row r="48" spans="1:4" x14ac:dyDescent="0.3">
      <c r="A48" t="s">
        <v>117</v>
      </c>
      <c r="B48" t="s">
        <v>57</v>
      </c>
      <c r="C48">
        <v>36478474</v>
      </c>
      <c r="D48">
        <v>36478476</v>
      </c>
    </row>
    <row r="49" spans="1:4" x14ac:dyDescent="0.3">
      <c r="A49" t="s">
        <v>118</v>
      </c>
      <c r="B49" t="s">
        <v>72</v>
      </c>
      <c r="C49">
        <v>157369420</v>
      </c>
      <c r="D49">
        <v>157369422</v>
      </c>
    </row>
    <row r="50" spans="1:4" x14ac:dyDescent="0.3">
      <c r="A50" t="s">
        <v>119</v>
      </c>
      <c r="B50" t="s">
        <v>106</v>
      </c>
      <c r="C50">
        <v>117719172</v>
      </c>
      <c r="D50">
        <v>117719174</v>
      </c>
    </row>
    <row r="51" spans="1:4" x14ac:dyDescent="0.3">
      <c r="A51" t="s">
        <v>120</v>
      </c>
      <c r="B51" t="s">
        <v>121</v>
      </c>
      <c r="C51">
        <v>47505626</v>
      </c>
      <c r="D51">
        <v>47505628</v>
      </c>
    </row>
    <row r="52" spans="1:4" x14ac:dyDescent="0.3">
      <c r="A52" t="s">
        <v>122</v>
      </c>
      <c r="B52" t="s">
        <v>113</v>
      </c>
      <c r="C52">
        <v>5886083</v>
      </c>
      <c r="D52">
        <v>5886085</v>
      </c>
    </row>
    <row r="53" spans="1:4" x14ac:dyDescent="0.3">
      <c r="A53" t="s">
        <v>123</v>
      </c>
      <c r="B53" t="s">
        <v>57</v>
      </c>
      <c r="C53">
        <v>95992575</v>
      </c>
      <c r="D53">
        <v>95992577</v>
      </c>
    </row>
    <row r="54" spans="1:4" x14ac:dyDescent="0.3">
      <c r="A54" t="s">
        <v>124</v>
      </c>
      <c r="B54" t="s">
        <v>100</v>
      </c>
      <c r="C54">
        <v>46717947</v>
      </c>
      <c r="D54">
        <v>46717949</v>
      </c>
    </row>
    <row r="55" spans="1:4" x14ac:dyDescent="0.3">
      <c r="A55" t="s">
        <v>125</v>
      </c>
      <c r="B55" t="s">
        <v>92</v>
      </c>
      <c r="C55">
        <v>40222347</v>
      </c>
      <c r="D55">
        <v>40222349</v>
      </c>
    </row>
    <row r="56" spans="1:4" x14ac:dyDescent="0.3">
      <c r="A56" t="s">
        <v>126</v>
      </c>
      <c r="B56" t="s">
        <v>72</v>
      </c>
      <c r="C56">
        <v>158458285</v>
      </c>
      <c r="D56">
        <v>158458287</v>
      </c>
    </row>
    <row r="57" spans="1:4" x14ac:dyDescent="0.3">
      <c r="A57" t="s">
        <v>127</v>
      </c>
      <c r="B57" t="s">
        <v>59</v>
      </c>
      <c r="C57">
        <v>66655278</v>
      </c>
      <c r="D57">
        <v>66655280</v>
      </c>
    </row>
    <row r="58" spans="1:4" x14ac:dyDescent="0.3">
      <c r="A58" t="s">
        <v>128</v>
      </c>
      <c r="B58" t="s">
        <v>77</v>
      </c>
      <c r="C58">
        <v>78467978</v>
      </c>
      <c r="D58">
        <v>78467980</v>
      </c>
    </row>
    <row r="59" spans="1:4" x14ac:dyDescent="0.3">
      <c r="A59" t="s">
        <v>129</v>
      </c>
      <c r="B59" t="s">
        <v>96</v>
      </c>
      <c r="C59">
        <v>22929856</v>
      </c>
      <c r="D59">
        <v>22929858</v>
      </c>
    </row>
    <row r="60" spans="1:4" x14ac:dyDescent="0.3">
      <c r="A60" t="s">
        <v>130</v>
      </c>
      <c r="B60" t="s">
        <v>67</v>
      </c>
      <c r="C60">
        <v>203428</v>
      </c>
      <c r="D60">
        <v>203430</v>
      </c>
    </row>
    <row r="61" spans="1:4" x14ac:dyDescent="0.3">
      <c r="A61" t="s">
        <v>131</v>
      </c>
      <c r="B61" t="s">
        <v>113</v>
      </c>
      <c r="C61">
        <v>3164709</v>
      </c>
      <c r="D61">
        <v>3164711</v>
      </c>
    </row>
    <row r="62" spans="1:4" x14ac:dyDescent="0.3">
      <c r="A62" t="s">
        <v>132</v>
      </c>
      <c r="B62" t="s">
        <v>59</v>
      </c>
      <c r="C62">
        <v>27542503</v>
      </c>
      <c r="D62">
        <v>27542505</v>
      </c>
    </row>
    <row r="63" spans="1:4" x14ac:dyDescent="0.3">
      <c r="A63" t="s">
        <v>133</v>
      </c>
      <c r="B63" t="s">
        <v>96</v>
      </c>
      <c r="C63">
        <v>58882840</v>
      </c>
      <c r="D63">
        <v>58882842</v>
      </c>
    </row>
    <row r="64" spans="1:4" x14ac:dyDescent="0.3">
      <c r="A64" t="s">
        <v>134</v>
      </c>
      <c r="B64" t="s">
        <v>79</v>
      </c>
      <c r="C64">
        <v>13260039</v>
      </c>
      <c r="D64">
        <v>13260041</v>
      </c>
    </row>
    <row r="65" spans="1:4" x14ac:dyDescent="0.3">
      <c r="A65" t="s">
        <v>135</v>
      </c>
      <c r="B65" t="s">
        <v>72</v>
      </c>
      <c r="C65">
        <v>29879244</v>
      </c>
      <c r="D65">
        <v>29879246</v>
      </c>
    </row>
    <row r="66" spans="1:4" x14ac:dyDescent="0.3">
      <c r="A66" t="s">
        <v>136</v>
      </c>
      <c r="B66" t="s">
        <v>121</v>
      </c>
      <c r="C66">
        <v>19169147</v>
      </c>
      <c r="D66">
        <v>19169149</v>
      </c>
    </row>
    <row r="67" spans="1:4" x14ac:dyDescent="0.3">
      <c r="A67" t="s">
        <v>137</v>
      </c>
      <c r="B67" t="s">
        <v>121</v>
      </c>
      <c r="C67">
        <v>8572996</v>
      </c>
      <c r="D67">
        <v>8572998</v>
      </c>
    </row>
    <row r="68" spans="1:4" x14ac:dyDescent="0.3">
      <c r="A68" t="s">
        <v>138</v>
      </c>
      <c r="B68" t="s">
        <v>103</v>
      </c>
      <c r="C68">
        <v>35468714</v>
      </c>
      <c r="D68">
        <v>35468716</v>
      </c>
    </row>
    <row r="69" spans="1:4" x14ac:dyDescent="0.3">
      <c r="A69" t="s">
        <v>139</v>
      </c>
      <c r="B69" t="s">
        <v>63</v>
      </c>
      <c r="C69">
        <v>31463143</v>
      </c>
      <c r="D69">
        <v>31463145</v>
      </c>
    </row>
    <row r="70" spans="1:4" x14ac:dyDescent="0.3">
      <c r="A70" t="s">
        <v>140</v>
      </c>
      <c r="B70" t="s">
        <v>72</v>
      </c>
      <c r="C70">
        <v>101362628</v>
      </c>
      <c r="D70">
        <v>101362630</v>
      </c>
    </row>
    <row r="71" spans="1:4" x14ac:dyDescent="0.3">
      <c r="A71" t="s">
        <v>141</v>
      </c>
      <c r="B71" t="s">
        <v>72</v>
      </c>
      <c r="C71">
        <v>158532893</v>
      </c>
      <c r="D71">
        <v>158532895</v>
      </c>
    </row>
    <row r="72" spans="1:4" x14ac:dyDescent="0.3">
      <c r="A72" t="s">
        <v>142</v>
      </c>
      <c r="B72" t="s">
        <v>92</v>
      </c>
      <c r="C72">
        <v>56538771</v>
      </c>
      <c r="D72">
        <v>56538773</v>
      </c>
    </row>
    <row r="73" spans="1:4" x14ac:dyDescent="0.3">
      <c r="A73" t="s">
        <v>143</v>
      </c>
      <c r="B73" t="s">
        <v>77</v>
      </c>
      <c r="C73">
        <v>168485459</v>
      </c>
      <c r="D73">
        <v>168485461</v>
      </c>
    </row>
    <row r="74" spans="1:4" x14ac:dyDescent="0.3">
      <c r="A74" t="s">
        <v>144</v>
      </c>
      <c r="B74" t="s">
        <v>77</v>
      </c>
      <c r="C74">
        <v>28927498</v>
      </c>
      <c r="D74">
        <v>28927500</v>
      </c>
    </row>
    <row r="75" spans="1:4" x14ac:dyDescent="0.3">
      <c r="A75" t="s">
        <v>145</v>
      </c>
      <c r="B75" t="s">
        <v>92</v>
      </c>
      <c r="C75">
        <v>17794816</v>
      </c>
      <c r="D75">
        <v>17794818</v>
      </c>
    </row>
    <row r="76" spans="1:4" x14ac:dyDescent="0.3">
      <c r="A76" t="s">
        <v>146</v>
      </c>
      <c r="B76" t="s">
        <v>69</v>
      </c>
      <c r="C76">
        <v>45927827</v>
      </c>
      <c r="D76">
        <v>45927829</v>
      </c>
    </row>
    <row r="77" spans="1:4" x14ac:dyDescent="0.3">
      <c r="A77" t="s">
        <v>147</v>
      </c>
      <c r="B77" t="s">
        <v>113</v>
      </c>
      <c r="C77">
        <v>38924831</v>
      </c>
      <c r="D77">
        <v>38924833</v>
      </c>
    </row>
    <row r="78" spans="1:4" x14ac:dyDescent="0.3">
      <c r="A78" t="s">
        <v>148</v>
      </c>
      <c r="B78" t="s">
        <v>69</v>
      </c>
      <c r="C78">
        <v>34688340</v>
      </c>
      <c r="D78">
        <v>34688342</v>
      </c>
    </row>
    <row r="79" spans="1:4" x14ac:dyDescent="0.3">
      <c r="A79" t="s">
        <v>149</v>
      </c>
      <c r="B79" t="s">
        <v>150</v>
      </c>
      <c r="C79">
        <v>140955878</v>
      </c>
      <c r="D79">
        <v>140955880</v>
      </c>
    </row>
    <row r="80" spans="1:4" x14ac:dyDescent="0.3">
      <c r="A80" t="s">
        <v>151</v>
      </c>
      <c r="B80" t="s">
        <v>92</v>
      </c>
      <c r="C80">
        <v>40222709</v>
      </c>
      <c r="D80">
        <v>40222711</v>
      </c>
    </row>
    <row r="81" spans="1:4" x14ac:dyDescent="0.3">
      <c r="A81" t="s">
        <v>152</v>
      </c>
      <c r="B81" t="s">
        <v>72</v>
      </c>
      <c r="C81">
        <v>7251882</v>
      </c>
      <c r="D81">
        <v>7251884</v>
      </c>
    </row>
    <row r="82" spans="1:4" x14ac:dyDescent="0.3">
      <c r="A82" t="s">
        <v>153</v>
      </c>
      <c r="B82" t="s">
        <v>55</v>
      </c>
      <c r="C82">
        <v>71504314</v>
      </c>
      <c r="D82">
        <v>71504316</v>
      </c>
    </row>
    <row r="83" spans="1:4" x14ac:dyDescent="0.3">
      <c r="A83" t="s">
        <v>154</v>
      </c>
      <c r="B83" t="s">
        <v>57</v>
      </c>
      <c r="C83">
        <v>44044339</v>
      </c>
      <c r="D83">
        <v>44044341</v>
      </c>
    </row>
    <row r="84" spans="1:4" x14ac:dyDescent="0.3">
      <c r="A84" t="s">
        <v>155</v>
      </c>
      <c r="B84" t="s">
        <v>67</v>
      </c>
      <c r="C84">
        <v>79423184</v>
      </c>
      <c r="D84">
        <v>79423186</v>
      </c>
    </row>
    <row r="85" spans="1:4" x14ac:dyDescent="0.3">
      <c r="A85" t="s">
        <v>156</v>
      </c>
      <c r="B85" t="s">
        <v>72</v>
      </c>
      <c r="C85">
        <v>1845252</v>
      </c>
      <c r="D85">
        <v>1845254</v>
      </c>
    </row>
    <row r="86" spans="1:4" x14ac:dyDescent="0.3">
      <c r="A86" t="s">
        <v>157</v>
      </c>
      <c r="B86" t="s">
        <v>72</v>
      </c>
      <c r="C86">
        <v>113087367</v>
      </c>
      <c r="D86">
        <v>113087369</v>
      </c>
    </row>
    <row r="87" spans="1:4" x14ac:dyDescent="0.3">
      <c r="A87" t="s">
        <v>158</v>
      </c>
      <c r="B87" t="s">
        <v>57</v>
      </c>
      <c r="C87">
        <v>233636268</v>
      </c>
      <c r="D87">
        <v>233636270</v>
      </c>
    </row>
    <row r="88" spans="1:4" x14ac:dyDescent="0.3">
      <c r="A88" t="s">
        <v>159</v>
      </c>
      <c r="B88" t="s">
        <v>63</v>
      </c>
      <c r="C88">
        <v>31403493</v>
      </c>
      <c r="D88">
        <v>31403495</v>
      </c>
    </row>
    <row r="89" spans="1:4" x14ac:dyDescent="0.3">
      <c r="A89" t="s">
        <v>160</v>
      </c>
      <c r="B89" t="s">
        <v>103</v>
      </c>
      <c r="C89">
        <v>18768138</v>
      </c>
      <c r="D89">
        <v>18768140</v>
      </c>
    </row>
    <row r="90" spans="1:4" x14ac:dyDescent="0.3">
      <c r="A90" t="s">
        <v>161</v>
      </c>
      <c r="B90" t="s">
        <v>100</v>
      </c>
      <c r="C90">
        <v>39134651</v>
      </c>
      <c r="D90">
        <v>39134653</v>
      </c>
    </row>
    <row r="91" spans="1:4" x14ac:dyDescent="0.3">
      <c r="A91" t="s">
        <v>162</v>
      </c>
      <c r="B91" t="s">
        <v>72</v>
      </c>
      <c r="C91">
        <v>143062559</v>
      </c>
      <c r="D91">
        <v>143062561</v>
      </c>
    </row>
    <row r="92" spans="1:4" x14ac:dyDescent="0.3">
      <c r="A92" t="s">
        <v>163</v>
      </c>
      <c r="B92" t="s">
        <v>100</v>
      </c>
      <c r="C92">
        <v>46717844</v>
      </c>
      <c r="D92">
        <v>46717846</v>
      </c>
    </row>
    <row r="93" spans="1:4" x14ac:dyDescent="0.3">
      <c r="A93" t="s">
        <v>164</v>
      </c>
      <c r="B93" t="s">
        <v>92</v>
      </c>
      <c r="C93">
        <v>47314041</v>
      </c>
      <c r="D93">
        <v>47314043</v>
      </c>
    </row>
    <row r="94" spans="1:4" x14ac:dyDescent="0.3">
      <c r="A94" t="s">
        <v>165</v>
      </c>
      <c r="B94" t="s">
        <v>67</v>
      </c>
      <c r="C94">
        <v>203930</v>
      </c>
      <c r="D94">
        <v>203932</v>
      </c>
    </row>
    <row r="95" spans="1:4" x14ac:dyDescent="0.3">
      <c r="A95" t="s">
        <v>166</v>
      </c>
      <c r="B95" t="s">
        <v>67</v>
      </c>
      <c r="C95">
        <v>203937</v>
      </c>
      <c r="D95">
        <v>203939</v>
      </c>
    </row>
    <row r="96" spans="1:4" x14ac:dyDescent="0.3">
      <c r="A96" t="s">
        <v>167</v>
      </c>
      <c r="B96" t="s">
        <v>121</v>
      </c>
      <c r="C96">
        <v>125608289</v>
      </c>
      <c r="D96">
        <v>125608291</v>
      </c>
    </row>
    <row r="97" spans="1:4" x14ac:dyDescent="0.3">
      <c r="A97" t="s">
        <v>168</v>
      </c>
      <c r="B97" t="s">
        <v>55</v>
      </c>
      <c r="C97">
        <v>35047302</v>
      </c>
      <c r="D97">
        <v>35047304</v>
      </c>
    </row>
    <row r="98" spans="1:4" x14ac:dyDescent="0.3">
      <c r="A98" t="s">
        <v>169</v>
      </c>
      <c r="B98" t="s">
        <v>72</v>
      </c>
      <c r="C98">
        <v>101362737</v>
      </c>
      <c r="D98">
        <v>101362739</v>
      </c>
    </row>
    <row r="99" spans="1:4" x14ac:dyDescent="0.3">
      <c r="A99" t="s">
        <v>170</v>
      </c>
      <c r="B99" t="s">
        <v>106</v>
      </c>
      <c r="C99">
        <v>2501570</v>
      </c>
      <c r="D99">
        <v>2501572</v>
      </c>
    </row>
    <row r="100" spans="1:4" x14ac:dyDescent="0.3">
      <c r="A100" t="s">
        <v>171</v>
      </c>
      <c r="B100" t="s">
        <v>96</v>
      </c>
      <c r="C100">
        <v>39395919</v>
      </c>
      <c r="D100">
        <v>39395921</v>
      </c>
    </row>
    <row r="101" spans="1:4" x14ac:dyDescent="0.3">
      <c r="A101" t="s">
        <v>172</v>
      </c>
      <c r="B101" t="s">
        <v>92</v>
      </c>
      <c r="C101">
        <v>17794796</v>
      </c>
      <c r="D101">
        <v>17794798</v>
      </c>
    </row>
    <row r="102" spans="1:4" x14ac:dyDescent="0.3">
      <c r="A102" t="s">
        <v>173</v>
      </c>
      <c r="B102" t="s">
        <v>79</v>
      </c>
      <c r="C102">
        <v>154867506</v>
      </c>
      <c r="D102">
        <v>154867508</v>
      </c>
    </row>
    <row r="103" spans="1:4" x14ac:dyDescent="0.3">
      <c r="A103" t="s">
        <v>174</v>
      </c>
      <c r="B103" t="s">
        <v>69</v>
      </c>
      <c r="C103">
        <v>38966279</v>
      </c>
      <c r="D103">
        <v>38966281</v>
      </c>
    </row>
    <row r="104" spans="1:4" x14ac:dyDescent="0.3">
      <c r="A104" t="s">
        <v>175</v>
      </c>
      <c r="B104" t="s">
        <v>106</v>
      </c>
      <c r="C104">
        <v>1272015</v>
      </c>
      <c r="D104">
        <v>1272017</v>
      </c>
    </row>
    <row r="105" spans="1:4" x14ac:dyDescent="0.3">
      <c r="A105" t="s">
        <v>176</v>
      </c>
      <c r="B105" t="s">
        <v>177</v>
      </c>
      <c r="C105">
        <v>58139367</v>
      </c>
      <c r="D105">
        <v>58139369</v>
      </c>
    </row>
    <row r="106" spans="1:4" x14ac:dyDescent="0.3">
      <c r="A106" t="s">
        <v>178</v>
      </c>
      <c r="B106" t="s">
        <v>121</v>
      </c>
      <c r="C106">
        <v>47407739</v>
      </c>
      <c r="D106">
        <v>47407741</v>
      </c>
    </row>
    <row r="107" spans="1:4" x14ac:dyDescent="0.3">
      <c r="A107" t="s">
        <v>179</v>
      </c>
      <c r="B107" t="s">
        <v>77</v>
      </c>
      <c r="C107">
        <v>16509013</v>
      </c>
      <c r="D107">
        <v>16509015</v>
      </c>
    </row>
    <row r="108" spans="1:4" x14ac:dyDescent="0.3">
      <c r="A108" t="s">
        <v>180</v>
      </c>
      <c r="B108" t="s">
        <v>57</v>
      </c>
      <c r="C108">
        <v>75594765</v>
      </c>
      <c r="D108">
        <v>75594767</v>
      </c>
    </row>
    <row r="109" spans="1:4" x14ac:dyDescent="0.3">
      <c r="A109" t="s">
        <v>181</v>
      </c>
      <c r="B109" t="s">
        <v>96</v>
      </c>
      <c r="C109">
        <v>99609619</v>
      </c>
      <c r="D109">
        <v>99609621</v>
      </c>
    </row>
    <row r="110" spans="1:4" x14ac:dyDescent="0.3">
      <c r="A110" t="s">
        <v>182</v>
      </c>
      <c r="B110" t="s">
        <v>121</v>
      </c>
      <c r="C110">
        <v>23336190</v>
      </c>
      <c r="D110">
        <v>23336192</v>
      </c>
    </row>
    <row r="111" spans="1:4" x14ac:dyDescent="0.3">
      <c r="A111" t="s">
        <v>183</v>
      </c>
      <c r="B111" t="s">
        <v>100</v>
      </c>
      <c r="C111">
        <v>126703692</v>
      </c>
      <c r="D111">
        <v>126703694</v>
      </c>
    </row>
    <row r="112" spans="1:4" x14ac:dyDescent="0.3">
      <c r="A112" t="s">
        <v>184</v>
      </c>
      <c r="B112" t="s">
        <v>72</v>
      </c>
      <c r="C112">
        <v>71458410</v>
      </c>
      <c r="D112">
        <v>71458412</v>
      </c>
    </row>
    <row r="113" spans="1:54" x14ac:dyDescent="0.3">
      <c r="A113" t="s">
        <v>185</v>
      </c>
      <c r="B113" t="s">
        <v>77</v>
      </c>
      <c r="C113">
        <v>122078938</v>
      </c>
      <c r="D113">
        <v>122078940</v>
      </c>
    </row>
    <row r="114" spans="1:54" x14ac:dyDescent="0.3">
      <c r="A114" t="s">
        <v>186</v>
      </c>
      <c r="B114" t="s">
        <v>113</v>
      </c>
      <c r="C114">
        <v>3168612</v>
      </c>
      <c r="D114">
        <v>3168614</v>
      </c>
    </row>
    <row r="115" spans="1:54" x14ac:dyDescent="0.3">
      <c r="A115" t="s">
        <v>187</v>
      </c>
      <c r="B115" t="s">
        <v>100</v>
      </c>
      <c r="C115">
        <v>65893439</v>
      </c>
      <c r="D115">
        <v>65893441</v>
      </c>
    </row>
    <row r="116" spans="1:54" x14ac:dyDescent="0.3">
      <c r="A116" t="s">
        <v>188</v>
      </c>
      <c r="B116" t="s">
        <v>59</v>
      </c>
      <c r="C116">
        <v>66849192</v>
      </c>
      <c r="D116">
        <v>66849194</v>
      </c>
    </row>
    <row r="117" spans="1:54" x14ac:dyDescent="0.3">
      <c r="A117" t="s">
        <v>189</v>
      </c>
      <c r="B117" t="s">
        <v>65</v>
      </c>
      <c r="C117">
        <v>46626269</v>
      </c>
      <c r="D117">
        <v>46626271</v>
      </c>
    </row>
    <row r="118" spans="1:54" x14ac:dyDescent="0.3">
      <c r="A118" t="s">
        <v>190</v>
      </c>
      <c r="B118" t="s">
        <v>106</v>
      </c>
      <c r="C118">
        <v>110680635</v>
      </c>
      <c r="D118">
        <v>110680637</v>
      </c>
    </row>
    <row r="119" spans="1:54" x14ac:dyDescent="0.3">
      <c r="A119" t="s">
        <v>191</v>
      </c>
      <c r="B119" t="s">
        <v>57</v>
      </c>
      <c r="C119">
        <v>233636210</v>
      </c>
      <c r="D119">
        <v>233636212</v>
      </c>
    </row>
    <row r="120" spans="1:54" x14ac:dyDescent="0.3">
      <c r="A120" t="s">
        <v>192</v>
      </c>
      <c r="B120" t="s">
        <v>103</v>
      </c>
      <c r="C120">
        <v>17276047</v>
      </c>
      <c r="D120">
        <v>17276049</v>
      </c>
      <c r="E120" t="s">
        <v>103</v>
      </c>
      <c r="F120">
        <v>17276047</v>
      </c>
      <c r="G120">
        <v>17276048</v>
      </c>
      <c r="H120" t="s">
        <v>193</v>
      </c>
      <c r="I120">
        <v>1</v>
      </c>
      <c r="J120" t="s">
        <v>194</v>
      </c>
      <c r="K120">
        <v>17276047</v>
      </c>
      <c r="L120">
        <v>17276048</v>
      </c>
      <c r="M120" t="s">
        <v>195</v>
      </c>
      <c r="N120">
        <v>1</v>
      </c>
      <c r="O120" t="s">
        <v>196</v>
      </c>
      <c r="P120" t="s">
        <v>197</v>
      </c>
      <c r="Q120" t="s">
        <v>198</v>
      </c>
      <c r="R120" t="s">
        <v>199</v>
      </c>
      <c r="S120" t="s">
        <v>200</v>
      </c>
      <c r="T120" t="s">
        <v>201</v>
      </c>
      <c r="U120" t="s">
        <v>202</v>
      </c>
      <c r="V120" t="s">
        <v>203</v>
      </c>
      <c r="W120" t="s">
        <v>204</v>
      </c>
      <c r="Y120" t="s">
        <v>205</v>
      </c>
      <c r="Z120" t="s">
        <v>206</v>
      </c>
      <c r="AA120" t="s">
        <v>207</v>
      </c>
      <c r="AB120" t="s">
        <v>208</v>
      </c>
      <c r="AC120" t="s">
        <v>209</v>
      </c>
      <c r="AD120" t="s">
        <v>210</v>
      </c>
      <c r="AE120" t="s">
        <v>211</v>
      </c>
      <c r="AF120" t="s">
        <v>212</v>
      </c>
      <c r="AH120" t="s">
        <v>196</v>
      </c>
      <c r="AI120" t="s">
        <v>213</v>
      </c>
      <c r="AK120" t="s">
        <v>214</v>
      </c>
      <c r="AL120" t="s">
        <v>215</v>
      </c>
      <c r="AM120" t="s">
        <v>216</v>
      </c>
      <c r="AP120" t="s">
        <v>217</v>
      </c>
      <c r="AS120" t="s">
        <v>218</v>
      </c>
      <c r="AT120" t="s">
        <v>219</v>
      </c>
      <c r="AU120" t="s">
        <v>220</v>
      </c>
      <c r="AV120">
        <v>1</v>
      </c>
      <c r="AW120">
        <v>1</v>
      </c>
      <c r="AX120">
        <v>3076272</v>
      </c>
      <c r="AZ120" t="s">
        <v>193</v>
      </c>
      <c r="BA120" t="s">
        <v>193</v>
      </c>
      <c r="BB120" t="s">
        <v>221</v>
      </c>
    </row>
    <row r="121" spans="1:54" x14ac:dyDescent="0.3">
      <c r="A121" t="s">
        <v>222</v>
      </c>
      <c r="B121" t="s">
        <v>63</v>
      </c>
      <c r="C121">
        <v>130365446</v>
      </c>
      <c r="D121">
        <v>130365448</v>
      </c>
    </row>
    <row r="122" spans="1:54" x14ac:dyDescent="0.3">
      <c r="A122" t="s">
        <v>223</v>
      </c>
      <c r="B122" t="s">
        <v>67</v>
      </c>
      <c r="C122">
        <v>10410403</v>
      </c>
      <c r="D122">
        <v>10410405</v>
      </c>
    </row>
    <row r="123" spans="1:54" x14ac:dyDescent="0.3">
      <c r="A123" t="s">
        <v>224</v>
      </c>
      <c r="B123" t="s">
        <v>57</v>
      </c>
      <c r="C123">
        <v>55902240</v>
      </c>
      <c r="D123">
        <v>55902242</v>
      </c>
    </row>
    <row r="124" spans="1:54" x14ac:dyDescent="0.3">
      <c r="A124" t="s">
        <v>225</v>
      </c>
      <c r="B124" t="s">
        <v>67</v>
      </c>
      <c r="C124">
        <v>121800311</v>
      </c>
      <c r="D124">
        <v>121800313</v>
      </c>
    </row>
    <row r="125" spans="1:54" x14ac:dyDescent="0.3">
      <c r="A125" t="s">
        <v>226</v>
      </c>
      <c r="B125" t="s">
        <v>92</v>
      </c>
      <c r="C125">
        <v>54015127</v>
      </c>
      <c r="D125">
        <v>54015129</v>
      </c>
    </row>
    <row r="126" spans="1:54" x14ac:dyDescent="0.3">
      <c r="A126" t="s">
        <v>227</v>
      </c>
      <c r="B126" t="s">
        <v>77</v>
      </c>
      <c r="C126">
        <v>123430871</v>
      </c>
      <c r="D126">
        <v>123430873</v>
      </c>
    </row>
    <row r="127" spans="1:54" x14ac:dyDescent="0.3">
      <c r="A127" t="s">
        <v>228</v>
      </c>
      <c r="B127" t="s">
        <v>63</v>
      </c>
      <c r="C127">
        <v>30942335</v>
      </c>
      <c r="D127">
        <v>30942337</v>
      </c>
    </row>
    <row r="128" spans="1:54" x14ac:dyDescent="0.3">
      <c r="A128" t="s">
        <v>229</v>
      </c>
      <c r="B128" t="s">
        <v>72</v>
      </c>
      <c r="C128">
        <v>151085451</v>
      </c>
      <c r="D128">
        <v>151085453</v>
      </c>
    </row>
    <row r="129" spans="1:4" x14ac:dyDescent="0.3">
      <c r="A129" t="s">
        <v>230</v>
      </c>
      <c r="B129" t="s">
        <v>77</v>
      </c>
      <c r="C129">
        <v>141099440</v>
      </c>
      <c r="D129">
        <v>141099442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97"/>
  <sheetViews>
    <sheetView tabSelected="1" workbookViewId="0">
      <selection activeCell="E1" sqref="E1"/>
    </sheetView>
  </sheetViews>
  <sheetFormatPr defaultRowHeight="14.4" x14ac:dyDescent="0.3"/>
  <sheetData>
    <row r="1" spans="1:28" x14ac:dyDescent="0.3">
      <c r="A1" t="s">
        <v>0</v>
      </c>
      <c r="B1" t="s">
        <v>1</v>
      </c>
      <c r="C1" t="s">
        <v>2</v>
      </c>
      <c r="D1" t="s">
        <v>3</v>
      </c>
      <c r="E1" t="s">
        <v>4616</v>
      </c>
      <c r="F1" t="s">
        <v>231</v>
      </c>
      <c r="G1" t="s">
        <v>4</v>
      </c>
      <c r="H1" t="s">
        <v>5</v>
      </c>
      <c r="I1" t="s">
        <v>6</v>
      </c>
      <c r="J1" t="s">
        <v>7</v>
      </c>
      <c r="K1" t="s">
        <v>232</v>
      </c>
      <c r="L1" t="s">
        <v>233</v>
      </c>
      <c r="M1" t="s">
        <v>234</v>
      </c>
      <c r="N1" t="s">
        <v>235</v>
      </c>
      <c r="O1" t="s">
        <v>236</v>
      </c>
      <c r="P1" t="s">
        <v>237</v>
      </c>
      <c r="Q1" t="s">
        <v>238</v>
      </c>
      <c r="R1" t="s">
        <v>239</v>
      </c>
      <c r="S1" t="s">
        <v>240</v>
      </c>
      <c r="T1" t="s">
        <v>241</v>
      </c>
      <c r="U1" t="s">
        <v>242</v>
      </c>
      <c r="V1" t="s">
        <v>243</v>
      </c>
      <c r="W1" t="s">
        <v>244</v>
      </c>
      <c r="X1" t="s">
        <v>245</v>
      </c>
      <c r="Y1" t="s">
        <v>246</v>
      </c>
      <c r="Z1" t="s">
        <v>247</v>
      </c>
      <c r="AA1" t="s">
        <v>248</v>
      </c>
      <c r="AB1" t="s">
        <v>249</v>
      </c>
    </row>
    <row r="2" spans="1:28" x14ac:dyDescent="0.3">
      <c r="A2" t="s">
        <v>54</v>
      </c>
      <c r="B2" t="s">
        <v>55</v>
      </c>
      <c r="C2">
        <v>131663304</v>
      </c>
      <c r="D2">
        <v>131663306</v>
      </c>
      <c r="E2" t="str">
        <f>IF(ISBLANK(H2),"",ABS(H2-C2))</f>
        <v/>
      </c>
    </row>
    <row r="3" spans="1:28" x14ac:dyDescent="0.3">
      <c r="A3" t="s">
        <v>56</v>
      </c>
      <c r="B3" t="s">
        <v>57</v>
      </c>
      <c r="C3">
        <v>113503692</v>
      </c>
      <c r="D3">
        <v>113503694</v>
      </c>
      <c r="E3" t="str">
        <f t="shared" ref="E3:E5" si="0">IF(ISBLANK(H3),"",ABS(H3-C3))</f>
        <v/>
      </c>
    </row>
    <row r="4" spans="1:28" x14ac:dyDescent="0.3">
      <c r="A4" t="s">
        <v>58</v>
      </c>
      <c r="B4" t="s">
        <v>59</v>
      </c>
      <c r="C4">
        <v>33128710</v>
      </c>
      <c r="D4">
        <v>33128712</v>
      </c>
      <c r="E4" t="str">
        <f t="shared" si="0"/>
        <v/>
      </c>
    </row>
    <row r="5" spans="1:28" x14ac:dyDescent="0.3">
      <c r="A5" t="s">
        <v>60</v>
      </c>
      <c r="B5" t="s">
        <v>59</v>
      </c>
      <c r="C5">
        <v>66900922</v>
      </c>
      <c r="D5">
        <v>66900924</v>
      </c>
      <c r="E5" t="str">
        <f t="shared" si="0"/>
        <v/>
      </c>
    </row>
    <row r="6" spans="1:28" x14ac:dyDescent="0.3">
      <c r="A6" t="s">
        <v>61</v>
      </c>
      <c r="B6" t="s">
        <v>55</v>
      </c>
      <c r="C6">
        <v>131644472</v>
      </c>
      <c r="D6">
        <v>131644474</v>
      </c>
      <c r="E6">
        <f>IF(ISBLANK(H6),"",ABS(H6-C6))</f>
        <v>2350</v>
      </c>
      <c r="F6">
        <v>1589</v>
      </c>
      <c r="G6" t="s">
        <v>55</v>
      </c>
      <c r="H6">
        <v>131642122</v>
      </c>
      <c r="I6">
        <v>131642123</v>
      </c>
      <c r="J6" t="s">
        <v>250</v>
      </c>
      <c r="K6">
        <v>32737115</v>
      </c>
      <c r="L6" t="s">
        <v>251</v>
      </c>
      <c r="M6" t="s">
        <v>252</v>
      </c>
      <c r="N6" t="s">
        <v>253</v>
      </c>
      <c r="O6" t="s">
        <v>254</v>
      </c>
      <c r="P6" t="s">
        <v>255</v>
      </c>
      <c r="Q6" t="s">
        <v>256</v>
      </c>
      <c r="R6" t="s">
        <v>257</v>
      </c>
      <c r="S6" t="s">
        <v>258</v>
      </c>
      <c r="T6" t="s">
        <v>259</v>
      </c>
      <c r="U6" t="s">
        <v>260</v>
      </c>
      <c r="V6" t="s">
        <v>261</v>
      </c>
      <c r="W6" t="s">
        <v>262</v>
      </c>
      <c r="Y6" t="s">
        <v>263</v>
      </c>
      <c r="Z6" t="s">
        <v>264</v>
      </c>
      <c r="AA6" t="s">
        <v>265</v>
      </c>
      <c r="AB6" t="s">
        <v>206</v>
      </c>
    </row>
    <row r="7" spans="1:28" x14ac:dyDescent="0.3">
      <c r="A7" t="s">
        <v>61</v>
      </c>
      <c r="B7" t="s">
        <v>55</v>
      </c>
      <c r="C7">
        <v>131644472</v>
      </c>
      <c r="D7">
        <v>131644474</v>
      </c>
      <c r="E7">
        <f t="shared" ref="E7:E70" si="1">IF(ISBLANK(H7),"",ABS(H7-C7))</f>
        <v>1289</v>
      </c>
      <c r="F7">
        <v>1589</v>
      </c>
      <c r="G7" t="s">
        <v>55</v>
      </c>
      <c r="H7">
        <v>131645761</v>
      </c>
      <c r="I7">
        <v>131645762</v>
      </c>
      <c r="J7" t="s">
        <v>266</v>
      </c>
      <c r="K7">
        <v>31991592</v>
      </c>
      <c r="L7" t="s">
        <v>267</v>
      </c>
      <c r="M7" t="s">
        <v>268</v>
      </c>
      <c r="N7" t="s">
        <v>269</v>
      </c>
      <c r="O7" t="s">
        <v>270</v>
      </c>
      <c r="P7" t="s">
        <v>271</v>
      </c>
      <c r="Q7" t="s">
        <v>272</v>
      </c>
      <c r="R7" t="s">
        <v>257</v>
      </c>
      <c r="S7" t="s">
        <v>258</v>
      </c>
      <c r="T7" t="s">
        <v>273</v>
      </c>
      <c r="U7" t="s">
        <v>274</v>
      </c>
      <c r="V7" t="s">
        <v>259</v>
      </c>
      <c r="W7" t="s">
        <v>275</v>
      </c>
      <c r="X7" t="s">
        <v>276</v>
      </c>
      <c r="AA7" t="s">
        <v>277</v>
      </c>
      <c r="AB7" t="s">
        <v>206</v>
      </c>
    </row>
    <row r="8" spans="1:28" x14ac:dyDescent="0.3">
      <c r="A8" t="s">
        <v>62</v>
      </c>
      <c r="B8" t="s">
        <v>63</v>
      </c>
      <c r="C8">
        <v>37301786</v>
      </c>
      <c r="D8">
        <v>37301788</v>
      </c>
      <c r="E8" t="str">
        <f t="shared" si="1"/>
        <v/>
      </c>
    </row>
    <row r="9" spans="1:28" x14ac:dyDescent="0.3">
      <c r="A9" t="s">
        <v>64</v>
      </c>
      <c r="B9" t="s">
        <v>65</v>
      </c>
      <c r="C9">
        <v>23234814</v>
      </c>
      <c r="D9">
        <v>23234816</v>
      </c>
      <c r="E9" t="str">
        <f t="shared" si="1"/>
        <v/>
      </c>
    </row>
    <row r="10" spans="1:28" x14ac:dyDescent="0.3">
      <c r="A10" t="s">
        <v>66</v>
      </c>
      <c r="B10" t="s">
        <v>67</v>
      </c>
      <c r="C10">
        <v>7628496</v>
      </c>
      <c r="D10">
        <v>7628498</v>
      </c>
      <c r="E10">
        <f t="shared" si="1"/>
        <v>2081</v>
      </c>
      <c r="F10">
        <v>643</v>
      </c>
      <c r="G10" t="s">
        <v>67</v>
      </c>
      <c r="H10">
        <v>7630577</v>
      </c>
      <c r="I10">
        <v>7630578</v>
      </c>
      <c r="J10" t="s">
        <v>278</v>
      </c>
      <c r="K10">
        <v>28552196</v>
      </c>
      <c r="L10" t="s">
        <v>279</v>
      </c>
      <c r="M10" t="s">
        <v>280</v>
      </c>
      <c r="N10" t="s">
        <v>281</v>
      </c>
      <c r="O10" t="s">
        <v>282</v>
      </c>
      <c r="P10" t="s">
        <v>283</v>
      </c>
      <c r="Q10" t="s">
        <v>284</v>
      </c>
      <c r="R10" t="s">
        <v>285</v>
      </c>
      <c r="S10" t="s">
        <v>286</v>
      </c>
      <c r="T10" t="s">
        <v>287</v>
      </c>
      <c r="U10" t="s">
        <v>288</v>
      </c>
      <c r="V10" t="s">
        <v>289</v>
      </c>
      <c r="W10" t="s">
        <v>290</v>
      </c>
      <c r="Y10" t="s">
        <v>291</v>
      </c>
      <c r="Z10" t="s">
        <v>292</v>
      </c>
      <c r="AA10" t="s">
        <v>293</v>
      </c>
      <c r="AB10" t="s">
        <v>206</v>
      </c>
    </row>
    <row r="11" spans="1:28" x14ac:dyDescent="0.3">
      <c r="A11" t="s">
        <v>66</v>
      </c>
      <c r="B11" t="s">
        <v>67</v>
      </c>
      <c r="C11">
        <v>7628496</v>
      </c>
      <c r="D11">
        <v>7628498</v>
      </c>
      <c r="E11">
        <f t="shared" si="1"/>
        <v>2782</v>
      </c>
      <c r="F11">
        <v>643</v>
      </c>
      <c r="G11" t="s">
        <v>67</v>
      </c>
      <c r="H11">
        <v>7631278</v>
      </c>
      <c r="I11">
        <v>7631279</v>
      </c>
      <c r="J11" t="s">
        <v>294</v>
      </c>
      <c r="K11">
        <v>39789286</v>
      </c>
      <c r="L11" t="s">
        <v>295</v>
      </c>
      <c r="M11" t="s">
        <v>296</v>
      </c>
      <c r="N11" t="s">
        <v>297</v>
      </c>
      <c r="O11" t="s">
        <v>298</v>
      </c>
      <c r="P11" t="s">
        <v>299</v>
      </c>
      <c r="Q11" t="s">
        <v>300</v>
      </c>
      <c r="R11" t="s">
        <v>257</v>
      </c>
      <c r="S11" t="s">
        <v>286</v>
      </c>
      <c r="U11" t="s">
        <v>301</v>
      </c>
      <c r="V11" t="s">
        <v>302</v>
      </c>
      <c r="W11" t="s">
        <v>303</v>
      </c>
      <c r="Y11" t="s">
        <v>304</v>
      </c>
      <c r="Z11" t="s">
        <v>305</v>
      </c>
      <c r="AA11" t="s">
        <v>306</v>
      </c>
      <c r="AB11" t="s">
        <v>206</v>
      </c>
    </row>
    <row r="12" spans="1:28" x14ac:dyDescent="0.3">
      <c r="A12" t="s">
        <v>66</v>
      </c>
      <c r="B12" t="s">
        <v>67</v>
      </c>
      <c r="C12">
        <v>7628496</v>
      </c>
      <c r="D12">
        <v>7628498</v>
      </c>
      <c r="E12">
        <f t="shared" si="1"/>
        <v>4613</v>
      </c>
      <c r="F12">
        <v>643</v>
      </c>
      <c r="G12" t="s">
        <v>67</v>
      </c>
      <c r="H12">
        <v>7633109</v>
      </c>
      <c r="I12">
        <v>7633110</v>
      </c>
      <c r="J12" t="s">
        <v>307</v>
      </c>
      <c r="K12">
        <v>36224396</v>
      </c>
      <c r="L12" t="s">
        <v>308</v>
      </c>
      <c r="M12" t="s">
        <v>309</v>
      </c>
      <c r="N12" t="s">
        <v>310</v>
      </c>
      <c r="O12" t="s">
        <v>311</v>
      </c>
      <c r="P12" t="s">
        <v>312</v>
      </c>
      <c r="Q12" t="s">
        <v>313</v>
      </c>
      <c r="R12" t="s">
        <v>257</v>
      </c>
      <c r="S12" t="s">
        <v>286</v>
      </c>
      <c r="U12" t="s">
        <v>314</v>
      </c>
      <c r="V12" t="s">
        <v>315</v>
      </c>
      <c r="W12" t="s">
        <v>316</v>
      </c>
      <c r="Y12" t="s">
        <v>317</v>
      </c>
      <c r="Z12" t="s">
        <v>318</v>
      </c>
      <c r="AA12" t="s">
        <v>319</v>
      </c>
      <c r="AB12" t="s">
        <v>206</v>
      </c>
    </row>
    <row r="13" spans="1:28" x14ac:dyDescent="0.3">
      <c r="A13" t="s">
        <v>68</v>
      </c>
      <c r="B13" t="s">
        <v>69</v>
      </c>
      <c r="C13">
        <v>41809126</v>
      </c>
      <c r="D13">
        <v>41809128</v>
      </c>
      <c r="E13">
        <f t="shared" si="1"/>
        <v>1568</v>
      </c>
      <c r="F13">
        <v>903</v>
      </c>
      <c r="G13" t="s">
        <v>69</v>
      </c>
      <c r="H13">
        <v>41807558</v>
      </c>
      <c r="I13">
        <v>41807559</v>
      </c>
      <c r="J13" t="s">
        <v>320</v>
      </c>
      <c r="K13">
        <v>35393526</v>
      </c>
      <c r="L13" t="s">
        <v>321</v>
      </c>
      <c r="M13" t="s">
        <v>322</v>
      </c>
      <c r="N13" t="s">
        <v>323</v>
      </c>
      <c r="O13" t="s">
        <v>324</v>
      </c>
      <c r="P13" t="s">
        <v>325</v>
      </c>
      <c r="Q13" t="s">
        <v>326</v>
      </c>
      <c r="R13" t="s">
        <v>327</v>
      </c>
      <c r="S13" t="s">
        <v>328</v>
      </c>
      <c r="U13" t="s">
        <v>329</v>
      </c>
      <c r="V13" t="s">
        <v>330</v>
      </c>
      <c r="W13" t="s">
        <v>331</v>
      </c>
      <c r="X13" t="s">
        <v>332</v>
      </c>
      <c r="Y13" t="s">
        <v>333</v>
      </c>
      <c r="Z13" t="s">
        <v>334</v>
      </c>
      <c r="AA13" t="s">
        <v>335</v>
      </c>
      <c r="AB13" t="s">
        <v>206</v>
      </c>
    </row>
    <row r="14" spans="1:28" x14ac:dyDescent="0.3">
      <c r="A14" t="s">
        <v>68</v>
      </c>
      <c r="B14" t="s">
        <v>69</v>
      </c>
      <c r="C14">
        <v>41809126</v>
      </c>
      <c r="D14">
        <v>41809128</v>
      </c>
      <c r="E14">
        <f t="shared" si="1"/>
        <v>1568</v>
      </c>
      <c r="F14">
        <v>903</v>
      </c>
      <c r="G14" t="s">
        <v>69</v>
      </c>
      <c r="H14">
        <v>41807558</v>
      </c>
      <c r="I14">
        <v>41807559</v>
      </c>
      <c r="J14" t="s">
        <v>320</v>
      </c>
      <c r="K14">
        <v>19340012</v>
      </c>
      <c r="L14" t="s">
        <v>336</v>
      </c>
      <c r="M14" t="s">
        <v>337</v>
      </c>
      <c r="N14" t="s">
        <v>338</v>
      </c>
      <c r="O14" t="s">
        <v>339</v>
      </c>
      <c r="P14" t="s">
        <v>340</v>
      </c>
      <c r="Q14" t="s">
        <v>341</v>
      </c>
      <c r="R14" t="s">
        <v>342</v>
      </c>
      <c r="S14" t="s">
        <v>328</v>
      </c>
      <c r="T14" t="s">
        <v>343</v>
      </c>
      <c r="U14" t="s">
        <v>329</v>
      </c>
      <c r="V14" t="s">
        <v>259</v>
      </c>
      <c r="W14" t="s">
        <v>262</v>
      </c>
      <c r="Y14" t="s">
        <v>344</v>
      </c>
      <c r="Z14" t="s">
        <v>345</v>
      </c>
      <c r="AA14" t="s">
        <v>346</v>
      </c>
      <c r="AB14" t="s">
        <v>206</v>
      </c>
    </row>
    <row r="15" spans="1:28" x14ac:dyDescent="0.3">
      <c r="A15" t="s">
        <v>70</v>
      </c>
      <c r="B15" t="s">
        <v>67</v>
      </c>
      <c r="C15">
        <v>203570</v>
      </c>
      <c r="D15">
        <v>203572</v>
      </c>
      <c r="E15">
        <f t="shared" si="1"/>
        <v>4660</v>
      </c>
      <c r="F15">
        <v>586</v>
      </c>
      <c r="G15" t="s">
        <v>67</v>
      </c>
      <c r="H15">
        <v>198910</v>
      </c>
      <c r="I15">
        <v>198911</v>
      </c>
      <c r="J15" t="s">
        <v>347</v>
      </c>
      <c r="K15">
        <v>32778093</v>
      </c>
      <c r="L15" t="s">
        <v>348</v>
      </c>
      <c r="M15" t="s">
        <v>349</v>
      </c>
      <c r="N15" t="s">
        <v>350</v>
      </c>
      <c r="O15" t="s">
        <v>351</v>
      </c>
      <c r="P15" t="s">
        <v>352</v>
      </c>
      <c r="Q15" t="s">
        <v>353</v>
      </c>
      <c r="R15" t="s">
        <v>257</v>
      </c>
      <c r="S15" t="s">
        <v>354</v>
      </c>
      <c r="T15" t="s">
        <v>259</v>
      </c>
      <c r="U15" t="s">
        <v>355</v>
      </c>
      <c r="V15" t="s">
        <v>356</v>
      </c>
      <c r="W15" t="s">
        <v>357</v>
      </c>
      <c r="X15" t="s">
        <v>358</v>
      </c>
      <c r="Y15" t="s">
        <v>359</v>
      </c>
      <c r="Z15" t="s">
        <v>360</v>
      </c>
      <c r="AA15" t="s">
        <v>361</v>
      </c>
      <c r="AB15" t="s">
        <v>206</v>
      </c>
    </row>
    <row r="16" spans="1:28" x14ac:dyDescent="0.3">
      <c r="A16" t="s">
        <v>70</v>
      </c>
      <c r="B16" t="s">
        <v>67</v>
      </c>
      <c r="C16">
        <v>203570</v>
      </c>
      <c r="D16">
        <v>203572</v>
      </c>
      <c r="E16">
        <f t="shared" si="1"/>
        <v>2403</v>
      </c>
      <c r="F16">
        <v>586</v>
      </c>
      <c r="G16" t="s">
        <v>67</v>
      </c>
      <c r="H16">
        <v>201167</v>
      </c>
      <c r="I16">
        <v>201168</v>
      </c>
      <c r="J16" t="s">
        <v>362</v>
      </c>
      <c r="K16">
        <v>36224396</v>
      </c>
      <c r="L16" t="s">
        <v>308</v>
      </c>
      <c r="M16" t="s">
        <v>309</v>
      </c>
      <c r="N16" t="s">
        <v>310</v>
      </c>
      <c r="O16" t="s">
        <v>311</v>
      </c>
      <c r="P16" t="s">
        <v>312</v>
      </c>
      <c r="Q16" t="s">
        <v>363</v>
      </c>
      <c r="R16" t="s">
        <v>257</v>
      </c>
      <c r="S16" t="s">
        <v>354</v>
      </c>
      <c r="U16" t="s">
        <v>364</v>
      </c>
      <c r="V16" t="s">
        <v>365</v>
      </c>
      <c r="W16" t="s">
        <v>357</v>
      </c>
      <c r="Y16" t="s">
        <v>366</v>
      </c>
      <c r="Z16" t="s">
        <v>367</v>
      </c>
      <c r="AA16" t="s">
        <v>319</v>
      </c>
      <c r="AB16" t="s">
        <v>206</v>
      </c>
    </row>
    <row r="17" spans="1:28" x14ac:dyDescent="0.3">
      <c r="A17" t="s">
        <v>70</v>
      </c>
      <c r="B17" t="s">
        <v>67</v>
      </c>
      <c r="C17">
        <v>203570</v>
      </c>
      <c r="D17">
        <v>203572</v>
      </c>
      <c r="E17">
        <f t="shared" si="1"/>
        <v>1102</v>
      </c>
      <c r="F17">
        <v>586</v>
      </c>
      <c r="G17" t="s">
        <v>67</v>
      </c>
      <c r="H17">
        <v>204672</v>
      </c>
      <c r="I17">
        <v>204673</v>
      </c>
      <c r="J17" t="s">
        <v>368</v>
      </c>
      <c r="K17">
        <v>25918132</v>
      </c>
      <c r="L17" t="s">
        <v>369</v>
      </c>
      <c r="M17" t="s">
        <v>370</v>
      </c>
      <c r="N17" t="s">
        <v>371</v>
      </c>
      <c r="O17" t="s">
        <v>372</v>
      </c>
      <c r="P17" t="s">
        <v>373</v>
      </c>
      <c r="Q17" t="s">
        <v>374</v>
      </c>
      <c r="R17" t="s">
        <v>257</v>
      </c>
      <c r="S17" t="s">
        <v>354</v>
      </c>
      <c r="T17" t="s">
        <v>375</v>
      </c>
      <c r="U17" t="s">
        <v>376</v>
      </c>
      <c r="V17" t="s">
        <v>377</v>
      </c>
      <c r="W17" t="s">
        <v>378</v>
      </c>
      <c r="Y17" t="s">
        <v>379</v>
      </c>
      <c r="Z17" t="s">
        <v>380</v>
      </c>
      <c r="AA17" t="s">
        <v>381</v>
      </c>
      <c r="AB17" t="s">
        <v>206</v>
      </c>
    </row>
    <row r="18" spans="1:28" x14ac:dyDescent="0.3">
      <c r="A18" t="s">
        <v>70</v>
      </c>
      <c r="B18" t="s">
        <v>67</v>
      </c>
      <c r="C18">
        <v>203570</v>
      </c>
      <c r="D18">
        <v>203572</v>
      </c>
      <c r="E18">
        <f t="shared" si="1"/>
        <v>2653</v>
      </c>
      <c r="F18">
        <v>586</v>
      </c>
      <c r="G18" t="s">
        <v>67</v>
      </c>
      <c r="H18">
        <v>206223</v>
      </c>
      <c r="I18">
        <v>206224</v>
      </c>
      <c r="J18" t="s">
        <v>382</v>
      </c>
      <c r="K18">
        <v>37106081</v>
      </c>
      <c r="L18" t="s">
        <v>383</v>
      </c>
      <c r="M18" t="s">
        <v>384</v>
      </c>
      <c r="N18" t="s">
        <v>385</v>
      </c>
      <c r="O18" t="s">
        <v>386</v>
      </c>
      <c r="P18" t="s">
        <v>387</v>
      </c>
      <c r="Q18" t="s">
        <v>388</v>
      </c>
      <c r="R18" t="s">
        <v>257</v>
      </c>
      <c r="S18" t="s">
        <v>354</v>
      </c>
      <c r="U18" t="s">
        <v>389</v>
      </c>
      <c r="V18" t="s">
        <v>259</v>
      </c>
      <c r="W18" t="s">
        <v>390</v>
      </c>
      <c r="Y18" t="s">
        <v>391</v>
      </c>
      <c r="Z18" t="s">
        <v>392</v>
      </c>
      <c r="AA18" t="s">
        <v>393</v>
      </c>
      <c r="AB18" t="s">
        <v>206</v>
      </c>
    </row>
    <row r="19" spans="1:28" x14ac:dyDescent="0.3">
      <c r="A19" t="s">
        <v>70</v>
      </c>
      <c r="B19" t="s">
        <v>67</v>
      </c>
      <c r="C19">
        <v>203570</v>
      </c>
      <c r="D19">
        <v>203572</v>
      </c>
      <c r="E19">
        <f t="shared" si="1"/>
        <v>2712</v>
      </c>
      <c r="F19">
        <v>586</v>
      </c>
      <c r="G19" t="s">
        <v>67</v>
      </c>
      <c r="H19">
        <v>206282</v>
      </c>
      <c r="I19">
        <v>206283</v>
      </c>
      <c r="J19" t="s">
        <v>394</v>
      </c>
      <c r="K19">
        <v>35710981</v>
      </c>
      <c r="L19" t="s">
        <v>395</v>
      </c>
      <c r="M19" t="s">
        <v>396</v>
      </c>
      <c r="N19" t="s">
        <v>297</v>
      </c>
      <c r="O19" t="s">
        <v>397</v>
      </c>
      <c r="P19" t="s">
        <v>398</v>
      </c>
      <c r="Q19" t="s">
        <v>399</v>
      </c>
      <c r="R19" t="s">
        <v>257</v>
      </c>
      <c r="S19" t="s">
        <v>354</v>
      </c>
      <c r="U19" t="s">
        <v>400</v>
      </c>
      <c r="V19" t="s">
        <v>401</v>
      </c>
      <c r="W19" t="s">
        <v>402</v>
      </c>
      <c r="Y19" t="s">
        <v>403</v>
      </c>
      <c r="Z19" t="s">
        <v>404</v>
      </c>
      <c r="AA19" t="s">
        <v>405</v>
      </c>
      <c r="AB19" t="s">
        <v>206</v>
      </c>
    </row>
    <row r="20" spans="1:28" x14ac:dyDescent="0.3">
      <c r="A20" t="s">
        <v>71</v>
      </c>
      <c r="B20" t="s">
        <v>72</v>
      </c>
      <c r="C20">
        <v>113087858</v>
      </c>
      <c r="D20">
        <v>113087860</v>
      </c>
      <c r="E20" t="str">
        <f t="shared" si="1"/>
        <v/>
      </c>
    </row>
    <row r="21" spans="1:28" x14ac:dyDescent="0.3">
      <c r="A21" t="s">
        <v>73</v>
      </c>
      <c r="B21" t="s">
        <v>63</v>
      </c>
      <c r="C21">
        <v>79868872</v>
      </c>
      <c r="D21">
        <v>79868874</v>
      </c>
      <c r="E21">
        <f t="shared" si="1"/>
        <v>3448</v>
      </c>
      <c r="F21">
        <v>1194</v>
      </c>
      <c r="G21" t="s">
        <v>63</v>
      </c>
      <c r="H21">
        <v>79865424</v>
      </c>
      <c r="I21">
        <v>79865425</v>
      </c>
      <c r="J21" t="s">
        <v>406</v>
      </c>
      <c r="K21">
        <v>31669095</v>
      </c>
      <c r="L21" t="s">
        <v>407</v>
      </c>
      <c r="M21" t="s">
        <v>408</v>
      </c>
      <c r="N21" t="s">
        <v>409</v>
      </c>
      <c r="O21" t="s">
        <v>410</v>
      </c>
      <c r="P21" t="s">
        <v>411</v>
      </c>
      <c r="Q21" t="s">
        <v>412</v>
      </c>
      <c r="R21" t="s">
        <v>257</v>
      </c>
      <c r="S21" t="s">
        <v>413</v>
      </c>
      <c r="T21" t="s">
        <v>259</v>
      </c>
      <c r="U21" t="s">
        <v>414</v>
      </c>
      <c r="V21" t="s">
        <v>259</v>
      </c>
      <c r="W21" t="s">
        <v>415</v>
      </c>
      <c r="AA21" t="s">
        <v>416</v>
      </c>
      <c r="AB21" t="s">
        <v>206</v>
      </c>
    </row>
    <row r="22" spans="1:28" x14ac:dyDescent="0.3">
      <c r="A22" t="s">
        <v>73</v>
      </c>
      <c r="B22" t="s">
        <v>63</v>
      </c>
      <c r="C22">
        <v>79868872</v>
      </c>
      <c r="D22">
        <v>79868874</v>
      </c>
      <c r="E22">
        <f t="shared" si="1"/>
        <v>2353</v>
      </c>
      <c r="F22">
        <v>1194</v>
      </c>
      <c r="G22" t="s">
        <v>63</v>
      </c>
      <c r="H22">
        <v>79866519</v>
      </c>
      <c r="I22">
        <v>79866520</v>
      </c>
      <c r="J22" t="s">
        <v>417</v>
      </c>
      <c r="K22">
        <v>39789286</v>
      </c>
      <c r="L22" t="s">
        <v>295</v>
      </c>
      <c r="M22" t="s">
        <v>296</v>
      </c>
      <c r="N22" t="s">
        <v>297</v>
      </c>
      <c r="O22" t="s">
        <v>298</v>
      </c>
      <c r="P22" t="s">
        <v>418</v>
      </c>
      <c r="Q22" t="s">
        <v>419</v>
      </c>
      <c r="R22" t="s">
        <v>257</v>
      </c>
      <c r="S22" t="s">
        <v>413</v>
      </c>
      <c r="U22" t="s">
        <v>420</v>
      </c>
      <c r="V22" t="s">
        <v>421</v>
      </c>
      <c r="W22" t="s">
        <v>422</v>
      </c>
      <c r="Y22" t="s">
        <v>423</v>
      </c>
      <c r="Z22" t="s">
        <v>424</v>
      </c>
      <c r="AA22" t="s">
        <v>425</v>
      </c>
      <c r="AB22" t="s">
        <v>206</v>
      </c>
    </row>
    <row r="23" spans="1:28" x14ac:dyDescent="0.3">
      <c r="A23" t="s">
        <v>73</v>
      </c>
      <c r="B23" t="s">
        <v>63</v>
      </c>
      <c r="C23">
        <v>79868872</v>
      </c>
      <c r="D23">
        <v>79868874</v>
      </c>
      <c r="E23">
        <f t="shared" si="1"/>
        <v>1778</v>
      </c>
      <c r="F23">
        <v>1194</v>
      </c>
      <c r="G23" t="s">
        <v>63</v>
      </c>
      <c r="H23">
        <v>79867094</v>
      </c>
      <c r="I23">
        <v>79867095</v>
      </c>
      <c r="J23" t="s">
        <v>426</v>
      </c>
      <c r="K23">
        <v>40374629</v>
      </c>
      <c r="L23" t="s">
        <v>383</v>
      </c>
      <c r="M23" t="s">
        <v>427</v>
      </c>
      <c r="N23" t="s">
        <v>428</v>
      </c>
      <c r="O23" t="s">
        <v>429</v>
      </c>
      <c r="P23" t="s">
        <v>430</v>
      </c>
      <c r="Q23" t="s">
        <v>431</v>
      </c>
      <c r="R23" t="s">
        <v>257</v>
      </c>
      <c r="S23" t="s">
        <v>413</v>
      </c>
      <c r="U23" t="s">
        <v>432</v>
      </c>
      <c r="V23" t="s">
        <v>433</v>
      </c>
      <c r="W23" t="s">
        <v>434</v>
      </c>
      <c r="Y23" t="s">
        <v>435</v>
      </c>
      <c r="Z23" t="s">
        <v>436</v>
      </c>
      <c r="AA23" t="s">
        <v>437</v>
      </c>
      <c r="AB23" t="s">
        <v>206</v>
      </c>
    </row>
    <row r="24" spans="1:28" x14ac:dyDescent="0.3">
      <c r="A24" t="s">
        <v>73</v>
      </c>
      <c r="B24" t="s">
        <v>63</v>
      </c>
      <c r="C24">
        <v>79868872</v>
      </c>
      <c r="D24">
        <v>79868874</v>
      </c>
      <c r="E24">
        <f t="shared" si="1"/>
        <v>242</v>
      </c>
      <c r="F24">
        <v>1194</v>
      </c>
      <c r="G24" t="s">
        <v>63</v>
      </c>
      <c r="H24">
        <v>79868630</v>
      </c>
      <c r="I24">
        <v>79868631</v>
      </c>
      <c r="J24" t="s">
        <v>438</v>
      </c>
      <c r="K24">
        <v>37500982</v>
      </c>
      <c r="L24" t="s">
        <v>439</v>
      </c>
      <c r="M24" t="s">
        <v>440</v>
      </c>
      <c r="N24" t="s">
        <v>441</v>
      </c>
      <c r="O24" t="s">
        <v>442</v>
      </c>
      <c r="P24" t="s">
        <v>443</v>
      </c>
      <c r="Q24" t="s">
        <v>444</v>
      </c>
      <c r="R24" t="s">
        <v>257</v>
      </c>
      <c r="S24" t="s">
        <v>413</v>
      </c>
      <c r="U24" t="s">
        <v>445</v>
      </c>
      <c r="V24" t="s">
        <v>259</v>
      </c>
      <c r="W24" t="s">
        <v>446</v>
      </c>
      <c r="AA24" t="s">
        <v>447</v>
      </c>
      <c r="AB24" t="s">
        <v>206</v>
      </c>
    </row>
    <row r="25" spans="1:28" x14ac:dyDescent="0.3">
      <c r="A25" t="s">
        <v>74</v>
      </c>
      <c r="B25" t="s">
        <v>67</v>
      </c>
      <c r="C25">
        <v>203586</v>
      </c>
      <c r="D25">
        <v>203588</v>
      </c>
      <c r="E25">
        <f t="shared" si="1"/>
        <v>4676</v>
      </c>
      <c r="F25">
        <v>586</v>
      </c>
      <c r="G25" t="s">
        <v>67</v>
      </c>
      <c r="H25">
        <v>198910</v>
      </c>
      <c r="I25">
        <v>198911</v>
      </c>
      <c r="J25" t="s">
        <v>347</v>
      </c>
      <c r="K25">
        <v>32778093</v>
      </c>
      <c r="L25" t="s">
        <v>348</v>
      </c>
      <c r="M25" t="s">
        <v>349</v>
      </c>
      <c r="N25" t="s">
        <v>350</v>
      </c>
      <c r="O25" t="s">
        <v>351</v>
      </c>
      <c r="P25" t="s">
        <v>352</v>
      </c>
      <c r="Q25" t="s">
        <v>353</v>
      </c>
      <c r="R25" t="s">
        <v>257</v>
      </c>
      <c r="S25" t="s">
        <v>354</v>
      </c>
      <c r="T25" t="s">
        <v>259</v>
      </c>
      <c r="U25" t="s">
        <v>355</v>
      </c>
      <c r="V25" t="s">
        <v>356</v>
      </c>
      <c r="W25" t="s">
        <v>357</v>
      </c>
      <c r="X25" t="s">
        <v>358</v>
      </c>
      <c r="Y25" t="s">
        <v>359</v>
      </c>
      <c r="Z25" t="s">
        <v>360</v>
      </c>
      <c r="AA25" t="s">
        <v>361</v>
      </c>
      <c r="AB25" t="s">
        <v>206</v>
      </c>
    </row>
    <row r="26" spans="1:28" x14ac:dyDescent="0.3">
      <c r="A26" t="s">
        <v>74</v>
      </c>
      <c r="B26" t="s">
        <v>67</v>
      </c>
      <c r="C26">
        <v>203586</v>
      </c>
      <c r="D26">
        <v>203588</v>
      </c>
      <c r="E26">
        <f t="shared" si="1"/>
        <v>2419</v>
      </c>
      <c r="F26">
        <v>586</v>
      </c>
      <c r="G26" t="s">
        <v>67</v>
      </c>
      <c r="H26">
        <v>201167</v>
      </c>
      <c r="I26">
        <v>201168</v>
      </c>
      <c r="J26" t="s">
        <v>362</v>
      </c>
      <c r="K26">
        <v>36224396</v>
      </c>
      <c r="L26" t="s">
        <v>308</v>
      </c>
      <c r="M26" t="s">
        <v>309</v>
      </c>
      <c r="N26" t="s">
        <v>310</v>
      </c>
      <c r="O26" t="s">
        <v>311</v>
      </c>
      <c r="P26" t="s">
        <v>312</v>
      </c>
      <c r="Q26" t="s">
        <v>363</v>
      </c>
      <c r="R26" t="s">
        <v>257</v>
      </c>
      <c r="S26" t="s">
        <v>354</v>
      </c>
      <c r="U26" t="s">
        <v>364</v>
      </c>
      <c r="V26" t="s">
        <v>365</v>
      </c>
      <c r="W26" t="s">
        <v>357</v>
      </c>
      <c r="Y26" t="s">
        <v>366</v>
      </c>
      <c r="Z26" t="s">
        <v>367</v>
      </c>
      <c r="AA26" t="s">
        <v>319</v>
      </c>
      <c r="AB26" t="s">
        <v>206</v>
      </c>
    </row>
    <row r="27" spans="1:28" x14ac:dyDescent="0.3">
      <c r="A27" t="s">
        <v>74</v>
      </c>
      <c r="B27" t="s">
        <v>67</v>
      </c>
      <c r="C27">
        <v>203586</v>
      </c>
      <c r="D27">
        <v>203588</v>
      </c>
      <c r="E27">
        <f t="shared" si="1"/>
        <v>1086</v>
      </c>
      <c r="F27">
        <v>586</v>
      </c>
      <c r="G27" t="s">
        <v>67</v>
      </c>
      <c r="H27">
        <v>204672</v>
      </c>
      <c r="I27">
        <v>204673</v>
      </c>
      <c r="J27" t="s">
        <v>368</v>
      </c>
      <c r="K27">
        <v>25918132</v>
      </c>
      <c r="L27" t="s">
        <v>369</v>
      </c>
      <c r="M27" t="s">
        <v>370</v>
      </c>
      <c r="N27" t="s">
        <v>371</v>
      </c>
      <c r="O27" t="s">
        <v>372</v>
      </c>
      <c r="P27" t="s">
        <v>373</v>
      </c>
      <c r="Q27" t="s">
        <v>374</v>
      </c>
      <c r="R27" t="s">
        <v>257</v>
      </c>
      <c r="S27" t="s">
        <v>354</v>
      </c>
      <c r="T27" t="s">
        <v>375</v>
      </c>
      <c r="U27" t="s">
        <v>376</v>
      </c>
      <c r="V27" t="s">
        <v>377</v>
      </c>
      <c r="W27" t="s">
        <v>378</v>
      </c>
      <c r="Y27" t="s">
        <v>379</v>
      </c>
      <c r="Z27" t="s">
        <v>380</v>
      </c>
      <c r="AA27" t="s">
        <v>381</v>
      </c>
      <c r="AB27" t="s">
        <v>206</v>
      </c>
    </row>
    <row r="28" spans="1:28" x14ac:dyDescent="0.3">
      <c r="A28" t="s">
        <v>74</v>
      </c>
      <c r="B28" t="s">
        <v>67</v>
      </c>
      <c r="C28">
        <v>203586</v>
      </c>
      <c r="D28">
        <v>203588</v>
      </c>
      <c r="E28">
        <f t="shared" si="1"/>
        <v>2637</v>
      </c>
      <c r="F28">
        <v>586</v>
      </c>
      <c r="G28" t="s">
        <v>67</v>
      </c>
      <c r="H28">
        <v>206223</v>
      </c>
      <c r="I28">
        <v>206224</v>
      </c>
      <c r="J28" t="s">
        <v>382</v>
      </c>
      <c r="K28">
        <v>37106081</v>
      </c>
      <c r="L28" t="s">
        <v>383</v>
      </c>
      <c r="M28" t="s">
        <v>384</v>
      </c>
      <c r="N28" t="s">
        <v>385</v>
      </c>
      <c r="O28" t="s">
        <v>386</v>
      </c>
      <c r="P28" t="s">
        <v>387</v>
      </c>
      <c r="Q28" t="s">
        <v>388</v>
      </c>
      <c r="R28" t="s">
        <v>257</v>
      </c>
      <c r="S28" t="s">
        <v>354</v>
      </c>
      <c r="U28" t="s">
        <v>389</v>
      </c>
      <c r="V28" t="s">
        <v>259</v>
      </c>
      <c r="W28" t="s">
        <v>390</v>
      </c>
      <c r="Y28" t="s">
        <v>391</v>
      </c>
      <c r="Z28" t="s">
        <v>392</v>
      </c>
      <c r="AA28" t="s">
        <v>393</v>
      </c>
      <c r="AB28" t="s">
        <v>206</v>
      </c>
    </row>
    <row r="29" spans="1:28" x14ac:dyDescent="0.3">
      <c r="A29" t="s">
        <v>74</v>
      </c>
      <c r="B29" t="s">
        <v>67</v>
      </c>
      <c r="C29">
        <v>203586</v>
      </c>
      <c r="D29">
        <v>203588</v>
      </c>
      <c r="E29">
        <f t="shared" si="1"/>
        <v>2696</v>
      </c>
      <c r="F29">
        <v>586</v>
      </c>
      <c r="G29" t="s">
        <v>67</v>
      </c>
      <c r="H29">
        <v>206282</v>
      </c>
      <c r="I29">
        <v>206283</v>
      </c>
      <c r="J29" t="s">
        <v>394</v>
      </c>
      <c r="K29">
        <v>35710981</v>
      </c>
      <c r="L29" t="s">
        <v>395</v>
      </c>
      <c r="M29" t="s">
        <v>396</v>
      </c>
      <c r="N29" t="s">
        <v>297</v>
      </c>
      <c r="O29" t="s">
        <v>397</v>
      </c>
      <c r="P29" t="s">
        <v>398</v>
      </c>
      <c r="Q29" t="s">
        <v>399</v>
      </c>
      <c r="R29" t="s">
        <v>257</v>
      </c>
      <c r="S29" t="s">
        <v>354</v>
      </c>
      <c r="U29" t="s">
        <v>400</v>
      </c>
      <c r="V29" t="s">
        <v>401</v>
      </c>
      <c r="W29" t="s">
        <v>402</v>
      </c>
      <c r="Y29" t="s">
        <v>403</v>
      </c>
      <c r="Z29" t="s">
        <v>404</v>
      </c>
      <c r="AA29" t="s">
        <v>405</v>
      </c>
      <c r="AB29" t="s">
        <v>206</v>
      </c>
    </row>
    <row r="30" spans="1:28" x14ac:dyDescent="0.3">
      <c r="A30" t="s">
        <v>75</v>
      </c>
      <c r="B30" t="s">
        <v>67</v>
      </c>
      <c r="C30">
        <v>203575</v>
      </c>
      <c r="D30">
        <v>203577</v>
      </c>
      <c r="E30">
        <f t="shared" si="1"/>
        <v>4665</v>
      </c>
      <c r="F30">
        <v>586</v>
      </c>
      <c r="G30" t="s">
        <v>67</v>
      </c>
      <c r="H30">
        <v>198910</v>
      </c>
      <c r="I30">
        <v>198911</v>
      </c>
      <c r="J30" t="s">
        <v>347</v>
      </c>
      <c r="K30">
        <v>32778093</v>
      </c>
      <c r="L30" t="s">
        <v>348</v>
      </c>
      <c r="M30" t="s">
        <v>349</v>
      </c>
      <c r="N30" t="s">
        <v>350</v>
      </c>
      <c r="O30" t="s">
        <v>351</v>
      </c>
      <c r="P30" t="s">
        <v>352</v>
      </c>
      <c r="Q30" t="s">
        <v>353</v>
      </c>
      <c r="R30" t="s">
        <v>257</v>
      </c>
      <c r="S30" t="s">
        <v>354</v>
      </c>
      <c r="T30" t="s">
        <v>259</v>
      </c>
      <c r="U30" t="s">
        <v>355</v>
      </c>
      <c r="V30" t="s">
        <v>356</v>
      </c>
      <c r="W30" t="s">
        <v>357</v>
      </c>
      <c r="X30" t="s">
        <v>358</v>
      </c>
      <c r="Y30" t="s">
        <v>359</v>
      </c>
      <c r="Z30" t="s">
        <v>360</v>
      </c>
      <c r="AA30" t="s">
        <v>361</v>
      </c>
      <c r="AB30" t="s">
        <v>206</v>
      </c>
    </row>
    <row r="31" spans="1:28" x14ac:dyDescent="0.3">
      <c r="A31" t="s">
        <v>75</v>
      </c>
      <c r="B31" t="s">
        <v>67</v>
      </c>
      <c r="C31">
        <v>203575</v>
      </c>
      <c r="D31">
        <v>203577</v>
      </c>
      <c r="E31">
        <f t="shared" si="1"/>
        <v>2408</v>
      </c>
      <c r="F31">
        <v>586</v>
      </c>
      <c r="G31" t="s">
        <v>67</v>
      </c>
      <c r="H31">
        <v>201167</v>
      </c>
      <c r="I31">
        <v>201168</v>
      </c>
      <c r="J31" t="s">
        <v>362</v>
      </c>
      <c r="K31">
        <v>36224396</v>
      </c>
      <c r="L31" t="s">
        <v>308</v>
      </c>
      <c r="M31" t="s">
        <v>309</v>
      </c>
      <c r="N31" t="s">
        <v>310</v>
      </c>
      <c r="O31" t="s">
        <v>311</v>
      </c>
      <c r="P31" t="s">
        <v>312</v>
      </c>
      <c r="Q31" t="s">
        <v>363</v>
      </c>
      <c r="R31" t="s">
        <v>257</v>
      </c>
      <c r="S31" t="s">
        <v>354</v>
      </c>
      <c r="U31" t="s">
        <v>364</v>
      </c>
      <c r="V31" t="s">
        <v>365</v>
      </c>
      <c r="W31" t="s">
        <v>357</v>
      </c>
      <c r="Y31" t="s">
        <v>366</v>
      </c>
      <c r="Z31" t="s">
        <v>367</v>
      </c>
      <c r="AA31" t="s">
        <v>319</v>
      </c>
      <c r="AB31" t="s">
        <v>206</v>
      </c>
    </row>
    <row r="32" spans="1:28" x14ac:dyDescent="0.3">
      <c r="A32" t="s">
        <v>75</v>
      </c>
      <c r="B32" t="s">
        <v>67</v>
      </c>
      <c r="C32">
        <v>203575</v>
      </c>
      <c r="D32">
        <v>203577</v>
      </c>
      <c r="E32">
        <f t="shared" si="1"/>
        <v>1097</v>
      </c>
      <c r="F32">
        <v>586</v>
      </c>
      <c r="G32" t="s">
        <v>67</v>
      </c>
      <c r="H32">
        <v>204672</v>
      </c>
      <c r="I32">
        <v>204673</v>
      </c>
      <c r="J32" t="s">
        <v>368</v>
      </c>
      <c r="K32">
        <v>25918132</v>
      </c>
      <c r="L32" t="s">
        <v>369</v>
      </c>
      <c r="M32" t="s">
        <v>370</v>
      </c>
      <c r="N32" t="s">
        <v>371</v>
      </c>
      <c r="O32" t="s">
        <v>372</v>
      </c>
      <c r="P32" t="s">
        <v>373</v>
      </c>
      <c r="Q32" t="s">
        <v>374</v>
      </c>
      <c r="R32" t="s">
        <v>257</v>
      </c>
      <c r="S32" t="s">
        <v>354</v>
      </c>
      <c r="T32" t="s">
        <v>375</v>
      </c>
      <c r="U32" t="s">
        <v>376</v>
      </c>
      <c r="V32" t="s">
        <v>377</v>
      </c>
      <c r="W32" t="s">
        <v>378</v>
      </c>
      <c r="Y32" t="s">
        <v>379</v>
      </c>
      <c r="Z32" t="s">
        <v>380</v>
      </c>
      <c r="AA32" t="s">
        <v>381</v>
      </c>
      <c r="AB32" t="s">
        <v>206</v>
      </c>
    </row>
    <row r="33" spans="1:28" x14ac:dyDescent="0.3">
      <c r="A33" t="s">
        <v>75</v>
      </c>
      <c r="B33" t="s">
        <v>67</v>
      </c>
      <c r="C33">
        <v>203575</v>
      </c>
      <c r="D33">
        <v>203577</v>
      </c>
      <c r="E33">
        <f t="shared" si="1"/>
        <v>2648</v>
      </c>
      <c r="F33">
        <v>586</v>
      </c>
      <c r="G33" t="s">
        <v>67</v>
      </c>
      <c r="H33">
        <v>206223</v>
      </c>
      <c r="I33">
        <v>206224</v>
      </c>
      <c r="J33" t="s">
        <v>382</v>
      </c>
      <c r="K33">
        <v>37106081</v>
      </c>
      <c r="L33" t="s">
        <v>383</v>
      </c>
      <c r="M33" t="s">
        <v>384</v>
      </c>
      <c r="N33" t="s">
        <v>385</v>
      </c>
      <c r="O33" t="s">
        <v>386</v>
      </c>
      <c r="P33" t="s">
        <v>387</v>
      </c>
      <c r="Q33" t="s">
        <v>388</v>
      </c>
      <c r="R33" t="s">
        <v>257</v>
      </c>
      <c r="S33" t="s">
        <v>354</v>
      </c>
      <c r="U33" t="s">
        <v>389</v>
      </c>
      <c r="V33" t="s">
        <v>259</v>
      </c>
      <c r="W33" t="s">
        <v>390</v>
      </c>
      <c r="Y33" t="s">
        <v>391</v>
      </c>
      <c r="Z33" t="s">
        <v>392</v>
      </c>
      <c r="AA33" t="s">
        <v>393</v>
      </c>
      <c r="AB33" t="s">
        <v>206</v>
      </c>
    </row>
    <row r="34" spans="1:28" x14ac:dyDescent="0.3">
      <c r="A34" t="s">
        <v>75</v>
      </c>
      <c r="B34" t="s">
        <v>67</v>
      </c>
      <c r="C34">
        <v>203575</v>
      </c>
      <c r="D34">
        <v>203577</v>
      </c>
      <c r="E34">
        <f t="shared" si="1"/>
        <v>2707</v>
      </c>
      <c r="F34">
        <v>586</v>
      </c>
      <c r="G34" t="s">
        <v>67</v>
      </c>
      <c r="H34">
        <v>206282</v>
      </c>
      <c r="I34">
        <v>206283</v>
      </c>
      <c r="J34" t="s">
        <v>394</v>
      </c>
      <c r="K34">
        <v>35710981</v>
      </c>
      <c r="L34" t="s">
        <v>395</v>
      </c>
      <c r="M34" t="s">
        <v>396</v>
      </c>
      <c r="N34" t="s">
        <v>297</v>
      </c>
      <c r="O34" t="s">
        <v>397</v>
      </c>
      <c r="P34" t="s">
        <v>398</v>
      </c>
      <c r="Q34" t="s">
        <v>399</v>
      </c>
      <c r="R34" t="s">
        <v>257</v>
      </c>
      <c r="S34" t="s">
        <v>354</v>
      </c>
      <c r="U34" t="s">
        <v>400</v>
      </c>
      <c r="V34" t="s">
        <v>401</v>
      </c>
      <c r="W34" t="s">
        <v>402</v>
      </c>
      <c r="Y34" t="s">
        <v>403</v>
      </c>
      <c r="Z34" t="s">
        <v>404</v>
      </c>
      <c r="AA34" t="s">
        <v>405</v>
      </c>
      <c r="AB34" t="s">
        <v>206</v>
      </c>
    </row>
    <row r="35" spans="1:28" x14ac:dyDescent="0.3">
      <c r="A35" t="s">
        <v>76</v>
      </c>
      <c r="B35" t="s">
        <v>77</v>
      </c>
      <c r="C35">
        <v>138601748</v>
      </c>
      <c r="D35">
        <v>138601750</v>
      </c>
      <c r="E35">
        <f t="shared" si="1"/>
        <v>533</v>
      </c>
      <c r="F35">
        <v>1642</v>
      </c>
      <c r="G35" t="s">
        <v>77</v>
      </c>
      <c r="H35">
        <v>138601215</v>
      </c>
      <c r="I35">
        <v>138601216</v>
      </c>
      <c r="J35" t="s">
        <v>448</v>
      </c>
      <c r="K35">
        <v>30595370</v>
      </c>
      <c r="L35" t="s">
        <v>449</v>
      </c>
      <c r="M35" t="s">
        <v>450</v>
      </c>
      <c r="N35" t="s">
        <v>281</v>
      </c>
      <c r="O35" t="s">
        <v>451</v>
      </c>
      <c r="P35" t="s">
        <v>452</v>
      </c>
      <c r="Q35" t="s">
        <v>453</v>
      </c>
      <c r="R35" t="s">
        <v>257</v>
      </c>
      <c r="S35" t="s">
        <v>454</v>
      </c>
      <c r="U35" t="s">
        <v>455</v>
      </c>
      <c r="V35" t="s">
        <v>259</v>
      </c>
      <c r="W35" t="s">
        <v>456</v>
      </c>
      <c r="AA35" t="s">
        <v>457</v>
      </c>
      <c r="AB35" t="s">
        <v>206</v>
      </c>
    </row>
    <row r="36" spans="1:28" x14ac:dyDescent="0.3">
      <c r="A36" t="s">
        <v>76</v>
      </c>
      <c r="B36" t="s">
        <v>77</v>
      </c>
      <c r="C36">
        <v>138601748</v>
      </c>
      <c r="D36">
        <v>138601750</v>
      </c>
      <c r="E36">
        <f t="shared" si="1"/>
        <v>1135</v>
      </c>
      <c r="F36">
        <v>1642</v>
      </c>
      <c r="G36" t="s">
        <v>77</v>
      </c>
      <c r="H36">
        <v>138602883</v>
      </c>
      <c r="I36">
        <v>138602884</v>
      </c>
      <c r="J36" t="s">
        <v>458</v>
      </c>
      <c r="K36">
        <v>32606422</v>
      </c>
      <c r="L36" t="s">
        <v>459</v>
      </c>
      <c r="M36" t="s">
        <v>460</v>
      </c>
      <c r="N36" t="s">
        <v>461</v>
      </c>
      <c r="O36" t="s">
        <v>462</v>
      </c>
      <c r="P36" t="s">
        <v>463</v>
      </c>
      <c r="Q36" t="s">
        <v>464</v>
      </c>
      <c r="R36" t="s">
        <v>257</v>
      </c>
      <c r="S36" t="s">
        <v>454</v>
      </c>
      <c r="T36" t="s">
        <v>259</v>
      </c>
      <c r="U36" t="s">
        <v>465</v>
      </c>
      <c r="V36" t="s">
        <v>259</v>
      </c>
      <c r="W36" t="s">
        <v>466</v>
      </c>
      <c r="AA36" t="s">
        <v>467</v>
      </c>
      <c r="AB36" t="s">
        <v>206</v>
      </c>
    </row>
    <row r="37" spans="1:28" x14ac:dyDescent="0.3">
      <c r="A37" t="s">
        <v>78</v>
      </c>
      <c r="B37" t="s">
        <v>79</v>
      </c>
      <c r="C37">
        <v>76825928</v>
      </c>
      <c r="D37">
        <v>76825930</v>
      </c>
      <c r="E37" t="str">
        <f t="shared" si="1"/>
        <v/>
      </c>
    </row>
    <row r="38" spans="1:28" x14ac:dyDescent="0.3">
      <c r="A38" t="s">
        <v>80</v>
      </c>
      <c r="B38" t="s">
        <v>59</v>
      </c>
      <c r="C38">
        <v>66861217</v>
      </c>
      <c r="D38">
        <v>66861219</v>
      </c>
      <c r="E38">
        <f t="shared" si="1"/>
        <v>4358</v>
      </c>
      <c r="F38">
        <v>1095</v>
      </c>
      <c r="G38" t="s">
        <v>59</v>
      </c>
      <c r="H38">
        <v>66856859</v>
      </c>
      <c r="I38">
        <v>66856860</v>
      </c>
      <c r="J38" t="s">
        <v>468</v>
      </c>
      <c r="K38">
        <v>30598549</v>
      </c>
      <c r="L38" t="s">
        <v>469</v>
      </c>
      <c r="M38" t="s">
        <v>470</v>
      </c>
      <c r="N38" t="s">
        <v>297</v>
      </c>
      <c r="O38" t="s">
        <v>471</v>
      </c>
      <c r="P38" t="s">
        <v>472</v>
      </c>
      <c r="Q38" t="s">
        <v>473</v>
      </c>
      <c r="R38" t="s">
        <v>257</v>
      </c>
      <c r="S38" t="s">
        <v>474</v>
      </c>
      <c r="T38" t="s">
        <v>475</v>
      </c>
      <c r="U38" t="s">
        <v>476</v>
      </c>
      <c r="V38" t="s">
        <v>477</v>
      </c>
      <c r="W38" t="s">
        <v>478</v>
      </c>
      <c r="Y38" t="s">
        <v>479</v>
      </c>
      <c r="Z38" t="s">
        <v>480</v>
      </c>
      <c r="AA38" t="s">
        <v>481</v>
      </c>
      <c r="AB38" t="s">
        <v>206</v>
      </c>
    </row>
    <row r="39" spans="1:28" x14ac:dyDescent="0.3">
      <c r="A39" t="s">
        <v>80</v>
      </c>
      <c r="B39" t="s">
        <v>59</v>
      </c>
      <c r="C39">
        <v>66861217</v>
      </c>
      <c r="D39">
        <v>66861219</v>
      </c>
      <c r="E39">
        <f t="shared" si="1"/>
        <v>2299</v>
      </c>
      <c r="F39">
        <v>1095</v>
      </c>
      <c r="G39" t="s">
        <v>59</v>
      </c>
      <c r="H39">
        <v>66858918</v>
      </c>
      <c r="I39">
        <v>66858919</v>
      </c>
      <c r="J39" t="s">
        <v>482</v>
      </c>
      <c r="K39">
        <v>30595370</v>
      </c>
      <c r="L39" t="s">
        <v>449</v>
      </c>
      <c r="M39" t="s">
        <v>450</v>
      </c>
      <c r="N39" t="s">
        <v>281</v>
      </c>
      <c r="O39" t="s">
        <v>451</v>
      </c>
      <c r="P39" t="s">
        <v>472</v>
      </c>
      <c r="Q39" t="s">
        <v>483</v>
      </c>
      <c r="R39" t="s">
        <v>257</v>
      </c>
      <c r="S39" t="s">
        <v>474</v>
      </c>
      <c r="U39" t="s">
        <v>484</v>
      </c>
      <c r="V39" t="s">
        <v>259</v>
      </c>
      <c r="W39" t="s">
        <v>485</v>
      </c>
      <c r="AA39" t="s">
        <v>457</v>
      </c>
      <c r="AB39" t="s">
        <v>206</v>
      </c>
    </row>
    <row r="40" spans="1:28" x14ac:dyDescent="0.3">
      <c r="A40" t="s">
        <v>80</v>
      </c>
      <c r="B40" t="s">
        <v>59</v>
      </c>
      <c r="C40">
        <v>66861217</v>
      </c>
      <c r="D40">
        <v>66861219</v>
      </c>
      <c r="E40">
        <f t="shared" si="1"/>
        <v>2299</v>
      </c>
      <c r="F40">
        <v>1095</v>
      </c>
      <c r="G40" t="s">
        <v>59</v>
      </c>
      <c r="H40">
        <v>66858918</v>
      </c>
      <c r="I40">
        <v>66858919</v>
      </c>
      <c r="J40" t="s">
        <v>482</v>
      </c>
      <c r="K40">
        <v>30048462</v>
      </c>
      <c r="L40" t="s">
        <v>486</v>
      </c>
      <c r="M40" t="s">
        <v>487</v>
      </c>
      <c r="N40" t="s">
        <v>488</v>
      </c>
      <c r="O40" t="s">
        <v>489</v>
      </c>
      <c r="P40" t="s">
        <v>472</v>
      </c>
      <c r="Q40" t="s">
        <v>490</v>
      </c>
      <c r="R40" t="s">
        <v>257</v>
      </c>
      <c r="S40" t="s">
        <v>474</v>
      </c>
      <c r="U40" t="s">
        <v>484</v>
      </c>
      <c r="V40" t="s">
        <v>259</v>
      </c>
      <c r="W40" t="s">
        <v>491</v>
      </c>
      <c r="Y40" t="s">
        <v>492</v>
      </c>
      <c r="Z40" t="s">
        <v>493</v>
      </c>
      <c r="AA40" t="s">
        <v>494</v>
      </c>
      <c r="AB40" t="s">
        <v>206</v>
      </c>
    </row>
    <row r="41" spans="1:28" x14ac:dyDescent="0.3">
      <c r="A41" t="s">
        <v>80</v>
      </c>
      <c r="B41" t="s">
        <v>59</v>
      </c>
      <c r="C41">
        <v>66861217</v>
      </c>
      <c r="D41">
        <v>66861219</v>
      </c>
      <c r="E41">
        <f t="shared" si="1"/>
        <v>1513</v>
      </c>
      <c r="F41">
        <v>1095</v>
      </c>
      <c r="G41" t="s">
        <v>59</v>
      </c>
      <c r="H41">
        <v>66862730</v>
      </c>
      <c r="I41">
        <v>66862731</v>
      </c>
      <c r="J41" t="s">
        <v>495</v>
      </c>
      <c r="K41">
        <v>24658283</v>
      </c>
      <c r="L41" t="s">
        <v>496</v>
      </c>
      <c r="M41" t="s">
        <v>497</v>
      </c>
      <c r="N41" t="s">
        <v>498</v>
      </c>
      <c r="O41" t="s">
        <v>499</v>
      </c>
      <c r="P41" t="s">
        <v>500</v>
      </c>
      <c r="Q41" t="s">
        <v>501</v>
      </c>
      <c r="R41" t="s">
        <v>502</v>
      </c>
      <c r="S41" t="s">
        <v>474</v>
      </c>
      <c r="T41" t="s">
        <v>503</v>
      </c>
      <c r="U41" t="s">
        <v>504</v>
      </c>
      <c r="V41" t="s">
        <v>259</v>
      </c>
      <c r="W41" t="s">
        <v>505</v>
      </c>
      <c r="Y41" t="s">
        <v>506</v>
      </c>
      <c r="Z41" t="s">
        <v>507</v>
      </c>
      <c r="AA41" t="s">
        <v>508</v>
      </c>
      <c r="AB41" t="s">
        <v>206</v>
      </c>
    </row>
    <row r="42" spans="1:28" x14ac:dyDescent="0.3">
      <c r="A42" t="s">
        <v>81</v>
      </c>
      <c r="B42" t="s">
        <v>77</v>
      </c>
      <c r="C42">
        <v>16508907</v>
      </c>
      <c r="D42">
        <v>16508909</v>
      </c>
      <c r="E42">
        <f t="shared" si="1"/>
        <v>166</v>
      </c>
      <c r="F42">
        <v>710</v>
      </c>
      <c r="G42" t="s">
        <v>77</v>
      </c>
      <c r="H42">
        <v>16509073</v>
      </c>
      <c r="I42">
        <v>16509074</v>
      </c>
      <c r="J42" t="s">
        <v>509</v>
      </c>
      <c r="K42">
        <v>33937227</v>
      </c>
      <c r="L42" t="s">
        <v>510</v>
      </c>
      <c r="M42" t="s">
        <v>511</v>
      </c>
      <c r="N42" t="s">
        <v>512</v>
      </c>
      <c r="O42" t="s">
        <v>513</v>
      </c>
      <c r="P42" t="s">
        <v>514</v>
      </c>
      <c r="Q42" t="s">
        <v>515</v>
      </c>
      <c r="R42" t="s">
        <v>257</v>
      </c>
      <c r="S42" t="s">
        <v>516</v>
      </c>
      <c r="T42" t="s">
        <v>517</v>
      </c>
      <c r="U42" t="s">
        <v>518</v>
      </c>
      <c r="V42" t="s">
        <v>259</v>
      </c>
      <c r="W42" t="s">
        <v>519</v>
      </c>
      <c r="Y42" t="s">
        <v>520</v>
      </c>
      <c r="Z42" t="s">
        <v>521</v>
      </c>
      <c r="AA42" t="s">
        <v>522</v>
      </c>
      <c r="AB42" t="s">
        <v>206</v>
      </c>
    </row>
    <row r="43" spans="1:28" x14ac:dyDescent="0.3">
      <c r="A43" t="s">
        <v>82</v>
      </c>
      <c r="B43" t="s">
        <v>57</v>
      </c>
      <c r="C43">
        <v>58843062</v>
      </c>
      <c r="D43">
        <v>58843064</v>
      </c>
      <c r="E43">
        <f t="shared" si="1"/>
        <v>4390</v>
      </c>
      <c r="F43">
        <v>1033</v>
      </c>
      <c r="G43" t="s">
        <v>57</v>
      </c>
      <c r="H43">
        <v>58838672</v>
      </c>
      <c r="I43">
        <v>58838673</v>
      </c>
      <c r="J43" t="s">
        <v>523</v>
      </c>
      <c r="K43">
        <v>36581621</v>
      </c>
      <c r="L43" t="s">
        <v>524</v>
      </c>
      <c r="M43" t="s">
        <v>525</v>
      </c>
      <c r="N43" t="s">
        <v>428</v>
      </c>
      <c r="O43" t="s">
        <v>526</v>
      </c>
      <c r="P43" t="s">
        <v>283</v>
      </c>
      <c r="Q43" t="s">
        <v>527</v>
      </c>
      <c r="R43" t="s">
        <v>257</v>
      </c>
      <c r="S43" t="s">
        <v>528</v>
      </c>
      <c r="U43" t="s">
        <v>529</v>
      </c>
      <c r="V43" t="s">
        <v>259</v>
      </c>
      <c r="W43" t="s">
        <v>530</v>
      </c>
      <c r="Y43" t="s">
        <v>531</v>
      </c>
      <c r="Z43" t="s">
        <v>532</v>
      </c>
      <c r="AA43" t="s">
        <v>533</v>
      </c>
      <c r="AB43" t="s">
        <v>206</v>
      </c>
    </row>
    <row r="44" spans="1:28" x14ac:dyDescent="0.3">
      <c r="A44" t="s">
        <v>82</v>
      </c>
      <c r="B44" t="s">
        <v>57</v>
      </c>
      <c r="C44">
        <v>58843062</v>
      </c>
      <c r="D44">
        <v>58843064</v>
      </c>
      <c r="E44">
        <f t="shared" si="1"/>
        <v>4390</v>
      </c>
      <c r="F44">
        <v>1033</v>
      </c>
      <c r="G44" t="s">
        <v>57</v>
      </c>
      <c r="H44">
        <v>58838672</v>
      </c>
      <c r="I44">
        <v>58838673</v>
      </c>
      <c r="J44" t="s">
        <v>523</v>
      </c>
      <c r="K44">
        <v>31882771</v>
      </c>
      <c r="L44" t="s">
        <v>534</v>
      </c>
      <c r="M44" t="s">
        <v>535</v>
      </c>
      <c r="N44" t="s">
        <v>536</v>
      </c>
      <c r="O44" t="s">
        <v>537</v>
      </c>
      <c r="P44" t="s">
        <v>538</v>
      </c>
      <c r="Q44" t="s">
        <v>539</v>
      </c>
      <c r="R44" t="s">
        <v>257</v>
      </c>
      <c r="S44" t="s">
        <v>528</v>
      </c>
      <c r="U44" t="s">
        <v>540</v>
      </c>
      <c r="V44" t="s">
        <v>259</v>
      </c>
      <c r="W44" t="s">
        <v>262</v>
      </c>
      <c r="Y44" t="s">
        <v>541</v>
      </c>
      <c r="Z44" t="s">
        <v>542</v>
      </c>
      <c r="AA44" t="s">
        <v>543</v>
      </c>
      <c r="AB44" t="s">
        <v>206</v>
      </c>
    </row>
    <row r="45" spans="1:28" x14ac:dyDescent="0.3">
      <c r="A45" t="s">
        <v>82</v>
      </c>
      <c r="B45" t="s">
        <v>57</v>
      </c>
      <c r="C45">
        <v>58843062</v>
      </c>
      <c r="D45">
        <v>58843064</v>
      </c>
      <c r="E45">
        <f t="shared" si="1"/>
        <v>2771</v>
      </c>
      <c r="F45">
        <v>1033</v>
      </c>
      <c r="G45" t="s">
        <v>57</v>
      </c>
      <c r="H45">
        <v>58845833</v>
      </c>
      <c r="I45">
        <v>58845834</v>
      </c>
      <c r="J45" t="s">
        <v>544</v>
      </c>
      <c r="K45">
        <v>21668797</v>
      </c>
      <c r="L45" t="s">
        <v>545</v>
      </c>
      <c r="M45" t="s">
        <v>546</v>
      </c>
      <c r="N45" t="s">
        <v>547</v>
      </c>
      <c r="O45" t="s">
        <v>548</v>
      </c>
      <c r="P45" t="s">
        <v>549</v>
      </c>
      <c r="Q45" t="s">
        <v>550</v>
      </c>
      <c r="R45" t="s">
        <v>257</v>
      </c>
      <c r="S45" t="s">
        <v>528</v>
      </c>
      <c r="T45" t="s">
        <v>551</v>
      </c>
      <c r="U45" t="s">
        <v>552</v>
      </c>
      <c r="V45" t="s">
        <v>259</v>
      </c>
      <c r="W45" t="s">
        <v>505</v>
      </c>
      <c r="Y45" t="s">
        <v>553</v>
      </c>
      <c r="Z45" t="s">
        <v>554</v>
      </c>
      <c r="AA45" t="s">
        <v>555</v>
      </c>
      <c r="AB45" t="s">
        <v>206</v>
      </c>
    </row>
    <row r="46" spans="1:28" x14ac:dyDescent="0.3">
      <c r="A46" t="s">
        <v>82</v>
      </c>
      <c r="B46" t="s">
        <v>57</v>
      </c>
      <c r="C46">
        <v>58843062</v>
      </c>
      <c r="D46">
        <v>58843064</v>
      </c>
      <c r="E46">
        <f t="shared" si="1"/>
        <v>4136</v>
      </c>
      <c r="F46">
        <v>1033</v>
      </c>
      <c r="G46" t="s">
        <v>57</v>
      </c>
      <c r="H46">
        <v>58847198</v>
      </c>
      <c r="I46">
        <v>58847199</v>
      </c>
      <c r="J46" t="s">
        <v>556</v>
      </c>
      <c r="K46">
        <v>39349817</v>
      </c>
      <c r="L46" t="s">
        <v>557</v>
      </c>
      <c r="M46" t="s">
        <v>558</v>
      </c>
      <c r="N46" t="s">
        <v>297</v>
      </c>
      <c r="O46" t="s">
        <v>559</v>
      </c>
      <c r="P46" t="s">
        <v>560</v>
      </c>
      <c r="Q46" t="s">
        <v>561</v>
      </c>
      <c r="R46" t="s">
        <v>257</v>
      </c>
      <c r="S46" t="s">
        <v>528</v>
      </c>
      <c r="U46" t="s">
        <v>562</v>
      </c>
      <c r="V46" t="s">
        <v>259</v>
      </c>
      <c r="W46" t="s">
        <v>563</v>
      </c>
      <c r="Y46" t="s">
        <v>564</v>
      </c>
      <c r="Z46" t="s">
        <v>565</v>
      </c>
      <c r="AA46" t="s">
        <v>566</v>
      </c>
      <c r="AB46" t="s">
        <v>206</v>
      </c>
    </row>
    <row r="47" spans="1:28" x14ac:dyDescent="0.3">
      <c r="A47" t="s">
        <v>83</v>
      </c>
      <c r="B47" t="s">
        <v>72</v>
      </c>
      <c r="C47">
        <v>73735025</v>
      </c>
      <c r="D47">
        <v>73735027</v>
      </c>
      <c r="E47">
        <f t="shared" si="1"/>
        <v>1363</v>
      </c>
      <c r="F47">
        <v>1147</v>
      </c>
      <c r="G47" t="s">
        <v>72</v>
      </c>
      <c r="H47">
        <v>73733662</v>
      </c>
      <c r="I47">
        <v>73733662</v>
      </c>
      <c r="J47" t="s">
        <v>567</v>
      </c>
      <c r="K47">
        <v>30498476</v>
      </c>
      <c r="L47" t="s">
        <v>395</v>
      </c>
      <c r="M47" t="s">
        <v>568</v>
      </c>
      <c r="N47" t="s">
        <v>569</v>
      </c>
      <c r="O47" t="s">
        <v>570</v>
      </c>
      <c r="P47" t="s">
        <v>571</v>
      </c>
      <c r="Q47" t="s">
        <v>572</v>
      </c>
      <c r="R47" t="s">
        <v>257</v>
      </c>
      <c r="S47" t="s">
        <v>573</v>
      </c>
      <c r="T47" t="s">
        <v>574</v>
      </c>
      <c r="U47" t="s">
        <v>575</v>
      </c>
      <c r="V47" t="s">
        <v>259</v>
      </c>
      <c r="W47" t="s">
        <v>290</v>
      </c>
      <c r="AA47" t="s">
        <v>576</v>
      </c>
      <c r="AB47" t="s">
        <v>206</v>
      </c>
    </row>
    <row r="48" spans="1:28" x14ac:dyDescent="0.3">
      <c r="A48" t="s">
        <v>83</v>
      </c>
      <c r="B48" t="s">
        <v>72</v>
      </c>
      <c r="C48">
        <v>73735025</v>
      </c>
      <c r="D48">
        <v>73735027</v>
      </c>
      <c r="E48">
        <f t="shared" si="1"/>
        <v>1363</v>
      </c>
      <c r="F48">
        <v>1147</v>
      </c>
      <c r="G48" t="s">
        <v>72</v>
      </c>
      <c r="H48">
        <v>73733662</v>
      </c>
      <c r="I48">
        <v>73733662</v>
      </c>
      <c r="J48" t="s">
        <v>567</v>
      </c>
      <c r="K48">
        <v>30498476</v>
      </c>
      <c r="L48" t="s">
        <v>395</v>
      </c>
      <c r="M48" t="s">
        <v>568</v>
      </c>
      <c r="N48" t="s">
        <v>569</v>
      </c>
      <c r="O48" t="s">
        <v>570</v>
      </c>
      <c r="P48" t="s">
        <v>577</v>
      </c>
      <c r="Q48" t="s">
        <v>572</v>
      </c>
      <c r="R48" t="s">
        <v>257</v>
      </c>
      <c r="S48" t="s">
        <v>573</v>
      </c>
      <c r="T48" t="s">
        <v>578</v>
      </c>
      <c r="U48" t="s">
        <v>575</v>
      </c>
      <c r="V48" t="s">
        <v>259</v>
      </c>
      <c r="W48" t="s">
        <v>378</v>
      </c>
      <c r="AA48" t="s">
        <v>576</v>
      </c>
      <c r="AB48" t="s">
        <v>206</v>
      </c>
    </row>
    <row r="49" spans="1:28" x14ac:dyDescent="0.3">
      <c r="A49" t="s">
        <v>83</v>
      </c>
      <c r="B49" t="s">
        <v>72</v>
      </c>
      <c r="C49">
        <v>73735025</v>
      </c>
      <c r="D49">
        <v>73735027</v>
      </c>
      <c r="E49">
        <f t="shared" si="1"/>
        <v>54</v>
      </c>
      <c r="F49">
        <v>1147</v>
      </c>
      <c r="G49" t="s">
        <v>72</v>
      </c>
      <c r="H49">
        <v>73734971</v>
      </c>
      <c r="I49">
        <v>73734972</v>
      </c>
      <c r="J49" t="s">
        <v>579</v>
      </c>
      <c r="K49">
        <v>32888494</v>
      </c>
      <c r="L49" t="s">
        <v>580</v>
      </c>
      <c r="M49" t="s">
        <v>581</v>
      </c>
      <c r="N49" t="s">
        <v>582</v>
      </c>
      <c r="O49" t="s">
        <v>583</v>
      </c>
      <c r="P49" t="s">
        <v>584</v>
      </c>
      <c r="Q49" t="s">
        <v>585</v>
      </c>
      <c r="R49" t="s">
        <v>257</v>
      </c>
      <c r="S49" t="s">
        <v>573</v>
      </c>
      <c r="T49" t="s">
        <v>586</v>
      </c>
      <c r="U49" t="s">
        <v>587</v>
      </c>
      <c r="V49" t="s">
        <v>588</v>
      </c>
      <c r="W49" t="s">
        <v>456</v>
      </c>
      <c r="Y49" t="s">
        <v>589</v>
      </c>
      <c r="Z49" t="s">
        <v>590</v>
      </c>
      <c r="AA49" t="s">
        <v>591</v>
      </c>
      <c r="AB49" t="s">
        <v>206</v>
      </c>
    </row>
    <row r="50" spans="1:28" x14ac:dyDescent="0.3">
      <c r="A50" t="s">
        <v>83</v>
      </c>
      <c r="B50" t="s">
        <v>72</v>
      </c>
      <c r="C50">
        <v>73735025</v>
      </c>
      <c r="D50">
        <v>73735027</v>
      </c>
      <c r="E50">
        <f t="shared" si="1"/>
        <v>54</v>
      </c>
      <c r="F50">
        <v>1147</v>
      </c>
      <c r="G50" t="s">
        <v>72</v>
      </c>
      <c r="H50">
        <v>73734971</v>
      </c>
      <c r="I50">
        <v>73734972</v>
      </c>
      <c r="J50" t="s">
        <v>579</v>
      </c>
      <c r="K50">
        <v>32888494</v>
      </c>
      <c r="L50" t="s">
        <v>580</v>
      </c>
      <c r="M50" t="s">
        <v>581</v>
      </c>
      <c r="N50" t="s">
        <v>582</v>
      </c>
      <c r="O50" t="s">
        <v>583</v>
      </c>
      <c r="P50" t="s">
        <v>592</v>
      </c>
      <c r="Q50" t="s">
        <v>585</v>
      </c>
      <c r="R50" t="s">
        <v>257</v>
      </c>
      <c r="S50" t="s">
        <v>573</v>
      </c>
      <c r="T50" t="s">
        <v>586</v>
      </c>
      <c r="U50" t="s">
        <v>587</v>
      </c>
      <c r="V50" t="s">
        <v>593</v>
      </c>
      <c r="W50" t="s">
        <v>594</v>
      </c>
      <c r="Y50" t="s">
        <v>595</v>
      </c>
      <c r="Z50" t="s">
        <v>596</v>
      </c>
      <c r="AA50" t="s">
        <v>591</v>
      </c>
      <c r="AB50" t="s">
        <v>206</v>
      </c>
    </row>
    <row r="51" spans="1:28" x14ac:dyDescent="0.3">
      <c r="A51" t="s">
        <v>83</v>
      </c>
      <c r="B51" t="s">
        <v>72</v>
      </c>
      <c r="C51">
        <v>73735025</v>
      </c>
      <c r="D51">
        <v>73735027</v>
      </c>
      <c r="E51">
        <f t="shared" si="1"/>
        <v>54</v>
      </c>
      <c r="F51">
        <v>1147</v>
      </c>
      <c r="G51" t="s">
        <v>72</v>
      </c>
      <c r="H51">
        <v>73734971</v>
      </c>
      <c r="I51">
        <v>73734972</v>
      </c>
      <c r="J51" t="s">
        <v>579</v>
      </c>
      <c r="K51">
        <v>32888493</v>
      </c>
      <c r="L51" t="s">
        <v>597</v>
      </c>
      <c r="M51" t="s">
        <v>581</v>
      </c>
      <c r="N51" t="s">
        <v>582</v>
      </c>
      <c r="O51" t="s">
        <v>598</v>
      </c>
      <c r="P51" t="s">
        <v>592</v>
      </c>
      <c r="Q51" t="s">
        <v>599</v>
      </c>
      <c r="R51" t="s">
        <v>257</v>
      </c>
      <c r="S51" t="s">
        <v>573</v>
      </c>
      <c r="T51" t="s">
        <v>259</v>
      </c>
      <c r="U51" t="s">
        <v>600</v>
      </c>
      <c r="V51" t="s">
        <v>601</v>
      </c>
      <c r="W51" t="s">
        <v>602</v>
      </c>
      <c r="AA51" t="s">
        <v>603</v>
      </c>
      <c r="AB51" t="s">
        <v>206</v>
      </c>
    </row>
    <row r="52" spans="1:28" x14ac:dyDescent="0.3">
      <c r="A52" t="s">
        <v>83</v>
      </c>
      <c r="B52" t="s">
        <v>72</v>
      </c>
      <c r="C52">
        <v>73735025</v>
      </c>
      <c r="D52">
        <v>73735027</v>
      </c>
      <c r="E52">
        <f t="shared" si="1"/>
        <v>54</v>
      </c>
      <c r="F52">
        <v>1147</v>
      </c>
      <c r="G52" t="s">
        <v>72</v>
      </c>
      <c r="H52">
        <v>73734971</v>
      </c>
      <c r="I52">
        <v>73734972</v>
      </c>
      <c r="J52" t="s">
        <v>579</v>
      </c>
      <c r="K52">
        <v>32888493</v>
      </c>
      <c r="L52" t="s">
        <v>597</v>
      </c>
      <c r="M52" t="s">
        <v>581</v>
      </c>
      <c r="N52" t="s">
        <v>582</v>
      </c>
      <c r="O52" t="s">
        <v>598</v>
      </c>
      <c r="P52" t="s">
        <v>592</v>
      </c>
      <c r="Q52" t="s">
        <v>604</v>
      </c>
      <c r="R52" t="s">
        <v>257</v>
      </c>
      <c r="S52" t="s">
        <v>573</v>
      </c>
      <c r="T52" t="s">
        <v>259</v>
      </c>
      <c r="U52" t="s">
        <v>600</v>
      </c>
      <c r="V52" t="s">
        <v>605</v>
      </c>
      <c r="W52" t="s">
        <v>606</v>
      </c>
      <c r="Y52" t="s">
        <v>607</v>
      </c>
      <c r="Z52" t="s">
        <v>608</v>
      </c>
      <c r="AA52" t="s">
        <v>609</v>
      </c>
      <c r="AB52" t="s">
        <v>206</v>
      </c>
    </row>
    <row r="53" spans="1:28" x14ac:dyDescent="0.3">
      <c r="A53" t="s">
        <v>84</v>
      </c>
      <c r="B53" t="s">
        <v>57</v>
      </c>
      <c r="C53">
        <v>207417232</v>
      </c>
      <c r="D53">
        <v>207417234</v>
      </c>
      <c r="E53" t="str">
        <f t="shared" si="1"/>
        <v/>
      </c>
    </row>
    <row r="54" spans="1:28" x14ac:dyDescent="0.3">
      <c r="A54" t="s">
        <v>85</v>
      </c>
      <c r="B54" t="s">
        <v>86</v>
      </c>
      <c r="C54">
        <v>85422833</v>
      </c>
      <c r="D54">
        <v>85422835</v>
      </c>
      <c r="E54">
        <f t="shared" si="1"/>
        <v>3745</v>
      </c>
      <c r="F54">
        <v>1236</v>
      </c>
      <c r="G54" t="s">
        <v>86</v>
      </c>
      <c r="H54">
        <v>85419088</v>
      </c>
      <c r="I54">
        <v>85419089</v>
      </c>
      <c r="J54" t="s">
        <v>610</v>
      </c>
      <c r="K54">
        <v>32888494</v>
      </c>
      <c r="L54" t="s">
        <v>580</v>
      </c>
      <c r="M54" t="s">
        <v>581</v>
      </c>
      <c r="N54" t="s">
        <v>582</v>
      </c>
      <c r="O54" t="s">
        <v>583</v>
      </c>
      <c r="P54" t="s">
        <v>584</v>
      </c>
      <c r="Q54" t="s">
        <v>585</v>
      </c>
      <c r="R54" t="s">
        <v>257</v>
      </c>
      <c r="S54" t="s">
        <v>611</v>
      </c>
      <c r="U54" t="s">
        <v>612</v>
      </c>
      <c r="V54" t="s">
        <v>613</v>
      </c>
      <c r="W54" t="s">
        <v>614</v>
      </c>
      <c r="Y54" t="s">
        <v>615</v>
      </c>
      <c r="Z54" t="s">
        <v>616</v>
      </c>
      <c r="AA54" t="s">
        <v>591</v>
      </c>
      <c r="AB54" t="s">
        <v>206</v>
      </c>
    </row>
    <row r="55" spans="1:28" x14ac:dyDescent="0.3">
      <c r="A55" t="s">
        <v>85</v>
      </c>
      <c r="B55" t="s">
        <v>86</v>
      </c>
      <c r="C55">
        <v>85422833</v>
      </c>
      <c r="D55">
        <v>85422835</v>
      </c>
      <c r="E55">
        <f t="shared" si="1"/>
        <v>3745</v>
      </c>
      <c r="F55">
        <v>1236</v>
      </c>
      <c r="G55" t="s">
        <v>86</v>
      </c>
      <c r="H55">
        <v>85419088</v>
      </c>
      <c r="I55">
        <v>85419089</v>
      </c>
      <c r="J55" t="s">
        <v>610</v>
      </c>
      <c r="K55">
        <v>27863252</v>
      </c>
      <c r="L55" t="s">
        <v>617</v>
      </c>
      <c r="M55" t="s">
        <v>618</v>
      </c>
      <c r="N55" t="s">
        <v>582</v>
      </c>
      <c r="O55" t="s">
        <v>619</v>
      </c>
      <c r="P55" t="s">
        <v>584</v>
      </c>
      <c r="Q55" t="s">
        <v>620</v>
      </c>
      <c r="R55" t="s">
        <v>257</v>
      </c>
      <c r="S55" t="s">
        <v>611</v>
      </c>
      <c r="T55" t="s">
        <v>551</v>
      </c>
      <c r="U55" t="s">
        <v>612</v>
      </c>
      <c r="V55" t="s">
        <v>621</v>
      </c>
      <c r="W55" t="s">
        <v>622</v>
      </c>
      <c r="Y55" t="s">
        <v>623</v>
      </c>
      <c r="Z55" t="s">
        <v>624</v>
      </c>
      <c r="AA55" t="s">
        <v>625</v>
      </c>
      <c r="AB55" t="s">
        <v>206</v>
      </c>
    </row>
    <row r="56" spans="1:28" x14ac:dyDescent="0.3">
      <c r="A56" t="s">
        <v>85</v>
      </c>
      <c r="B56" t="s">
        <v>86</v>
      </c>
      <c r="C56">
        <v>85422833</v>
      </c>
      <c r="D56">
        <v>85422835</v>
      </c>
      <c r="E56">
        <f t="shared" si="1"/>
        <v>4533</v>
      </c>
      <c r="F56">
        <v>1236</v>
      </c>
      <c r="G56" t="s">
        <v>86</v>
      </c>
      <c r="H56">
        <v>85427366</v>
      </c>
      <c r="I56">
        <v>85427367</v>
      </c>
      <c r="J56" t="s">
        <v>626</v>
      </c>
      <c r="K56">
        <v>40187613</v>
      </c>
      <c r="L56" t="s">
        <v>627</v>
      </c>
      <c r="M56" t="s">
        <v>628</v>
      </c>
      <c r="N56" t="s">
        <v>409</v>
      </c>
      <c r="O56" t="s">
        <v>629</v>
      </c>
      <c r="P56" t="s">
        <v>630</v>
      </c>
      <c r="Q56" t="s">
        <v>631</v>
      </c>
      <c r="R56" t="s">
        <v>257</v>
      </c>
      <c r="S56" t="s">
        <v>611</v>
      </c>
      <c r="U56" t="s">
        <v>632</v>
      </c>
      <c r="V56" t="s">
        <v>259</v>
      </c>
      <c r="W56" t="s">
        <v>357</v>
      </c>
      <c r="Y56" t="s">
        <v>633</v>
      </c>
      <c r="Z56" t="s">
        <v>634</v>
      </c>
      <c r="AA56" t="s">
        <v>635</v>
      </c>
      <c r="AB56" t="s">
        <v>206</v>
      </c>
    </row>
    <row r="57" spans="1:28" x14ac:dyDescent="0.3">
      <c r="A57" t="s">
        <v>87</v>
      </c>
      <c r="B57" t="s">
        <v>72</v>
      </c>
      <c r="C57">
        <v>11621269</v>
      </c>
      <c r="D57">
        <v>11621271</v>
      </c>
      <c r="E57">
        <f t="shared" si="1"/>
        <v>1074</v>
      </c>
      <c r="F57">
        <v>673</v>
      </c>
      <c r="G57" t="s">
        <v>72</v>
      </c>
      <c r="H57">
        <v>11620195</v>
      </c>
      <c r="I57">
        <v>11620196</v>
      </c>
      <c r="J57" t="s">
        <v>636</v>
      </c>
      <c r="K57">
        <v>39562719</v>
      </c>
      <c r="L57" t="s">
        <v>637</v>
      </c>
      <c r="M57" t="s">
        <v>638</v>
      </c>
      <c r="N57" t="s">
        <v>639</v>
      </c>
      <c r="O57" t="s">
        <v>640</v>
      </c>
      <c r="P57" t="s">
        <v>641</v>
      </c>
      <c r="Q57" t="s">
        <v>642</v>
      </c>
      <c r="R57" t="s">
        <v>257</v>
      </c>
      <c r="S57" t="s">
        <v>643</v>
      </c>
      <c r="U57" t="s">
        <v>644</v>
      </c>
      <c r="V57" t="s">
        <v>259</v>
      </c>
      <c r="W57" t="s">
        <v>645</v>
      </c>
      <c r="Y57" t="s">
        <v>646</v>
      </c>
      <c r="Z57" t="s">
        <v>647</v>
      </c>
      <c r="AA57" t="s">
        <v>648</v>
      </c>
      <c r="AB57" t="s">
        <v>206</v>
      </c>
    </row>
    <row r="58" spans="1:28" x14ac:dyDescent="0.3">
      <c r="A58" t="s">
        <v>87</v>
      </c>
      <c r="B58" t="s">
        <v>72</v>
      </c>
      <c r="C58">
        <v>11621269</v>
      </c>
      <c r="D58">
        <v>11621271</v>
      </c>
      <c r="E58">
        <f t="shared" si="1"/>
        <v>4298</v>
      </c>
      <c r="F58">
        <v>673</v>
      </c>
      <c r="G58" t="s">
        <v>72</v>
      </c>
      <c r="H58">
        <v>11625567</v>
      </c>
      <c r="I58">
        <v>11625568</v>
      </c>
      <c r="J58" t="s">
        <v>649</v>
      </c>
      <c r="K58">
        <v>23823483</v>
      </c>
      <c r="L58" t="s">
        <v>650</v>
      </c>
      <c r="M58" t="s">
        <v>651</v>
      </c>
      <c r="N58" t="s">
        <v>652</v>
      </c>
      <c r="O58" t="s">
        <v>653</v>
      </c>
      <c r="P58" t="s">
        <v>654</v>
      </c>
      <c r="Q58" t="s">
        <v>655</v>
      </c>
      <c r="R58" t="s">
        <v>257</v>
      </c>
      <c r="S58" t="s">
        <v>643</v>
      </c>
      <c r="T58" t="s">
        <v>656</v>
      </c>
      <c r="U58" t="s">
        <v>657</v>
      </c>
      <c r="V58" t="s">
        <v>259</v>
      </c>
      <c r="W58" t="s">
        <v>658</v>
      </c>
      <c r="X58" t="s">
        <v>659</v>
      </c>
      <c r="Y58" t="s">
        <v>660</v>
      </c>
      <c r="Z58" t="s">
        <v>661</v>
      </c>
      <c r="AA58" t="s">
        <v>662</v>
      </c>
      <c r="AB58" t="s">
        <v>206</v>
      </c>
    </row>
    <row r="59" spans="1:28" x14ac:dyDescent="0.3">
      <c r="A59" t="s">
        <v>88</v>
      </c>
      <c r="B59" t="s">
        <v>57</v>
      </c>
      <c r="C59">
        <v>27227330</v>
      </c>
      <c r="D59">
        <v>27227332</v>
      </c>
      <c r="E59">
        <f t="shared" si="1"/>
        <v>2028</v>
      </c>
      <c r="F59">
        <v>792</v>
      </c>
      <c r="G59" t="s">
        <v>57</v>
      </c>
      <c r="H59">
        <v>27225302</v>
      </c>
      <c r="I59">
        <v>27225303</v>
      </c>
      <c r="J59" t="s">
        <v>663</v>
      </c>
      <c r="K59">
        <v>32203549</v>
      </c>
      <c r="L59" t="s">
        <v>664</v>
      </c>
      <c r="M59" t="s">
        <v>665</v>
      </c>
      <c r="N59" t="s">
        <v>666</v>
      </c>
      <c r="O59" t="s">
        <v>667</v>
      </c>
      <c r="P59" t="s">
        <v>668</v>
      </c>
      <c r="Q59" t="s">
        <v>669</v>
      </c>
      <c r="R59" t="s">
        <v>257</v>
      </c>
      <c r="S59" t="s">
        <v>670</v>
      </c>
      <c r="T59" t="s">
        <v>671</v>
      </c>
      <c r="U59" t="s">
        <v>672</v>
      </c>
      <c r="V59" t="s">
        <v>673</v>
      </c>
      <c r="W59" t="s">
        <v>674</v>
      </c>
      <c r="Y59" t="s">
        <v>675</v>
      </c>
      <c r="Z59" t="s">
        <v>676</v>
      </c>
      <c r="AA59" t="s">
        <v>533</v>
      </c>
      <c r="AB59" t="s">
        <v>206</v>
      </c>
    </row>
    <row r="60" spans="1:28" x14ac:dyDescent="0.3">
      <c r="A60" t="s">
        <v>88</v>
      </c>
      <c r="B60" t="s">
        <v>57</v>
      </c>
      <c r="C60">
        <v>27227330</v>
      </c>
      <c r="D60">
        <v>27227332</v>
      </c>
      <c r="E60">
        <f t="shared" si="1"/>
        <v>564</v>
      </c>
      <c r="F60">
        <v>792</v>
      </c>
      <c r="G60" t="s">
        <v>57</v>
      </c>
      <c r="H60">
        <v>27227894</v>
      </c>
      <c r="I60">
        <v>27227895</v>
      </c>
      <c r="J60" t="s">
        <v>677</v>
      </c>
      <c r="K60">
        <v>36376304</v>
      </c>
      <c r="L60" t="s">
        <v>678</v>
      </c>
      <c r="M60" t="s">
        <v>679</v>
      </c>
      <c r="N60" t="s">
        <v>428</v>
      </c>
      <c r="O60" t="s">
        <v>680</v>
      </c>
      <c r="P60" t="s">
        <v>681</v>
      </c>
      <c r="Q60" t="s">
        <v>682</v>
      </c>
      <c r="R60" t="s">
        <v>257</v>
      </c>
      <c r="S60" t="s">
        <v>670</v>
      </c>
      <c r="U60" t="s">
        <v>683</v>
      </c>
      <c r="V60" t="s">
        <v>259</v>
      </c>
      <c r="W60" t="s">
        <v>331</v>
      </c>
      <c r="Y60" t="s">
        <v>684</v>
      </c>
      <c r="Z60" t="s">
        <v>685</v>
      </c>
      <c r="AA60" t="s">
        <v>686</v>
      </c>
      <c r="AB60" t="s">
        <v>206</v>
      </c>
    </row>
    <row r="61" spans="1:28" x14ac:dyDescent="0.3">
      <c r="A61" t="s">
        <v>88</v>
      </c>
      <c r="B61" t="s">
        <v>57</v>
      </c>
      <c r="C61">
        <v>27227330</v>
      </c>
      <c r="D61">
        <v>27227332</v>
      </c>
      <c r="E61">
        <f t="shared" si="1"/>
        <v>4146</v>
      </c>
      <c r="F61">
        <v>792</v>
      </c>
      <c r="G61" t="s">
        <v>57</v>
      </c>
      <c r="H61">
        <v>27231476</v>
      </c>
      <c r="I61">
        <v>27231477</v>
      </c>
      <c r="J61" t="s">
        <v>687</v>
      </c>
      <c r="K61">
        <v>34226706</v>
      </c>
      <c r="L61" t="s">
        <v>688</v>
      </c>
      <c r="M61" t="s">
        <v>689</v>
      </c>
      <c r="N61" t="s">
        <v>297</v>
      </c>
      <c r="O61" t="s">
        <v>690</v>
      </c>
      <c r="P61" t="s">
        <v>691</v>
      </c>
      <c r="Q61" t="s">
        <v>692</v>
      </c>
      <c r="R61" t="s">
        <v>257</v>
      </c>
      <c r="S61" t="s">
        <v>670</v>
      </c>
      <c r="U61" t="s">
        <v>693</v>
      </c>
      <c r="V61" t="s">
        <v>259</v>
      </c>
      <c r="W61" t="s">
        <v>694</v>
      </c>
      <c r="Y61" t="s">
        <v>695</v>
      </c>
      <c r="Z61" t="s">
        <v>696</v>
      </c>
      <c r="AA61" t="s">
        <v>697</v>
      </c>
      <c r="AB61" t="s">
        <v>206</v>
      </c>
    </row>
    <row r="62" spans="1:28" x14ac:dyDescent="0.3">
      <c r="A62" t="s">
        <v>89</v>
      </c>
      <c r="B62" t="s">
        <v>77</v>
      </c>
      <c r="C62">
        <v>16508937</v>
      </c>
      <c r="D62">
        <v>16508939</v>
      </c>
      <c r="E62">
        <f t="shared" si="1"/>
        <v>136</v>
      </c>
      <c r="F62">
        <v>710</v>
      </c>
      <c r="G62" t="s">
        <v>77</v>
      </c>
      <c r="H62">
        <v>16509073</v>
      </c>
      <c r="I62">
        <v>16509074</v>
      </c>
      <c r="J62" t="s">
        <v>509</v>
      </c>
      <c r="K62">
        <v>33937227</v>
      </c>
      <c r="L62" t="s">
        <v>510</v>
      </c>
      <c r="M62" t="s">
        <v>511</v>
      </c>
      <c r="N62" t="s">
        <v>512</v>
      </c>
      <c r="O62" t="s">
        <v>513</v>
      </c>
      <c r="P62" t="s">
        <v>514</v>
      </c>
      <c r="Q62" t="s">
        <v>515</v>
      </c>
      <c r="R62" t="s">
        <v>257</v>
      </c>
      <c r="S62" t="s">
        <v>516</v>
      </c>
      <c r="T62" t="s">
        <v>517</v>
      </c>
      <c r="U62" t="s">
        <v>518</v>
      </c>
      <c r="V62" t="s">
        <v>259</v>
      </c>
      <c r="W62" t="s">
        <v>519</v>
      </c>
      <c r="Y62" t="s">
        <v>520</v>
      </c>
      <c r="Z62" t="s">
        <v>521</v>
      </c>
      <c r="AA62" t="s">
        <v>522</v>
      </c>
      <c r="AB62" t="s">
        <v>206</v>
      </c>
    </row>
    <row r="63" spans="1:28" x14ac:dyDescent="0.3">
      <c r="A63" t="s">
        <v>90</v>
      </c>
      <c r="B63" t="s">
        <v>63</v>
      </c>
      <c r="C63">
        <v>31397117</v>
      </c>
      <c r="D63">
        <v>31397119</v>
      </c>
      <c r="E63">
        <f t="shared" si="1"/>
        <v>4809</v>
      </c>
      <c r="F63">
        <v>824</v>
      </c>
      <c r="G63" t="s">
        <v>63</v>
      </c>
      <c r="H63">
        <v>31392308</v>
      </c>
      <c r="I63">
        <v>31392309</v>
      </c>
      <c r="J63" t="s">
        <v>698</v>
      </c>
      <c r="K63">
        <v>40465716</v>
      </c>
      <c r="L63" t="s">
        <v>699</v>
      </c>
      <c r="M63" t="s">
        <v>700</v>
      </c>
      <c r="N63" t="s">
        <v>701</v>
      </c>
      <c r="O63" t="s">
        <v>702</v>
      </c>
      <c r="P63" t="s">
        <v>703</v>
      </c>
      <c r="Q63" t="s">
        <v>704</v>
      </c>
      <c r="R63" t="s">
        <v>257</v>
      </c>
      <c r="S63" t="s">
        <v>705</v>
      </c>
      <c r="U63" t="s">
        <v>706</v>
      </c>
      <c r="V63" t="s">
        <v>259</v>
      </c>
      <c r="W63" t="s">
        <v>707</v>
      </c>
      <c r="AA63" t="s">
        <v>708</v>
      </c>
      <c r="AB63" t="s">
        <v>206</v>
      </c>
    </row>
    <row r="64" spans="1:28" x14ac:dyDescent="0.3">
      <c r="A64" t="s">
        <v>90</v>
      </c>
      <c r="B64" t="s">
        <v>63</v>
      </c>
      <c r="C64">
        <v>31397117</v>
      </c>
      <c r="D64">
        <v>31397119</v>
      </c>
      <c r="E64">
        <f t="shared" si="1"/>
        <v>4800</v>
      </c>
      <c r="F64">
        <v>824</v>
      </c>
      <c r="G64" t="s">
        <v>63</v>
      </c>
      <c r="H64">
        <v>31392317</v>
      </c>
      <c r="I64">
        <v>31392318</v>
      </c>
      <c r="J64" t="s">
        <v>709</v>
      </c>
      <c r="K64">
        <v>34021172</v>
      </c>
      <c r="L64" t="s">
        <v>710</v>
      </c>
      <c r="M64" t="s">
        <v>711</v>
      </c>
      <c r="N64" t="s">
        <v>536</v>
      </c>
      <c r="O64" t="s">
        <v>712</v>
      </c>
      <c r="P64" t="s">
        <v>713</v>
      </c>
      <c r="Q64" t="s">
        <v>714</v>
      </c>
      <c r="R64" t="s">
        <v>257</v>
      </c>
      <c r="S64" t="s">
        <v>705</v>
      </c>
      <c r="T64" t="s">
        <v>715</v>
      </c>
      <c r="U64" t="s">
        <v>716</v>
      </c>
      <c r="V64" t="s">
        <v>259</v>
      </c>
      <c r="W64" t="s">
        <v>717</v>
      </c>
      <c r="Y64" t="s">
        <v>718</v>
      </c>
      <c r="Z64" t="s">
        <v>719</v>
      </c>
      <c r="AA64" t="s">
        <v>720</v>
      </c>
      <c r="AB64" t="s">
        <v>206</v>
      </c>
    </row>
    <row r="65" spans="1:28" x14ac:dyDescent="0.3">
      <c r="A65" t="s">
        <v>90</v>
      </c>
      <c r="B65" t="s">
        <v>63</v>
      </c>
      <c r="C65">
        <v>31397117</v>
      </c>
      <c r="D65">
        <v>31397119</v>
      </c>
      <c r="E65">
        <f t="shared" si="1"/>
        <v>4640</v>
      </c>
      <c r="F65">
        <v>824</v>
      </c>
      <c r="G65" t="s">
        <v>63</v>
      </c>
      <c r="H65">
        <v>31392477</v>
      </c>
      <c r="I65">
        <v>31392478</v>
      </c>
      <c r="J65" t="s">
        <v>721</v>
      </c>
      <c r="K65">
        <v>23449627</v>
      </c>
      <c r="L65" t="s">
        <v>722</v>
      </c>
      <c r="M65" t="s">
        <v>723</v>
      </c>
      <c r="N65" t="s">
        <v>724</v>
      </c>
      <c r="O65" t="s">
        <v>725</v>
      </c>
      <c r="P65" t="s">
        <v>726</v>
      </c>
      <c r="Q65" t="s">
        <v>727</v>
      </c>
      <c r="R65" t="s">
        <v>257</v>
      </c>
      <c r="S65" t="s">
        <v>705</v>
      </c>
      <c r="T65" t="s">
        <v>728</v>
      </c>
      <c r="U65" t="s">
        <v>729</v>
      </c>
      <c r="V65" t="s">
        <v>730</v>
      </c>
      <c r="W65" t="s">
        <v>505</v>
      </c>
      <c r="X65" t="s">
        <v>731</v>
      </c>
      <c r="Y65" t="s">
        <v>732</v>
      </c>
      <c r="Z65" t="s">
        <v>733</v>
      </c>
      <c r="AA65" t="s">
        <v>734</v>
      </c>
      <c r="AB65" t="s">
        <v>206</v>
      </c>
    </row>
    <row r="66" spans="1:28" x14ac:dyDescent="0.3">
      <c r="A66" t="s">
        <v>90</v>
      </c>
      <c r="B66" t="s">
        <v>63</v>
      </c>
      <c r="C66">
        <v>31397117</v>
      </c>
      <c r="D66">
        <v>31397119</v>
      </c>
      <c r="E66">
        <f t="shared" si="1"/>
        <v>4293</v>
      </c>
      <c r="F66">
        <v>824</v>
      </c>
      <c r="G66" t="s">
        <v>63</v>
      </c>
      <c r="H66">
        <v>31392824</v>
      </c>
      <c r="I66">
        <v>31392825</v>
      </c>
      <c r="J66" t="s">
        <v>735</v>
      </c>
      <c r="K66">
        <v>32929287</v>
      </c>
      <c r="L66" t="s">
        <v>736</v>
      </c>
      <c r="M66" t="s">
        <v>737</v>
      </c>
      <c r="N66" t="s">
        <v>297</v>
      </c>
      <c r="O66" t="s">
        <v>738</v>
      </c>
      <c r="P66" t="s">
        <v>739</v>
      </c>
      <c r="Q66" t="s">
        <v>740</v>
      </c>
      <c r="R66" t="s">
        <v>257</v>
      </c>
      <c r="S66" t="s">
        <v>705</v>
      </c>
      <c r="U66" t="s">
        <v>741</v>
      </c>
      <c r="V66" t="s">
        <v>742</v>
      </c>
      <c r="W66" t="s">
        <v>743</v>
      </c>
      <c r="Y66" t="s">
        <v>744</v>
      </c>
      <c r="Z66" t="s">
        <v>745</v>
      </c>
      <c r="AA66" t="s">
        <v>746</v>
      </c>
      <c r="AB66" t="s">
        <v>206</v>
      </c>
    </row>
    <row r="67" spans="1:28" x14ac:dyDescent="0.3">
      <c r="A67" t="s">
        <v>90</v>
      </c>
      <c r="B67" t="s">
        <v>63</v>
      </c>
      <c r="C67">
        <v>31397117</v>
      </c>
      <c r="D67">
        <v>31397119</v>
      </c>
      <c r="E67">
        <f t="shared" si="1"/>
        <v>4293</v>
      </c>
      <c r="F67">
        <v>824</v>
      </c>
      <c r="G67" t="s">
        <v>63</v>
      </c>
      <c r="H67">
        <v>31392824</v>
      </c>
      <c r="I67">
        <v>31392825</v>
      </c>
      <c r="J67" t="s">
        <v>735</v>
      </c>
      <c r="K67">
        <v>32929287</v>
      </c>
      <c r="L67" t="s">
        <v>736</v>
      </c>
      <c r="M67" t="s">
        <v>737</v>
      </c>
      <c r="N67" t="s">
        <v>297</v>
      </c>
      <c r="O67" t="s">
        <v>738</v>
      </c>
      <c r="P67" t="s">
        <v>747</v>
      </c>
      <c r="Q67" t="s">
        <v>748</v>
      </c>
      <c r="R67" t="s">
        <v>257</v>
      </c>
      <c r="S67" t="s">
        <v>705</v>
      </c>
      <c r="U67" t="s">
        <v>741</v>
      </c>
      <c r="V67" t="s">
        <v>749</v>
      </c>
      <c r="W67" t="s">
        <v>750</v>
      </c>
      <c r="Y67" t="s">
        <v>751</v>
      </c>
      <c r="Z67" t="s">
        <v>752</v>
      </c>
      <c r="AA67" t="s">
        <v>753</v>
      </c>
      <c r="AB67" t="s">
        <v>206</v>
      </c>
    </row>
    <row r="68" spans="1:28" x14ac:dyDescent="0.3">
      <c r="A68" t="s">
        <v>90</v>
      </c>
      <c r="B68" t="s">
        <v>63</v>
      </c>
      <c r="C68">
        <v>31397117</v>
      </c>
      <c r="D68">
        <v>31397119</v>
      </c>
      <c r="E68">
        <f t="shared" si="1"/>
        <v>4251</v>
      </c>
      <c r="F68">
        <v>824</v>
      </c>
      <c r="G68" t="s">
        <v>63</v>
      </c>
      <c r="H68">
        <v>31392866</v>
      </c>
      <c r="I68">
        <v>31392867</v>
      </c>
      <c r="J68" t="s">
        <v>754</v>
      </c>
      <c r="K68">
        <v>33272962</v>
      </c>
      <c r="L68" t="s">
        <v>755</v>
      </c>
      <c r="M68" t="s">
        <v>756</v>
      </c>
      <c r="N68" t="s">
        <v>253</v>
      </c>
      <c r="O68" t="s">
        <v>757</v>
      </c>
      <c r="P68" t="s">
        <v>758</v>
      </c>
      <c r="Q68" t="s">
        <v>759</v>
      </c>
      <c r="R68" t="s">
        <v>257</v>
      </c>
      <c r="S68" t="s">
        <v>705</v>
      </c>
      <c r="T68" t="s">
        <v>259</v>
      </c>
      <c r="U68" t="s">
        <v>760</v>
      </c>
      <c r="V68" t="s">
        <v>761</v>
      </c>
      <c r="W68" t="s">
        <v>762</v>
      </c>
      <c r="X68" t="s">
        <v>763</v>
      </c>
      <c r="Y68" t="s">
        <v>764</v>
      </c>
      <c r="Z68" t="s">
        <v>765</v>
      </c>
      <c r="AA68" t="s">
        <v>766</v>
      </c>
      <c r="AB68" t="s">
        <v>206</v>
      </c>
    </row>
    <row r="69" spans="1:28" x14ac:dyDescent="0.3">
      <c r="A69" t="s">
        <v>90</v>
      </c>
      <c r="B69" t="s">
        <v>63</v>
      </c>
      <c r="C69">
        <v>31397117</v>
      </c>
      <c r="D69">
        <v>31397119</v>
      </c>
      <c r="E69">
        <f t="shared" si="1"/>
        <v>3961</v>
      </c>
      <c r="F69">
        <v>824</v>
      </c>
      <c r="G69" t="s">
        <v>63</v>
      </c>
      <c r="H69">
        <v>31393156</v>
      </c>
      <c r="I69">
        <v>31393157</v>
      </c>
      <c r="J69" t="s">
        <v>767</v>
      </c>
      <c r="K69">
        <v>40374629</v>
      </c>
      <c r="L69" t="s">
        <v>383</v>
      </c>
      <c r="M69" t="s">
        <v>427</v>
      </c>
      <c r="N69" t="s">
        <v>428</v>
      </c>
      <c r="O69" t="s">
        <v>429</v>
      </c>
      <c r="P69" t="s">
        <v>430</v>
      </c>
      <c r="Q69" t="s">
        <v>431</v>
      </c>
      <c r="R69" t="s">
        <v>257</v>
      </c>
      <c r="S69" t="s">
        <v>705</v>
      </c>
      <c r="U69" t="s">
        <v>768</v>
      </c>
      <c r="V69" t="s">
        <v>769</v>
      </c>
      <c r="W69" t="s">
        <v>770</v>
      </c>
      <c r="Y69" t="s">
        <v>771</v>
      </c>
      <c r="Z69" t="s">
        <v>772</v>
      </c>
      <c r="AA69" t="s">
        <v>437</v>
      </c>
      <c r="AB69" t="s">
        <v>206</v>
      </c>
    </row>
    <row r="70" spans="1:28" x14ac:dyDescent="0.3">
      <c r="A70" t="s">
        <v>90</v>
      </c>
      <c r="B70" t="s">
        <v>63</v>
      </c>
      <c r="C70">
        <v>31397117</v>
      </c>
      <c r="D70">
        <v>31397119</v>
      </c>
      <c r="E70">
        <f t="shared" si="1"/>
        <v>3961</v>
      </c>
      <c r="F70">
        <v>824</v>
      </c>
      <c r="G70" t="s">
        <v>63</v>
      </c>
      <c r="H70">
        <v>31393156</v>
      </c>
      <c r="I70">
        <v>31393157</v>
      </c>
      <c r="J70" t="s">
        <v>767</v>
      </c>
      <c r="K70">
        <v>39789286</v>
      </c>
      <c r="L70" t="s">
        <v>295</v>
      </c>
      <c r="M70" t="s">
        <v>296</v>
      </c>
      <c r="N70" t="s">
        <v>297</v>
      </c>
      <c r="O70" t="s">
        <v>298</v>
      </c>
      <c r="P70" t="s">
        <v>773</v>
      </c>
      <c r="Q70" t="s">
        <v>300</v>
      </c>
      <c r="R70" t="s">
        <v>257</v>
      </c>
      <c r="S70" t="s">
        <v>705</v>
      </c>
      <c r="U70" t="s">
        <v>774</v>
      </c>
      <c r="V70" t="s">
        <v>775</v>
      </c>
      <c r="W70" t="s">
        <v>776</v>
      </c>
      <c r="Y70" t="s">
        <v>777</v>
      </c>
      <c r="Z70" t="s">
        <v>778</v>
      </c>
      <c r="AA70" t="s">
        <v>306</v>
      </c>
      <c r="AB70" t="s">
        <v>206</v>
      </c>
    </row>
    <row r="71" spans="1:28" x14ac:dyDescent="0.3">
      <c r="A71" t="s">
        <v>90</v>
      </c>
      <c r="B71" t="s">
        <v>63</v>
      </c>
      <c r="C71">
        <v>31397117</v>
      </c>
      <c r="D71">
        <v>31397119</v>
      </c>
      <c r="E71">
        <f t="shared" ref="E71:E134" si="2">IF(ISBLANK(H71),"",ABS(H71-C71))</f>
        <v>3891</v>
      </c>
      <c r="F71">
        <v>824</v>
      </c>
      <c r="G71" t="s">
        <v>63</v>
      </c>
      <c r="H71">
        <v>31393226</v>
      </c>
      <c r="I71">
        <v>31393227</v>
      </c>
      <c r="J71" t="s">
        <v>779</v>
      </c>
      <c r="K71">
        <v>37164013</v>
      </c>
      <c r="L71" t="s">
        <v>780</v>
      </c>
      <c r="M71" t="s">
        <v>781</v>
      </c>
      <c r="N71" t="s">
        <v>782</v>
      </c>
      <c r="O71" t="s">
        <v>783</v>
      </c>
      <c r="P71" t="s">
        <v>784</v>
      </c>
      <c r="Q71" t="s">
        <v>785</v>
      </c>
      <c r="R71" t="s">
        <v>257</v>
      </c>
      <c r="S71" t="s">
        <v>705</v>
      </c>
      <c r="U71" t="s">
        <v>786</v>
      </c>
      <c r="V71" t="s">
        <v>259</v>
      </c>
      <c r="W71" t="s">
        <v>787</v>
      </c>
      <c r="X71" t="s">
        <v>788</v>
      </c>
      <c r="Y71" t="s">
        <v>789</v>
      </c>
      <c r="Z71" t="s">
        <v>790</v>
      </c>
      <c r="AA71" t="s">
        <v>791</v>
      </c>
      <c r="AB71" t="s">
        <v>206</v>
      </c>
    </row>
    <row r="72" spans="1:28" x14ac:dyDescent="0.3">
      <c r="A72" t="s">
        <v>90</v>
      </c>
      <c r="B72" t="s">
        <v>63</v>
      </c>
      <c r="C72">
        <v>31397117</v>
      </c>
      <c r="D72">
        <v>31397119</v>
      </c>
      <c r="E72">
        <f t="shared" si="2"/>
        <v>3891</v>
      </c>
      <c r="F72">
        <v>824</v>
      </c>
      <c r="G72" t="s">
        <v>63</v>
      </c>
      <c r="H72">
        <v>31393226</v>
      </c>
      <c r="I72">
        <v>31393227</v>
      </c>
      <c r="J72" t="s">
        <v>779</v>
      </c>
      <c r="K72">
        <v>37164013</v>
      </c>
      <c r="L72" t="s">
        <v>780</v>
      </c>
      <c r="M72" t="s">
        <v>781</v>
      </c>
      <c r="N72" t="s">
        <v>782</v>
      </c>
      <c r="O72" t="s">
        <v>783</v>
      </c>
      <c r="P72" t="s">
        <v>792</v>
      </c>
      <c r="Q72" t="s">
        <v>785</v>
      </c>
      <c r="R72" t="s">
        <v>257</v>
      </c>
      <c r="S72" t="s">
        <v>705</v>
      </c>
      <c r="U72" t="s">
        <v>786</v>
      </c>
      <c r="V72" t="s">
        <v>259</v>
      </c>
      <c r="W72" t="s">
        <v>793</v>
      </c>
      <c r="Y72" t="s">
        <v>794</v>
      </c>
      <c r="Z72" t="s">
        <v>790</v>
      </c>
      <c r="AA72" t="s">
        <v>791</v>
      </c>
      <c r="AB72" t="s">
        <v>206</v>
      </c>
    </row>
    <row r="73" spans="1:28" x14ac:dyDescent="0.3">
      <c r="A73" t="s">
        <v>90</v>
      </c>
      <c r="B73" t="s">
        <v>63</v>
      </c>
      <c r="C73">
        <v>31397117</v>
      </c>
      <c r="D73">
        <v>31397119</v>
      </c>
      <c r="E73">
        <f t="shared" si="2"/>
        <v>3744</v>
      </c>
      <c r="F73">
        <v>824</v>
      </c>
      <c r="G73" t="s">
        <v>63</v>
      </c>
      <c r="H73">
        <v>31393373</v>
      </c>
      <c r="I73">
        <v>31393374</v>
      </c>
      <c r="J73" t="s">
        <v>795</v>
      </c>
      <c r="K73">
        <v>40545721</v>
      </c>
      <c r="L73" t="s">
        <v>796</v>
      </c>
      <c r="M73" t="s">
        <v>797</v>
      </c>
      <c r="N73" t="s">
        <v>798</v>
      </c>
      <c r="O73" t="s">
        <v>799</v>
      </c>
      <c r="P73" t="s">
        <v>800</v>
      </c>
      <c r="Q73" t="s">
        <v>801</v>
      </c>
      <c r="R73" t="s">
        <v>257</v>
      </c>
      <c r="S73" t="s">
        <v>705</v>
      </c>
      <c r="U73" t="s">
        <v>802</v>
      </c>
      <c r="V73" t="s">
        <v>259</v>
      </c>
      <c r="W73" t="s">
        <v>803</v>
      </c>
      <c r="AA73" t="s">
        <v>804</v>
      </c>
      <c r="AB73" t="s">
        <v>206</v>
      </c>
    </row>
    <row r="74" spans="1:28" x14ac:dyDescent="0.3">
      <c r="A74" t="s">
        <v>90</v>
      </c>
      <c r="B74" t="s">
        <v>63</v>
      </c>
      <c r="C74">
        <v>31397117</v>
      </c>
      <c r="D74">
        <v>31397119</v>
      </c>
      <c r="E74">
        <f t="shared" si="2"/>
        <v>2908</v>
      </c>
      <c r="F74">
        <v>824</v>
      </c>
      <c r="G74" t="s">
        <v>63</v>
      </c>
      <c r="H74">
        <v>31394209</v>
      </c>
      <c r="I74">
        <v>31394210</v>
      </c>
      <c r="J74" t="s">
        <v>805</v>
      </c>
      <c r="K74">
        <v>35115689</v>
      </c>
      <c r="L74" t="s">
        <v>806</v>
      </c>
      <c r="M74" t="s">
        <v>807</v>
      </c>
      <c r="N74" t="s">
        <v>297</v>
      </c>
      <c r="O74" t="s">
        <v>808</v>
      </c>
      <c r="P74" t="s">
        <v>809</v>
      </c>
      <c r="Q74" t="s">
        <v>810</v>
      </c>
      <c r="R74" t="s">
        <v>257</v>
      </c>
      <c r="S74" t="s">
        <v>705</v>
      </c>
      <c r="U74" t="s">
        <v>811</v>
      </c>
      <c r="V74" t="s">
        <v>812</v>
      </c>
      <c r="W74" t="s">
        <v>331</v>
      </c>
      <c r="Y74" t="s">
        <v>813</v>
      </c>
      <c r="Z74" t="s">
        <v>814</v>
      </c>
      <c r="AA74" t="s">
        <v>815</v>
      </c>
      <c r="AB74" t="s">
        <v>206</v>
      </c>
    </row>
    <row r="75" spans="1:28" x14ac:dyDescent="0.3">
      <c r="A75" t="s">
        <v>90</v>
      </c>
      <c r="B75" t="s">
        <v>63</v>
      </c>
      <c r="C75">
        <v>31397117</v>
      </c>
      <c r="D75">
        <v>31397119</v>
      </c>
      <c r="E75">
        <f t="shared" si="2"/>
        <v>2688</v>
      </c>
      <c r="F75">
        <v>824</v>
      </c>
      <c r="G75" t="s">
        <v>63</v>
      </c>
      <c r="H75">
        <v>31394429</v>
      </c>
      <c r="I75">
        <v>31394430</v>
      </c>
      <c r="J75" t="s">
        <v>816</v>
      </c>
      <c r="K75">
        <v>40545721</v>
      </c>
      <c r="L75" t="s">
        <v>796</v>
      </c>
      <c r="M75" t="s">
        <v>797</v>
      </c>
      <c r="N75" t="s">
        <v>798</v>
      </c>
      <c r="O75" t="s">
        <v>799</v>
      </c>
      <c r="P75" t="s">
        <v>817</v>
      </c>
      <c r="Q75" t="s">
        <v>801</v>
      </c>
      <c r="R75" t="s">
        <v>257</v>
      </c>
      <c r="S75" t="s">
        <v>705</v>
      </c>
      <c r="U75" t="s">
        <v>818</v>
      </c>
      <c r="V75" t="s">
        <v>259</v>
      </c>
      <c r="W75" t="s">
        <v>491</v>
      </c>
      <c r="AA75" t="s">
        <v>804</v>
      </c>
      <c r="AB75" t="s">
        <v>206</v>
      </c>
    </row>
    <row r="76" spans="1:28" x14ac:dyDescent="0.3">
      <c r="A76" t="s">
        <v>90</v>
      </c>
      <c r="B76" t="s">
        <v>63</v>
      </c>
      <c r="C76">
        <v>31397117</v>
      </c>
      <c r="D76">
        <v>31397119</v>
      </c>
      <c r="E76">
        <f t="shared" si="2"/>
        <v>2688</v>
      </c>
      <c r="F76">
        <v>824</v>
      </c>
      <c r="G76" t="s">
        <v>63</v>
      </c>
      <c r="H76">
        <v>31394429</v>
      </c>
      <c r="I76">
        <v>31394430</v>
      </c>
      <c r="J76" t="s">
        <v>816</v>
      </c>
      <c r="K76">
        <v>40374629</v>
      </c>
      <c r="L76" t="s">
        <v>383</v>
      </c>
      <c r="M76" t="s">
        <v>427</v>
      </c>
      <c r="N76" t="s">
        <v>428</v>
      </c>
      <c r="O76" t="s">
        <v>429</v>
      </c>
      <c r="P76" t="s">
        <v>430</v>
      </c>
      <c r="Q76" t="s">
        <v>431</v>
      </c>
      <c r="R76" t="s">
        <v>257</v>
      </c>
      <c r="S76" t="s">
        <v>705</v>
      </c>
      <c r="U76" t="s">
        <v>819</v>
      </c>
      <c r="V76" t="s">
        <v>820</v>
      </c>
      <c r="W76" t="s">
        <v>821</v>
      </c>
      <c r="Y76" t="s">
        <v>822</v>
      </c>
      <c r="Z76" t="s">
        <v>823</v>
      </c>
      <c r="AA76" t="s">
        <v>437</v>
      </c>
      <c r="AB76" t="s">
        <v>206</v>
      </c>
    </row>
    <row r="77" spans="1:28" x14ac:dyDescent="0.3">
      <c r="A77" t="s">
        <v>90</v>
      </c>
      <c r="B77" t="s">
        <v>63</v>
      </c>
      <c r="C77">
        <v>31397117</v>
      </c>
      <c r="D77">
        <v>31397119</v>
      </c>
      <c r="E77">
        <f t="shared" si="2"/>
        <v>2688</v>
      </c>
      <c r="F77">
        <v>824</v>
      </c>
      <c r="G77" t="s">
        <v>63</v>
      </c>
      <c r="H77">
        <v>31394429</v>
      </c>
      <c r="I77">
        <v>31394430</v>
      </c>
      <c r="J77" t="s">
        <v>816</v>
      </c>
      <c r="K77">
        <v>39789286</v>
      </c>
      <c r="L77" t="s">
        <v>295</v>
      </c>
      <c r="M77" t="s">
        <v>296</v>
      </c>
      <c r="N77" t="s">
        <v>297</v>
      </c>
      <c r="O77" t="s">
        <v>298</v>
      </c>
      <c r="P77" t="s">
        <v>824</v>
      </c>
      <c r="Q77" t="s">
        <v>300</v>
      </c>
      <c r="R77" t="s">
        <v>257</v>
      </c>
      <c r="S77" t="s">
        <v>705</v>
      </c>
      <c r="U77" t="s">
        <v>818</v>
      </c>
      <c r="V77" t="s">
        <v>825</v>
      </c>
      <c r="W77" t="s">
        <v>826</v>
      </c>
      <c r="Y77" t="s">
        <v>827</v>
      </c>
      <c r="Z77" t="s">
        <v>828</v>
      </c>
      <c r="AA77" t="s">
        <v>306</v>
      </c>
      <c r="AB77" t="s">
        <v>206</v>
      </c>
    </row>
    <row r="78" spans="1:28" x14ac:dyDescent="0.3">
      <c r="A78" t="s">
        <v>90</v>
      </c>
      <c r="B78" t="s">
        <v>63</v>
      </c>
      <c r="C78">
        <v>31397117</v>
      </c>
      <c r="D78">
        <v>31397119</v>
      </c>
      <c r="E78">
        <f t="shared" si="2"/>
        <v>2630</v>
      </c>
      <c r="F78">
        <v>824</v>
      </c>
      <c r="G78" t="s">
        <v>63</v>
      </c>
      <c r="H78">
        <v>31394487</v>
      </c>
      <c r="I78">
        <v>31394488</v>
      </c>
      <c r="J78" t="s">
        <v>829</v>
      </c>
      <c r="K78">
        <v>31174203</v>
      </c>
      <c r="L78" t="s">
        <v>830</v>
      </c>
      <c r="M78" t="s">
        <v>831</v>
      </c>
      <c r="N78" t="s">
        <v>724</v>
      </c>
      <c r="O78" t="s">
        <v>832</v>
      </c>
      <c r="P78" t="s">
        <v>833</v>
      </c>
      <c r="Q78" t="s">
        <v>834</v>
      </c>
      <c r="R78" t="s">
        <v>257</v>
      </c>
      <c r="S78" t="s">
        <v>705</v>
      </c>
      <c r="T78" t="s">
        <v>835</v>
      </c>
      <c r="U78" t="s">
        <v>836</v>
      </c>
      <c r="V78" t="s">
        <v>837</v>
      </c>
      <c r="W78" t="s">
        <v>838</v>
      </c>
      <c r="Y78" t="s">
        <v>839</v>
      </c>
      <c r="Z78" t="s">
        <v>840</v>
      </c>
      <c r="AA78" t="s">
        <v>841</v>
      </c>
      <c r="AB78" t="s">
        <v>206</v>
      </c>
    </row>
    <row r="79" spans="1:28" x14ac:dyDescent="0.3">
      <c r="A79" t="s">
        <v>90</v>
      </c>
      <c r="B79" t="s">
        <v>63</v>
      </c>
      <c r="C79">
        <v>31397117</v>
      </c>
      <c r="D79">
        <v>31397119</v>
      </c>
      <c r="E79">
        <f t="shared" si="2"/>
        <v>2621</v>
      </c>
      <c r="F79">
        <v>824</v>
      </c>
      <c r="G79" t="s">
        <v>63</v>
      </c>
      <c r="H79">
        <v>31394496</v>
      </c>
      <c r="I79">
        <v>31394497</v>
      </c>
      <c r="J79" t="s">
        <v>842</v>
      </c>
      <c r="K79">
        <v>35383335</v>
      </c>
      <c r="L79" t="s">
        <v>843</v>
      </c>
      <c r="M79" t="s">
        <v>844</v>
      </c>
      <c r="N79" t="s">
        <v>845</v>
      </c>
      <c r="O79" t="s">
        <v>846</v>
      </c>
      <c r="P79" t="s">
        <v>847</v>
      </c>
      <c r="Q79" t="s">
        <v>848</v>
      </c>
      <c r="R79" t="s">
        <v>257</v>
      </c>
      <c r="S79" t="s">
        <v>705</v>
      </c>
      <c r="U79" t="s">
        <v>849</v>
      </c>
      <c r="V79" t="s">
        <v>850</v>
      </c>
      <c r="W79" t="s">
        <v>851</v>
      </c>
      <c r="AA79" t="s">
        <v>852</v>
      </c>
      <c r="AB79" t="s">
        <v>206</v>
      </c>
    </row>
    <row r="80" spans="1:28" x14ac:dyDescent="0.3">
      <c r="A80" t="s">
        <v>90</v>
      </c>
      <c r="B80" t="s">
        <v>63</v>
      </c>
      <c r="C80">
        <v>31397117</v>
      </c>
      <c r="D80">
        <v>31397119</v>
      </c>
      <c r="E80">
        <f t="shared" si="2"/>
        <v>2585</v>
      </c>
      <c r="F80">
        <v>824</v>
      </c>
      <c r="G80" t="s">
        <v>63</v>
      </c>
      <c r="H80">
        <v>31394532</v>
      </c>
      <c r="I80">
        <v>31394533</v>
      </c>
      <c r="J80" t="s">
        <v>853</v>
      </c>
      <c r="K80">
        <v>23417110</v>
      </c>
      <c r="L80" t="s">
        <v>854</v>
      </c>
      <c r="M80" t="s">
        <v>855</v>
      </c>
      <c r="N80" t="s">
        <v>856</v>
      </c>
      <c r="O80" t="s">
        <v>857</v>
      </c>
      <c r="P80" t="s">
        <v>858</v>
      </c>
      <c r="Q80" t="s">
        <v>859</v>
      </c>
      <c r="S80" t="s">
        <v>705</v>
      </c>
      <c r="T80" t="s">
        <v>860</v>
      </c>
      <c r="U80" t="s">
        <v>861</v>
      </c>
      <c r="V80" t="s">
        <v>862</v>
      </c>
      <c r="W80" t="s">
        <v>863</v>
      </c>
      <c r="Y80" t="s">
        <v>864</v>
      </c>
      <c r="Z80" t="s">
        <v>865</v>
      </c>
      <c r="AA80" t="s">
        <v>866</v>
      </c>
      <c r="AB80" t="s">
        <v>206</v>
      </c>
    </row>
    <row r="81" spans="1:28" x14ac:dyDescent="0.3">
      <c r="A81" t="s">
        <v>90</v>
      </c>
      <c r="B81" t="s">
        <v>63</v>
      </c>
      <c r="C81">
        <v>31397117</v>
      </c>
      <c r="D81">
        <v>31397119</v>
      </c>
      <c r="E81">
        <f t="shared" si="2"/>
        <v>2554</v>
      </c>
      <c r="F81">
        <v>824</v>
      </c>
      <c r="G81" t="s">
        <v>63</v>
      </c>
      <c r="H81">
        <v>31394563</v>
      </c>
      <c r="I81">
        <v>31394564</v>
      </c>
      <c r="J81" t="s">
        <v>867</v>
      </c>
      <c r="K81">
        <v>39620209</v>
      </c>
      <c r="L81" t="s">
        <v>868</v>
      </c>
      <c r="M81" t="s">
        <v>869</v>
      </c>
      <c r="N81" t="s">
        <v>870</v>
      </c>
      <c r="O81" t="s">
        <v>871</v>
      </c>
      <c r="P81" t="s">
        <v>872</v>
      </c>
      <c r="Q81" t="s">
        <v>873</v>
      </c>
      <c r="R81" t="s">
        <v>257</v>
      </c>
      <c r="S81" t="s">
        <v>705</v>
      </c>
      <c r="U81" t="s">
        <v>874</v>
      </c>
      <c r="V81" t="s">
        <v>259</v>
      </c>
      <c r="W81" t="s">
        <v>478</v>
      </c>
      <c r="Y81" t="s">
        <v>875</v>
      </c>
      <c r="Z81" t="s">
        <v>876</v>
      </c>
      <c r="AA81" t="s">
        <v>447</v>
      </c>
      <c r="AB81" t="s">
        <v>206</v>
      </c>
    </row>
    <row r="82" spans="1:28" x14ac:dyDescent="0.3">
      <c r="A82" t="s">
        <v>90</v>
      </c>
      <c r="B82" t="s">
        <v>63</v>
      </c>
      <c r="C82">
        <v>31397117</v>
      </c>
      <c r="D82">
        <v>31397119</v>
      </c>
      <c r="E82">
        <f t="shared" si="2"/>
        <v>2398</v>
      </c>
      <c r="F82">
        <v>824</v>
      </c>
      <c r="G82" t="s">
        <v>63</v>
      </c>
      <c r="H82">
        <v>31394719</v>
      </c>
      <c r="I82">
        <v>31394720</v>
      </c>
      <c r="J82" t="s">
        <v>877</v>
      </c>
      <c r="K82">
        <v>40545721</v>
      </c>
      <c r="L82" t="s">
        <v>796</v>
      </c>
      <c r="M82" t="s">
        <v>797</v>
      </c>
      <c r="N82" t="s">
        <v>798</v>
      </c>
      <c r="O82" t="s">
        <v>799</v>
      </c>
      <c r="P82" t="s">
        <v>878</v>
      </c>
      <c r="Q82" t="s">
        <v>801</v>
      </c>
      <c r="R82" t="s">
        <v>257</v>
      </c>
      <c r="S82" t="s">
        <v>705</v>
      </c>
      <c r="U82" t="s">
        <v>879</v>
      </c>
      <c r="V82" t="s">
        <v>259</v>
      </c>
      <c r="W82" t="s">
        <v>880</v>
      </c>
      <c r="AA82" t="s">
        <v>804</v>
      </c>
      <c r="AB82" t="s">
        <v>206</v>
      </c>
    </row>
    <row r="83" spans="1:28" x14ac:dyDescent="0.3">
      <c r="A83" t="s">
        <v>90</v>
      </c>
      <c r="B83" t="s">
        <v>63</v>
      </c>
      <c r="C83">
        <v>31397117</v>
      </c>
      <c r="D83">
        <v>31397119</v>
      </c>
      <c r="E83">
        <f t="shared" si="2"/>
        <v>2125</v>
      </c>
      <c r="F83">
        <v>824</v>
      </c>
      <c r="G83" t="s">
        <v>63</v>
      </c>
      <c r="H83">
        <v>31394992</v>
      </c>
      <c r="I83">
        <v>31394993</v>
      </c>
      <c r="J83" t="s">
        <v>881</v>
      </c>
      <c r="K83">
        <v>39789286</v>
      </c>
      <c r="L83" t="s">
        <v>295</v>
      </c>
      <c r="M83" t="s">
        <v>296</v>
      </c>
      <c r="N83" t="s">
        <v>297</v>
      </c>
      <c r="O83" t="s">
        <v>298</v>
      </c>
      <c r="P83" t="s">
        <v>882</v>
      </c>
      <c r="Q83" t="s">
        <v>300</v>
      </c>
      <c r="R83" t="s">
        <v>257</v>
      </c>
      <c r="S83" t="s">
        <v>705</v>
      </c>
      <c r="U83" t="s">
        <v>883</v>
      </c>
      <c r="V83" t="s">
        <v>884</v>
      </c>
      <c r="W83" t="s">
        <v>614</v>
      </c>
      <c r="Y83" t="s">
        <v>885</v>
      </c>
      <c r="Z83" t="s">
        <v>886</v>
      </c>
      <c r="AA83" t="s">
        <v>306</v>
      </c>
      <c r="AB83" t="s">
        <v>206</v>
      </c>
    </row>
    <row r="84" spans="1:28" x14ac:dyDescent="0.3">
      <c r="A84" t="s">
        <v>90</v>
      </c>
      <c r="B84" t="s">
        <v>63</v>
      </c>
      <c r="C84">
        <v>31397117</v>
      </c>
      <c r="D84">
        <v>31397119</v>
      </c>
      <c r="E84">
        <f t="shared" si="2"/>
        <v>2013</v>
      </c>
      <c r="F84">
        <v>824</v>
      </c>
      <c r="G84" t="s">
        <v>63</v>
      </c>
      <c r="H84">
        <v>31395104</v>
      </c>
      <c r="I84">
        <v>31395105</v>
      </c>
      <c r="J84" t="s">
        <v>887</v>
      </c>
      <c r="K84">
        <v>34594039</v>
      </c>
      <c r="L84" t="s">
        <v>888</v>
      </c>
      <c r="M84" t="s">
        <v>889</v>
      </c>
      <c r="N84" t="s">
        <v>297</v>
      </c>
      <c r="O84" t="s">
        <v>890</v>
      </c>
      <c r="P84" t="s">
        <v>891</v>
      </c>
      <c r="Q84" t="s">
        <v>892</v>
      </c>
      <c r="R84" t="s">
        <v>257</v>
      </c>
      <c r="S84" t="s">
        <v>705</v>
      </c>
      <c r="U84" t="s">
        <v>893</v>
      </c>
      <c r="V84" t="s">
        <v>259</v>
      </c>
      <c r="W84" t="s">
        <v>894</v>
      </c>
      <c r="Y84" t="s">
        <v>895</v>
      </c>
      <c r="Z84" t="s">
        <v>896</v>
      </c>
      <c r="AA84" t="s">
        <v>897</v>
      </c>
      <c r="AB84" t="s">
        <v>206</v>
      </c>
    </row>
    <row r="85" spans="1:28" x14ac:dyDescent="0.3">
      <c r="A85" t="s">
        <v>90</v>
      </c>
      <c r="B85" t="s">
        <v>63</v>
      </c>
      <c r="C85">
        <v>31397117</v>
      </c>
      <c r="D85">
        <v>31397119</v>
      </c>
      <c r="E85">
        <f t="shared" si="2"/>
        <v>1954</v>
      </c>
      <c r="F85">
        <v>824</v>
      </c>
      <c r="G85" t="s">
        <v>63</v>
      </c>
      <c r="H85">
        <v>31395163</v>
      </c>
      <c r="I85">
        <v>31395164</v>
      </c>
      <c r="J85" t="s">
        <v>898</v>
      </c>
      <c r="K85">
        <v>28628107</v>
      </c>
      <c r="L85" t="s">
        <v>899</v>
      </c>
      <c r="M85" t="s">
        <v>900</v>
      </c>
      <c r="N85" t="s">
        <v>297</v>
      </c>
      <c r="O85" t="s">
        <v>901</v>
      </c>
      <c r="P85" t="s">
        <v>902</v>
      </c>
      <c r="Q85" t="s">
        <v>903</v>
      </c>
      <c r="R85" t="s">
        <v>904</v>
      </c>
      <c r="S85" t="s">
        <v>705</v>
      </c>
      <c r="T85" t="s">
        <v>905</v>
      </c>
      <c r="U85" t="s">
        <v>906</v>
      </c>
      <c r="V85" t="s">
        <v>907</v>
      </c>
      <c r="W85" t="s">
        <v>456</v>
      </c>
      <c r="Y85" t="s">
        <v>908</v>
      </c>
      <c r="Z85" t="s">
        <v>909</v>
      </c>
      <c r="AA85" t="s">
        <v>910</v>
      </c>
      <c r="AB85" t="s">
        <v>206</v>
      </c>
    </row>
    <row r="86" spans="1:28" x14ac:dyDescent="0.3">
      <c r="A86" t="s">
        <v>90</v>
      </c>
      <c r="B86" t="s">
        <v>63</v>
      </c>
      <c r="C86">
        <v>31397117</v>
      </c>
      <c r="D86">
        <v>31397119</v>
      </c>
      <c r="E86">
        <f t="shared" si="2"/>
        <v>1869</v>
      </c>
      <c r="F86">
        <v>824</v>
      </c>
      <c r="G86" t="s">
        <v>63</v>
      </c>
      <c r="H86">
        <v>31395248</v>
      </c>
      <c r="I86">
        <v>31395249</v>
      </c>
      <c r="J86" t="s">
        <v>911</v>
      </c>
      <c r="K86">
        <v>39789286</v>
      </c>
      <c r="L86" t="s">
        <v>295</v>
      </c>
      <c r="M86" t="s">
        <v>296</v>
      </c>
      <c r="N86" t="s">
        <v>297</v>
      </c>
      <c r="O86" t="s">
        <v>298</v>
      </c>
      <c r="P86" t="s">
        <v>912</v>
      </c>
      <c r="Q86" t="s">
        <v>300</v>
      </c>
      <c r="R86" t="s">
        <v>257</v>
      </c>
      <c r="S86" t="s">
        <v>705</v>
      </c>
      <c r="U86" t="s">
        <v>913</v>
      </c>
      <c r="V86" t="s">
        <v>914</v>
      </c>
      <c r="W86" t="s">
        <v>915</v>
      </c>
      <c r="Y86" t="s">
        <v>916</v>
      </c>
      <c r="Z86" t="s">
        <v>917</v>
      </c>
      <c r="AA86" t="s">
        <v>306</v>
      </c>
      <c r="AB86" t="s">
        <v>206</v>
      </c>
    </row>
    <row r="87" spans="1:28" x14ac:dyDescent="0.3">
      <c r="A87" t="s">
        <v>90</v>
      </c>
      <c r="B87" t="s">
        <v>63</v>
      </c>
      <c r="C87">
        <v>31397117</v>
      </c>
      <c r="D87">
        <v>31397119</v>
      </c>
      <c r="E87">
        <f t="shared" si="2"/>
        <v>1869</v>
      </c>
      <c r="F87">
        <v>824</v>
      </c>
      <c r="G87" t="s">
        <v>63</v>
      </c>
      <c r="H87">
        <v>31395248</v>
      </c>
      <c r="I87">
        <v>31395249</v>
      </c>
      <c r="J87" t="s">
        <v>911</v>
      </c>
      <c r="K87">
        <v>34469753</v>
      </c>
      <c r="L87" t="s">
        <v>918</v>
      </c>
      <c r="M87" t="s">
        <v>919</v>
      </c>
      <c r="N87" t="s">
        <v>281</v>
      </c>
      <c r="O87" t="s">
        <v>920</v>
      </c>
      <c r="P87" t="s">
        <v>921</v>
      </c>
      <c r="Q87" t="s">
        <v>922</v>
      </c>
      <c r="R87" t="s">
        <v>923</v>
      </c>
      <c r="S87" t="s">
        <v>705</v>
      </c>
      <c r="U87" t="s">
        <v>924</v>
      </c>
      <c r="V87" t="s">
        <v>925</v>
      </c>
      <c r="W87" t="s">
        <v>926</v>
      </c>
      <c r="AA87" t="s">
        <v>927</v>
      </c>
      <c r="AB87" t="s">
        <v>206</v>
      </c>
    </row>
    <row r="88" spans="1:28" x14ac:dyDescent="0.3">
      <c r="A88" t="s">
        <v>90</v>
      </c>
      <c r="B88" t="s">
        <v>63</v>
      </c>
      <c r="C88">
        <v>31397117</v>
      </c>
      <c r="D88">
        <v>31397119</v>
      </c>
      <c r="E88">
        <f t="shared" si="2"/>
        <v>1377</v>
      </c>
      <c r="F88">
        <v>824</v>
      </c>
      <c r="G88" t="s">
        <v>63</v>
      </c>
      <c r="H88">
        <v>31395740</v>
      </c>
      <c r="I88">
        <v>31395741</v>
      </c>
      <c r="J88" t="s">
        <v>928</v>
      </c>
      <c r="K88">
        <v>36168886</v>
      </c>
      <c r="L88" t="s">
        <v>929</v>
      </c>
      <c r="M88" t="s">
        <v>930</v>
      </c>
      <c r="N88" t="s">
        <v>724</v>
      </c>
      <c r="O88" t="s">
        <v>931</v>
      </c>
      <c r="P88" t="s">
        <v>932</v>
      </c>
      <c r="Q88" t="s">
        <v>933</v>
      </c>
      <c r="R88" t="s">
        <v>257</v>
      </c>
      <c r="S88" t="s">
        <v>705</v>
      </c>
      <c r="U88" t="s">
        <v>934</v>
      </c>
      <c r="V88" t="s">
        <v>935</v>
      </c>
      <c r="W88" t="s">
        <v>936</v>
      </c>
      <c r="Y88" t="s">
        <v>937</v>
      </c>
      <c r="Z88" t="s">
        <v>938</v>
      </c>
      <c r="AA88" t="s">
        <v>939</v>
      </c>
      <c r="AB88" t="s">
        <v>206</v>
      </c>
    </row>
    <row r="89" spans="1:28" x14ac:dyDescent="0.3">
      <c r="A89" t="s">
        <v>90</v>
      </c>
      <c r="B89" t="s">
        <v>63</v>
      </c>
      <c r="C89">
        <v>31397117</v>
      </c>
      <c r="D89">
        <v>31397119</v>
      </c>
      <c r="E89">
        <f t="shared" si="2"/>
        <v>1090</v>
      </c>
      <c r="F89">
        <v>824</v>
      </c>
      <c r="G89" t="s">
        <v>63</v>
      </c>
      <c r="H89">
        <v>31396027</v>
      </c>
      <c r="I89">
        <v>31396028</v>
      </c>
      <c r="J89" t="s">
        <v>940</v>
      </c>
      <c r="K89">
        <v>38412862</v>
      </c>
      <c r="L89" t="s">
        <v>941</v>
      </c>
      <c r="M89" t="s">
        <v>942</v>
      </c>
      <c r="N89" t="s">
        <v>943</v>
      </c>
      <c r="O89" t="s">
        <v>944</v>
      </c>
      <c r="P89" t="s">
        <v>945</v>
      </c>
      <c r="Q89" t="s">
        <v>946</v>
      </c>
      <c r="R89" t="s">
        <v>257</v>
      </c>
      <c r="S89" t="s">
        <v>705</v>
      </c>
      <c r="U89" t="s">
        <v>947</v>
      </c>
      <c r="V89" t="s">
        <v>259</v>
      </c>
      <c r="W89" t="s">
        <v>948</v>
      </c>
      <c r="Y89" t="s">
        <v>949</v>
      </c>
      <c r="Z89" t="s">
        <v>950</v>
      </c>
      <c r="AA89" t="s">
        <v>951</v>
      </c>
      <c r="AB89" t="s">
        <v>206</v>
      </c>
    </row>
    <row r="90" spans="1:28" x14ac:dyDescent="0.3">
      <c r="A90" t="s">
        <v>90</v>
      </c>
      <c r="B90" t="s">
        <v>63</v>
      </c>
      <c r="C90">
        <v>31397117</v>
      </c>
      <c r="D90">
        <v>31397119</v>
      </c>
      <c r="E90">
        <f t="shared" si="2"/>
        <v>1055</v>
      </c>
      <c r="F90">
        <v>824</v>
      </c>
      <c r="G90" t="s">
        <v>63</v>
      </c>
      <c r="H90">
        <v>31396062</v>
      </c>
      <c r="I90">
        <v>31396063</v>
      </c>
      <c r="J90" t="s">
        <v>952</v>
      </c>
      <c r="K90">
        <v>36893272</v>
      </c>
      <c r="L90" t="s">
        <v>953</v>
      </c>
      <c r="M90" t="s">
        <v>954</v>
      </c>
      <c r="N90" t="s">
        <v>955</v>
      </c>
      <c r="O90" t="s">
        <v>956</v>
      </c>
      <c r="P90" t="s">
        <v>957</v>
      </c>
      <c r="Q90" t="s">
        <v>958</v>
      </c>
      <c r="R90" t="s">
        <v>959</v>
      </c>
      <c r="S90" t="s">
        <v>705</v>
      </c>
      <c r="U90" t="s">
        <v>960</v>
      </c>
      <c r="V90" t="s">
        <v>259</v>
      </c>
      <c r="W90" t="s">
        <v>838</v>
      </c>
      <c r="Y90" t="s">
        <v>961</v>
      </c>
      <c r="Z90" t="s">
        <v>962</v>
      </c>
      <c r="AA90" t="s">
        <v>963</v>
      </c>
      <c r="AB90" t="s">
        <v>206</v>
      </c>
    </row>
    <row r="91" spans="1:28" x14ac:dyDescent="0.3">
      <c r="A91" t="s">
        <v>90</v>
      </c>
      <c r="B91" t="s">
        <v>63</v>
      </c>
      <c r="C91">
        <v>31397117</v>
      </c>
      <c r="D91">
        <v>31397119</v>
      </c>
      <c r="E91">
        <f t="shared" si="2"/>
        <v>860</v>
      </c>
      <c r="F91">
        <v>824</v>
      </c>
      <c r="G91" t="s">
        <v>63</v>
      </c>
      <c r="H91">
        <v>31396257</v>
      </c>
      <c r="I91">
        <v>31396258</v>
      </c>
      <c r="J91" t="s">
        <v>964</v>
      </c>
      <c r="K91">
        <v>34021172</v>
      </c>
      <c r="L91" t="s">
        <v>710</v>
      </c>
      <c r="M91" t="s">
        <v>711</v>
      </c>
      <c r="N91" t="s">
        <v>536</v>
      </c>
      <c r="O91" t="s">
        <v>712</v>
      </c>
      <c r="P91" t="s">
        <v>713</v>
      </c>
      <c r="Q91" t="s">
        <v>965</v>
      </c>
      <c r="R91" t="s">
        <v>257</v>
      </c>
      <c r="S91" t="s">
        <v>705</v>
      </c>
      <c r="T91" t="s">
        <v>715</v>
      </c>
      <c r="U91" t="s">
        <v>966</v>
      </c>
      <c r="V91" t="s">
        <v>259</v>
      </c>
      <c r="W91" t="s">
        <v>967</v>
      </c>
      <c r="Y91" t="s">
        <v>968</v>
      </c>
      <c r="Z91" t="s">
        <v>969</v>
      </c>
      <c r="AA91" t="s">
        <v>970</v>
      </c>
      <c r="AB91" t="s">
        <v>206</v>
      </c>
    </row>
    <row r="92" spans="1:28" x14ac:dyDescent="0.3">
      <c r="A92" t="s">
        <v>90</v>
      </c>
      <c r="B92" t="s">
        <v>63</v>
      </c>
      <c r="C92">
        <v>31397117</v>
      </c>
      <c r="D92">
        <v>31397119</v>
      </c>
      <c r="E92">
        <f t="shared" si="2"/>
        <v>819</v>
      </c>
      <c r="F92">
        <v>824</v>
      </c>
      <c r="G92" t="s">
        <v>63</v>
      </c>
      <c r="H92">
        <v>31396298</v>
      </c>
      <c r="I92">
        <v>31396299</v>
      </c>
      <c r="J92" t="s">
        <v>971</v>
      </c>
      <c r="K92">
        <v>39353893</v>
      </c>
      <c r="L92" t="s">
        <v>972</v>
      </c>
      <c r="M92" t="s">
        <v>973</v>
      </c>
      <c r="N92" t="s">
        <v>428</v>
      </c>
      <c r="O92" t="s">
        <v>974</v>
      </c>
      <c r="P92" t="s">
        <v>975</v>
      </c>
      <c r="Q92" t="s">
        <v>976</v>
      </c>
      <c r="R92" t="s">
        <v>257</v>
      </c>
      <c r="S92" t="s">
        <v>705</v>
      </c>
      <c r="U92" t="s">
        <v>977</v>
      </c>
      <c r="V92" t="s">
        <v>259</v>
      </c>
      <c r="W92" t="s">
        <v>491</v>
      </c>
      <c r="AA92" t="s">
        <v>978</v>
      </c>
      <c r="AB92" t="s">
        <v>206</v>
      </c>
    </row>
    <row r="93" spans="1:28" x14ac:dyDescent="0.3">
      <c r="A93" t="s">
        <v>90</v>
      </c>
      <c r="B93" t="s">
        <v>63</v>
      </c>
      <c r="C93">
        <v>31397117</v>
      </c>
      <c r="D93">
        <v>31397119</v>
      </c>
      <c r="E93">
        <f t="shared" si="2"/>
        <v>819</v>
      </c>
      <c r="F93">
        <v>824</v>
      </c>
      <c r="G93" t="s">
        <v>63</v>
      </c>
      <c r="H93">
        <v>31396298</v>
      </c>
      <c r="I93">
        <v>31396299</v>
      </c>
      <c r="J93" t="s">
        <v>971</v>
      </c>
      <c r="K93">
        <v>35313970</v>
      </c>
      <c r="L93" t="s">
        <v>979</v>
      </c>
      <c r="M93" t="s">
        <v>980</v>
      </c>
      <c r="N93" t="s">
        <v>981</v>
      </c>
      <c r="O93" t="s">
        <v>982</v>
      </c>
      <c r="P93" t="s">
        <v>983</v>
      </c>
      <c r="Q93" t="s">
        <v>984</v>
      </c>
      <c r="R93" t="s">
        <v>257</v>
      </c>
      <c r="S93" t="s">
        <v>705</v>
      </c>
      <c r="U93" t="s">
        <v>985</v>
      </c>
      <c r="V93" t="s">
        <v>259</v>
      </c>
      <c r="W93" t="s">
        <v>838</v>
      </c>
      <c r="Y93" t="s">
        <v>986</v>
      </c>
      <c r="Z93" t="s">
        <v>987</v>
      </c>
      <c r="AA93" t="s">
        <v>988</v>
      </c>
      <c r="AB93" t="s">
        <v>206</v>
      </c>
    </row>
    <row r="94" spans="1:28" x14ac:dyDescent="0.3">
      <c r="A94" t="s">
        <v>90</v>
      </c>
      <c r="B94" t="s">
        <v>63</v>
      </c>
      <c r="C94">
        <v>31397117</v>
      </c>
      <c r="D94">
        <v>31397119</v>
      </c>
      <c r="E94">
        <f t="shared" si="2"/>
        <v>819</v>
      </c>
      <c r="F94">
        <v>824</v>
      </c>
      <c r="G94" t="s">
        <v>63</v>
      </c>
      <c r="H94">
        <v>31396298</v>
      </c>
      <c r="I94">
        <v>31396299</v>
      </c>
      <c r="J94" t="s">
        <v>971</v>
      </c>
      <c r="K94">
        <v>34021172</v>
      </c>
      <c r="L94" t="s">
        <v>710</v>
      </c>
      <c r="M94" t="s">
        <v>711</v>
      </c>
      <c r="N94" t="s">
        <v>536</v>
      </c>
      <c r="O94" t="s">
        <v>712</v>
      </c>
      <c r="P94" t="s">
        <v>989</v>
      </c>
      <c r="Q94" t="s">
        <v>965</v>
      </c>
      <c r="R94" t="s">
        <v>257</v>
      </c>
      <c r="S94" t="s">
        <v>705</v>
      </c>
      <c r="T94" t="s">
        <v>715</v>
      </c>
      <c r="U94" t="s">
        <v>977</v>
      </c>
      <c r="V94" t="s">
        <v>259</v>
      </c>
      <c r="W94" t="s">
        <v>770</v>
      </c>
      <c r="Y94" t="s">
        <v>990</v>
      </c>
      <c r="Z94" t="s">
        <v>991</v>
      </c>
      <c r="AA94" t="s">
        <v>992</v>
      </c>
      <c r="AB94" t="s">
        <v>206</v>
      </c>
    </row>
    <row r="95" spans="1:28" x14ac:dyDescent="0.3">
      <c r="A95" t="s">
        <v>90</v>
      </c>
      <c r="B95" t="s">
        <v>63</v>
      </c>
      <c r="C95">
        <v>31397117</v>
      </c>
      <c r="D95">
        <v>31397119</v>
      </c>
      <c r="E95">
        <f t="shared" si="2"/>
        <v>819</v>
      </c>
      <c r="F95">
        <v>824</v>
      </c>
      <c r="G95" t="s">
        <v>63</v>
      </c>
      <c r="H95">
        <v>31396298</v>
      </c>
      <c r="I95">
        <v>31396299</v>
      </c>
      <c r="J95" t="s">
        <v>971</v>
      </c>
      <c r="K95">
        <v>34021172</v>
      </c>
      <c r="L95" t="s">
        <v>710</v>
      </c>
      <c r="M95" t="s">
        <v>711</v>
      </c>
      <c r="N95" t="s">
        <v>536</v>
      </c>
      <c r="O95" t="s">
        <v>712</v>
      </c>
      <c r="P95" t="s">
        <v>989</v>
      </c>
      <c r="Q95" t="s">
        <v>714</v>
      </c>
      <c r="R95" t="s">
        <v>257</v>
      </c>
      <c r="S95" t="s">
        <v>705</v>
      </c>
      <c r="T95" t="s">
        <v>715</v>
      </c>
      <c r="U95" t="s">
        <v>977</v>
      </c>
      <c r="V95" t="s">
        <v>259</v>
      </c>
      <c r="W95" t="s">
        <v>456</v>
      </c>
      <c r="Y95" t="s">
        <v>993</v>
      </c>
      <c r="Z95" t="s">
        <v>994</v>
      </c>
      <c r="AA95" t="s">
        <v>995</v>
      </c>
      <c r="AB95" t="s">
        <v>206</v>
      </c>
    </row>
    <row r="96" spans="1:28" x14ac:dyDescent="0.3">
      <c r="A96" t="s">
        <v>90</v>
      </c>
      <c r="B96" t="s">
        <v>63</v>
      </c>
      <c r="C96">
        <v>31397117</v>
      </c>
      <c r="D96">
        <v>31397119</v>
      </c>
      <c r="E96">
        <f t="shared" si="2"/>
        <v>819</v>
      </c>
      <c r="F96">
        <v>824</v>
      </c>
      <c r="G96" t="s">
        <v>63</v>
      </c>
      <c r="H96">
        <v>31396298</v>
      </c>
      <c r="I96">
        <v>31396299</v>
      </c>
      <c r="J96" t="s">
        <v>971</v>
      </c>
      <c r="K96">
        <v>34021172</v>
      </c>
      <c r="L96" t="s">
        <v>710</v>
      </c>
      <c r="M96" t="s">
        <v>711</v>
      </c>
      <c r="N96" t="s">
        <v>536</v>
      </c>
      <c r="O96" t="s">
        <v>712</v>
      </c>
      <c r="P96" t="s">
        <v>996</v>
      </c>
      <c r="Q96" t="s">
        <v>965</v>
      </c>
      <c r="R96" t="s">
        <v>257</v>
      </c>
      <c r="S96" t="s">
        <v>705</v>
      </c>
      <c r="T96" t="s">
        <v>715</v>
      </c>
      <c r="U96" t="s">
        <v>977</v>
      </c>
      <c r="V96" t="s">
        <v>259</v>
      </c>
      <c r="W96" t="s">
        <v>563</v>
      </c>
      <c r="Y96" t="s">
        <v>997</v>
      </c>
      <c r="Z96" t="s">
        <v>998</v>
      </c>
      <c r="AA96" t="s">
        <v>992</v>
      </c>
      <c r="AB96" t="s">
        <v>206</v>
      </c>
    </row>
    <row r="97" spans="1:28" x14ac:dyDescent="0.3">
      <c r="A97" t="s">
        <v>90</v>
      </c>
      <c r="B97" t="s">
        <v>63</v>
      </c>
      <c r="C97">
        <v>31397117</v>
      </c>
      <c r="D97">
        <v>31397119</v>
      </c>
      <c r="E97">
        <f t="shared" si="2"/>
        <v>819</v>
      </c>
      <c r="F97">
        <v>824</v>
      </c>
      <c r="G97" t="s">
        <v>63</v>
      </c>
      <c r="H97">
        <v>31396298</v>
      </c>
      <c r="I97">
        <v>31396299</v>
      </c>
      <c r="J97" t="s">
        <v>971</v>
      </c>
      <c r="K97">
        <v>34021172</v>
      </c>
      <c r="L97" t="s">
        <v>710</v>
      </c>
      <c r="M97" t="s">
        <v>711</v>
      </c>
      <c r="N97" t="s">
        <v>536</v>
      </c>
      <c r="O97" t="s">
        <v>712</v>
      </c>
      <c r="P97" t="s">
        <v>996</v>
      </c>
      <c r="Q97" t="s">
        <v>714</v>
      </c>
      <c r="R97" t="s">
        <v>257</v>
      </c>
      <c r="S97" t="s">
        <v>705</v>
      </c>
      <c r="T97" t="s">
        <v>715</v>
      </c>
      <c r="U97" t="s">
        <v>977</v>
      </c>
      <c r="V97" t="s">
        <v>259</v>
      </c>
      <c r="W97" t="s">
        <v>390</v>
      </c>
      <c r="Y97" t="s">
        <v>999</v>
      </c>
      <c r="Z97" t="s">
        <v>1000</v>
      </c>
      <c r="AA97" t="s">
        <v>1001</v>
      </c>
      <c r="AB97" t="s">
        <v>206</v>
      </c>
    </row>
    <row r="98" spans="1:28" x14ac:dyDescent="0.3">
      <c r="A98" t="s">
        <v>90</v>
      </c>
      <c r="B98" t="s">
        <v>63</v>
      </c>
      <c r="C98">
        <v>31397117</v>
      </c>
      <c r="D98">
        <v>31397119</v>
      </c>
      <c r="E98">
        <f t="shared" si="2"/>
        <v>819</v>
      </c>
      <c r="F98">
        <v>824</v>
      </c>
      <c r="G98" t="s">
        <v>63</v>
      </c>
      <c r="H98">
        <v>31396298</v>
      </c>
      <c r="I98">
        <v>31396299</v>
      </c>
      <c r="J98" t="s">
        <v>971</v>
      </c>
      <c r="K98">
        <v>34021172</v>
      </c>
      <c r="L98" t="s">
        <v>710</v>
      </c>
      <c r="M98" t="s">
        <v>711</v>
      </c>
      <c r="N98" t="s">
        <v>536</v>
      </c>
      <c r="O98" t="s">
        <v>712</v>
      </c>
      <c r="P98" t="s">
        <v>713</v>
      </c>
      <c r="Q98" t="s">
        <v>714</v>
      </c>
      <c r="R98" t="s">
        <v>257</v>
      </c>
      <c r="S98" t="s">
        <v>705</v>
      </c>
      <c r="T98" t="s">
        <v>715</v>
      </c>
      <c r="U98" t="s">
        <v>977</v>
      </c>
      <c r="V98" t="s">
        <v>259</v>
      </c>
      <c r="W98" t="s">
        <v>622</v>
      </c>
      <c r="Y98" t="s">
        <v>1002</v>
      </c>
      <c r="Z98" t="s">
        <v>1003</v>
      </c>
      <c r="AA98" t="s">
        <v>720</v>
      </c>
      <c r="AB98" t="s">
        <v>206</v>
      </c>
    </row>
    <row r="99" spans="1:28" x14ac:dyDescent="0.3">
      <c r="A99" t="s">
        <v>90</v>
      </c>
      <c r="B99" t="s">
        <v>63</v>
      </c>
      <c r="C99">
        <v>31397117</v>
      </c>
      <c r="D99">
        <v>31397119</v>
      </c>
      <c r="E99">
        <f t="shared" si="2"/>
        <v>819</v>
      </c>
      <c r="F99">
        <v>824</v>
      </c>
      <c r="G99" t="s">
        <v>63</v>
      </c>
      <c r="H99">
        <v>31396298</v>
      </c>
      <c r="I99">
        <v>31396299</v>
      </c>
      <c r="J99" t="s">
        <v>971</v>
      </c>
      <c r="K99">
        <v>34021172</v>
      </c>
      <c r="L99" t="s">
        <v>710</v>
      </c>
      <c r="M99" t="s">
        <v>711</v>
      </c>
      <c r="N99" t="s">
        <v>536</v>
      </c>
      <c r="O99" t="s">
        <v>712</v>
      </c>
      <c r="P99" t="s">
        <v>1004</v>
      </c>
      <c r="Q99" t="s">
        <v>965</v>
      </c>
      <c r="R99" t="s">
        <v>257</v>
      </c>
      <c r="S99" t="s">
        <v>705</v>
      </c>
      <c r="T99" t="s">
        <v>715</v>
      </c>
      <c r="U99" t="s">
        <v>977</v>
      </c>
      <c r="V99" t="s">
        <v>259</v>
      </c>
      <c r="W99" t="s">
        <v>880</v>
      </c>
      <c r="Y99" t="s">
        <v>1005</v>
      </c>
      <c r="Z99" t="s">
        <v>991</v>
      </c>
      <c r="AA99" t="s">
        <v>1006</v>
      </c>
      <c r="AB99" t="s">
        <v>206</v>
      </c>
    </row>
    <row r="100" spans="1:28" x14ac:dyDescent="0.3">
      <c r="A100" t="s">
        <v>90</v>
      </c>
      <c r="B100" t="s">
        <v>63</v>
      </c>
      <c r="C100">
        <v>31397117</v>
      </c>
      <c r="D100">
        <v>31397119</v>
      </c>
      <c r="E100">
        <f t="shared" si="2"/>
        <v>819</v>
      </c>
      <c r="F100">
        <v>824</v>
      </c>
      <c r="G100" t="s">
        <v>63</v>
      </c>
      <c r="H100">
        <v>31396298</v>
      </c>
      <c r="I100">
        <v>31396299</v>
      </c>
      <c r="J100" t="s">
        <v>971</v>
      </c>
      <c r="K100">
        <v>28468790</v>
      </c>
      <c r="L100" t="s">
        <v>1007</v>
      </c>
      <c r="M100" t="s">
        <v>280</v>
      </c>
      <c r="N100" t="s">
        <v>1008</v>
      </c>
      <c r="O100" t="s">
        <v>1009</v>
      </c>
      <c r="P100" t="s">
        <v>1010</v>
      </c>
      <c r="Q100" t="s">
        <v>1011</v>
      </c>
      <c r="R100" t="s">
        <v>257</v>
      </c>
      <c r="S100" t="s">
        <v>705</v>
      </c>
      <c r="T100" t="s">
        <v>551</v>
      </c>
      <c r="U100" t="s">
        <v>1012</v>
      </c>
      <c r="V100" t="s">
        <v>259</v>
      </c>
      <c r="W100" t="s">
        <v>505</v>
      </c>
      <c r="Y100" t="s">
        <v>1013</v>
      </c>
      <c r="Z100" t="s">
        <v>1014</v>
      </c>
      <c r="AA100" t="s">
        <v>1015</v>
      </c>
      <c r="AB100" t="s">
        <v>206</v>
      </c>
    </row>
    <row r="101" spans="1:28" x14ac:dyDescent="0.3">
      <c r="A101" t="s">
        <v>90</v>
      </c>
      <c r="B101" t="s">
        <v>63</v>
      </c>
      <c r="C101">
        <v>31397117</v>
      </c>
      <c r="D101">
        <v>31397119</v>
      </c>
      <c r="E101">
        <f t="shared" si="2"/>
        <v>790</v>
      </c>
      <c r="F101">
        <v>824</v>
      </c>
      <c r="G101" t="s">
        <v>63</v>
      </c>
      <c r="H101">
        <v>31396327</v>
      </c>
      <c r="I101">
        <v>31396328</v>
      </c>
      <c r="J101" t="s">
        <v>1016</v>
      </c>
      <c r="K101">
        <v>38575714</v>
      </c>
      <c r="L101" t="s">
        <v>1017</v>
      </c>
      <c r="M101" t="s">
        <v>1018</v>
      </c>
      <c r="N101" t="s">
        <v>1019</v>
      </c>
      <c r="O101" t="s">
        <v>1020</v>
      </c>
      <c r="P101" t="s">
        <v>1021</v>
      </c>
      <c r="Q101" t="s">
        <v>1022</v>
      </c>
      <c r="R101" t="s">
        <v>257</v>
      </c>
      <c r="S101" t="s">
        <v>705</v>
      </c>
      <c r="U101" t="s">
        <v>1023</v>
      </c>
      <c r="V101" t="s">
        <v>1024</v>
      </c>
      <c r="W101" t="s">
        <v>787</v>
      </c>
      <c r="Y101" t="s">
        <v>1025</v>
      </c>
      <c r="Z101" t="s">
        <v>1026</v>
      </c>
      <c r="AA101" t="s">
        <v>1027</v>
      </c>
      <c r="AB101" t="s">
        <v>206</v>
      </c>
    </row>
    <row r="102" spans="1:28" x14ac:dyDescent="0.3">
      <c r="A102" t="s">
        <v>90</v>
      </c>
      <c r="B102" t="s">
        <v>63</v>
      </c>
      <c r="C102">
        <v>31397117</v>
      </c>
      <c r="D102">
        <v>31397119</v>
      </c>
      <c r="E102">
        <f t="shared" si="2"/>
        <v>518</v>
      </c>
      <c r="F102">
        <v>824</v>
      </c>
      <c r="G102" t="s">
        <v>63</v>
      </c>
      <c r="H102">
        <v>31396599</v>
      </c>
      <c r="I102">
        <v>31396600</v>
      </c>
      <c r="J102" t="s">
        <v>1028</v>
      </c>
      <c r="K102">
        <v>39024449</v>
      </c>
      <c r="L102" t="s">
        <v>1029</v>
      </c>
      <c r="M102" t="s">
        <v>1030</v>
      </c>
      <c r="N102" t="s">
        <v>1031</v>
      </c>
      <c r="O102" t="s">
        <v>1032</v>
      </c>
      <c r="P102" t="s">
        <v>1033</v>
      </c>
      <c r="Q102" t="s">
        <v>1034</v>
      </c>
      <c r="R102" t="s">
        <v>257</v>
      </c>
      <c r="S102" t="s">
        <v>705</v>
      </c>
      <c r="U102" t="s">
        <v>1035</v>
      </c>
      <c r="V102" t="s">
        <v>1036</v>
      </c>
      <c r="W102" t="s">
        <v>1037</v>
      </c>
      <c r="Y102" t="s">
        <v>1038</v>
      </c>
      <c r="Z102" t="s">
        <v>1039</v>
      </c>
      <c r="AA102" t="s">
        <v>1040</v>
      </c>
      <c r="AB102" t="s">
        <v>206</v>
      </c>
    </row>
    <row r="103" spans="1:28" x14ac:dyDescent="0.3">
      <c r="A103" t="s">
        <v>90</v>
      </c>
      <c r="B103" t="s">
        <v>63</v>
      </c>
      <c r="C103">
        <v>31397117</v>
      </c>
      <c r="D103">
        <v>31397119</v>
      </c>
      <c r="E103">
        <f t="shared" si="2"/>
        <v>292</v>
      </c>
      <c r="F103">
        <v>824</v>
      </c>
      <c r="G103" t="s">
        <v>63</v>
      </c>
      <c r="H103">
        <v>31396825</v>
      </c>
      <c r="I103">
        <v>31396826</v>
      </c>
      <c r="J103" t="s">
        <v>1041</v>
      </c>
      <c r="K103">
        <v>40187613</v>
      </c>
      <c r="L103" t="s">
        <v>627</v>
      </c>
      <c r="M103" t="s">
        <v>628</v>
      </c>
      <c r="N103" t="s">
        <v>409</v>
      </c>
      <c r="O103" t="s">
        <v>629</v>
      </c>
      <c r="P103" t="s">
        <v>1042</v>
      </c>
      <c r="Q103" t="s">
        <v>1043</v>
      </c>
      <c r="R103" t="s">
        <v>257</v>
      </c>
      <c r="S103" t="s">
        <v>705</v>
      </c>
      <c r="U103" t="s">
        <v>1044</v>
      </c>
      <c r="V103" t="s">
        <v>259</v>
      </c>
      <c r="W103" t="s">
        <v>466</v>
      </c>
      <c r="Y103" t="s">
        <v>864</v>
      </c>
      <c r="Z103" t="s">
        <v>1045</v>
      </c>
      <c r="AA103" t="s">
        <v>635</v>
      </c>
      <c r="AB103" t="s">
        <v>206</v>
      </c>
    </row>
    <row r="104" spans="1:28" x14ac:dyDescent="0.3">
      <c r="A104" t="s">
        <v>90</v>
      </c>
      <c r="B104" t="s">
        <v>63</v>
      </c>
      <c r="C104">
        <v>31397117</v>
      </c>
      <c r="D104">
        <v>31397119</v>
      </c>
      <c r="E104">
        <f t="shared" si="2"/>
        <v>188</v>
      </c>
      <c r="F104">
        <v>824</v>
      </c>
      <c r="G104" t="s">
        <v>63</v>
      </c>
      <c r="H104">
        <v>31396929</v>
      </c>
      <c r="I104">
        <v>31396930</v>
      </c>
      <c r="J104" t="s">
        <v>1046</v>
      </c>
      <c r="K104">
        <v>39789286</v>
      </c>
      <c r="L104" t="s">
        <v>295</v>
      </c>
      <c r="M104" t="s">
        <v>296</v>
      </c>
      <c r="N104" t="s">
        <v>297</v>
      </c>
      <c r="O104" t="s">
        <v>298</v>
      </c>
      <c r="P104" t="s">
        <v>1047</v>
      </c>
      <c r="Q104" t="s">
        <v>300</v>
      </c>
      <c r="R104" t="s">
        <v>257</v>
      </c>
      <c r="S104" t="s">
        <v>705</v>
      </c>
      <c r="U104" t="s">
        <v>1048</v>
      </c>
      <c r="V104" t="s">
        <v>1049</v>
      </c>
      <c r="W104" t="s">
        <v>415</v>
      </c>
      <c r="Y104" t="s">
        <v>1050</v>
      </c>
      <c r="Z104" t="s">
        <v>1051</v>
      </c>
      <c r="AA104" t="s">
        <v>306</v>
      </c>
      <c r="AB104" t="s">
        <v>206</v>
      </c>
    </row>
    <row r="105" spans="1:28" x14ac:dyDescent="0.3">
      <c r="A105" t="s">
        <v>90</v>
      </c>
      <c r="B105" t="s">
        <v>63</v>
      </c>
      <c r="C105">
        <v>31397117</v>
      </c>
      <c r="D105">
        <v>31397119</v>
      </c>
      <c r="E105">
        <f t="shared" si="2"/>
        <v>188</v>
      </c>
      <c r="F105">
        <v>824</v>
      </c>
      <c r="G105" t="s">
        <v>63</v>
      </c>
      <c r="H105">
        <v>31396929</v>
      </c>
      <c r="I105">
        <v>31396930</v>
      </c>
      <c r="J105" t="s">
        <v>1046</v>
      </c>
      <c r="K105">
        <v>25936594</v>
      </c>
      <c r="L105" t="s">
        <v>1052</v>
      </c>
      <c r="M105" t="s">
        <v>1053</v>
      </c>
      <c r="N105" t="s">
        <v>1054</v>
      </c>
      <c r="O105" t="s">
        <v>1055</v>
      </c>
      <c r="P105" t="s">
        <v>1056</v>
      </c>
      <c r="Q105" t="s">
        <v>1057</v>
      </c>
      <c r="R105" t="s">
        <v>1058</v>
      </c>
      <c r="S105" t="s">
        <v>705</v>
      </c>
      <c r="T105" t="s">
        <v>1059</v>
      </c>
      <c r="U105" t="s">
        <v>1060</v>
      </c>
      <c r="V105" t="s">
        <v>259</v>
      </c>
      <c r="W105" t="s">
        <v>1061</v>
      </c>
      <c r="Y105" t="s">
        <v>1062</v>
      </c>
      <c r="AA105" t="s">
        <v>1063</v>
      </c>
      <c r="AB105" t="s">
        <v>206</v>
      </c>
    </row>
    <row r="106" spans="1:28" x14ac:dyDescent="0.3">
      <c r="A106" t="s">
        <v>90</v>
      </c>
      <c r="B106" t="s">
        <v>63</v>
      </c>
      <c r="C106">
        <v>31397117</v>
      </c>
      <c r="D106">
        <v>31397119</v>
      </c>
      <c r="E106">
        <f t="shared" si="2"/>
        <v>119</v>
      </c>
      <c r="F106">
        <v>824</v>
      </c>
      <c r="G106" t="s">
        <v>63</v>
      </c>
      <c r="H106">
        <v>31396998</v>
      </c>
      <c r="I106">
        <v>31396999</v>
      </c>
      <c r="J106" t="s">
        <v>1064</v>
      </c>
      <c r="K106">
        <v>40545721</v>
      </c>
      <c r="L106" t="s">
        <v>796</v>
      </c>
      <c r="M106" t="s">
        <v>797</v>
      </c>
      <c r="N106" t="s">
        <v>798</v>
      </c>
      <c r="O106" t="s">
        <v>799</v>
      </c>
      <c r="P106" t="s">
        <v>878</v>
      </c>
      <c r="Q106" t="s">
        <v>801</v>
      </c>
      <c r="R106" t="s">
        <v>257</v>
      </c>
      <c r="S106" t="s">
        <v>705</v>
      </c>
      <c r="U106" t="s">
        <v>1065</v>
      </c>
      <c r="V106" t="s">
        <v>259</v>
      </c>
      <c r="W106" t="s">
        <v>1066</v>
      </c>
      <c r="AA106" t="s">
        <v>804</v>
      </c>
      <c r="AB106" t="s">
        <v>206</v>
      </c>
    </row>
    <row r="107" spans="1:28" x14ac:dyDescent="0.3">
      <c r="A107" t="s">
        <v>90</v>
      </c>
      <c r="B107" t="s">
        <v>63</v>
      </c>
      <c r="C107">
        <v>31397117</v>
      </c>
      <c r="D107">
        <v>31397119</v>
      </c>
      <c r="E107">
        <f t="shared" si="2"/>
        <v>47</v>
      </c>
      <c r="F107">
        <v>824</v>
      </c>
      <c r="G107" t="s">
        <v>63</v>
      </c>
      <c r="H107">
        <v>31397070</v>
      </c>
      <c r="I107">
        <v>31397071</v>
      </c>
      <c r="J107" t="s">
        <v>1067</v>
      </c>
      <c r="K107">
        <v>34021172</v>
      </c>
      <c r="L107" t="s">
        <v>710</v>
      </c>
      <c r="M107" t="s">
        <v>711</v>
      </c>
      <c r="N107" t="s">
        <v>536</v>
      </c>
      <c r="O107" t="s">
        <v>712</v>
      </c>
      <c r="P107" t="s">
        <v>989</v>
      </c>
      <c r="Q107" t="s">
        <v>714</v>
      </c>
      <c r="R107" t="s">
        <v>257</v>
      </c>
      <c r="S107" t="s">
        <v>705</v>
      </c>
      <c r="T107" t="s">
        <v>715</v>
      </c>
      <c r="U107" t="s">
        <v>1068</v>
      </c>
      <c r="V107" t="s">
        <v>259</v>
      </c>
      <c r="W107" t="s">
        <v>446</v>
      </c>
      <c r="Y107" t="s">
        <v>1069</v>
      </c>
      <c r="Z107" t="s">
        <v>1070</v>
      </c>
      <c r="AA107" t="s">
        <v>995</v>
      </c>
      <c r="AB107" t="s">
        <v>206</v>
      </c>
    </row>
    <row r="108" spans="1:28" x14ac:dyDescent="0.3">
      <c r="A108" t="s">
        <v>90</v>
      </c>
      <c r="B108" t="s">
        <v>63</v>
      </c>
      <c r="C108">
        <v>31397117</v>
      </c>
      <c r="D108">
        <v>31397119</v>
      </c>
      <c r="E108">
        <f t="shared" si="2"/>
        <v>47</v>
      </c>
      <c r="F108">
        <v>824</v>
      </c>
      <c r="G108" t="s">
        <v>63</v>
      </c>
      <c r="H108">
        <v>31397070</v>
      </c>
      <c r="I108">
        <v>31397071</v>
      </c>
      <c r="J108" t="s">
        <v>1067</v>
      </c>
      <c r="K108">
        <v>34021172</v>
      </c>
      <c r="L108" t="s">
        <v>710</v>
      </c>
      <c r="M108" t="s">
        <v>711</v>
      </c>
      <c r="N108" t="s">
        <v>536</v>
      </c>
      <c r="O108" t="s">
        <v>712</v>
      </c>
      <c r="P108" t="s">
        <v>996</v>
      </c>
      <c r="Q108" t="s">
        <v>714</v>
      </c>
      <c r="R108" t="s">
        <v>257</v>
      </c>
      <c r="S108" t="s">
        <v>705</v>
      </c>
      <c r="T108" t="s">
        <v>715</v>
      </c>
      <c r="U108" t="s">
        <v>1068</v>
      </c>
      <c r="V108" t="s">
        <v>259</v>
      </c>
      <c r="W108" t="s">
        <v>1071</v>
      </c>
      <c r="Y108" t="s">
        <v>1072</v>
      </c>
      <c r="Z108" t="s">
        <v>1070</v>
      </c>
      <c r="AA108" t="s">
        <v>1001</v>
      </c>
      <c r="AB108" t="s">
        <v>206</v>
      </c>
    </row>
    <row r="109" spans="1:28" x14ac:dyDescent="0.3">
      <c r="A109" t="s">
        <v>90</v>
      </c>
      <c r="B109" t="s">
        <v>63</v>
      </c>
      <c r="C109">
        <v>31397117</v>
      </c>
      <c r="D109">
        <v>31397119</v>
      </c>
      <c r="E109">
        <f t="shared" si="2"/>
        <v>25</v>
      </c>
      <c r="F109">
        <v>824</v>
      </c>
      <c r="G109" t="s">
        <v>63</v>
      </c>
      <c r="H109">
        <v>31397092</v>
      </c>
      <c r="I109">
        <v>31397093</v>
      </c>
      <c r="J109" t="s">
        <v>1073</v>
      </c>
      <c r="K109">
        <v>37120605</v>
      </c>
      <c r="L109" t="s">
        <v>1074</v>
      </c>
      <c r="M109" t="s">
        <v>1075</v>
      </c>
      <c r="N109" t="s">
        <v>428</v>
      </c>
      <c r="O109" t="s">
        <v>1076</v>
      </c>
      <c r="P109" t="s">
        <v>1077</v>
      </c>
      <c r="Q109" t="s">
        <v>1078</v>
      </c>
      <c r="R109" t="s">
        <v>257</v>
      </c>
      <c r="S109" t="s">
        <v>705</v>
      </c>
      <c r="U109" t="s">
        <v>1079</v>
      </c>
      <c r="V109" t="s">
        <v>259</v>
      </c>
      <c r="W109" t="s">
        <v>1080</v>
      </c>
      <c r="Y109" t="s">
        <v>1081</v>
      </c>
      <c r="Z109" t="s">
        <v>1082</v>
      </c>
      <c r="AA109" t="s">
        <v>1083</v>
      </c>
      <c r="AB109" t="s">
        <v>206</v>
      </c>
    </row>
    <row r="110" spans="1:28" x14ac:dyDescent="0.3">
      <c r="A110" t="s">
        <v>90</v>
      </c>
      <c r="B110" t="s">
        <v>63</v>
      </c>
      <c r="C110">
        <v>31397117</v>
      </c>
      <c r="D110">
        <v>31397119</v>
      </c>
      <c r="E110">
        <f t="shared" si="2"/>
        <v>41</v>
      </c>
      <c r="F110">
        <v>824</v>
      </c>
      <c r="G110" t="s">
        <v>63</v>
      </c>
      <c r="H110">
        <v>31397158</v>
      </c>
      <c r="I110">
        <v>31397174</v>
      </c>
      <c r="J110" t="s">
        <v>1084</v>
      </c>
      <c r="K110">
        <v>39528825</v>
      </c>
      <c r="L110" t="s">
        <v>1085</v>
      </c>
      <c r="M110" t="s">
        <v>1086</v>
      </c>
      <c r="N110" t="s">
        <v>297</v>
      </c>
      <c r="O110" t="s">
        <v>1087</v>
      </c>
      <c r="P110" t="s">
        <v>1088</v>
      </c>
      <c r="Q110" t="s">
        <v>1089</v>
      </c>
      <c r="R110" t="s">
        <v>257</v>
      </c>
      <c r="S110" t="s">
        <v>705</v>
      </c>
      <c r="U110" t="s">
        <v>1090</v>
      </c>
      <c r="V110" t="s">
        <v>1091</v>
      </c>
      <c r="W110" t="s">
        <v>1092</v>
      </c>
      <c r="Y110" t="s">
        <v>1093</v>
      </c>
      <c r="Z110" t="s">
        <v>1094</v>
      </c>
      <c r="AA110" t="s">
        <v>1095</v>
      </c>
      <c r="AB110" t="s">
        <v>206</v>
      </c>
    </row>
    <row r="111" spans="1:28" x14ac:dyDescent="0.3">
      <c r="A111" t="s">
        <v>90</v>
      </c>
      <c r="B111" t="s">
        <v>63</v>
      </c>
      <c r="C111">
        <v>31397117</v>
      </c>
      <c r="D111">
        <v>31397119</v>
      </c>
      <c r="E111">
        <f t="shared" si="2"/>
        <v>892</v>
      </c>
      <c r="F111">
        <v>824</v>
      </c>
      <c r="G111" t="s">
        <v>63</v>
      </c>
      <c r="H111">
        <v>31398009</v>
      </c>
      <c r="I111">
        <v>31398010</v>
      </c>
      <c r="J111" t="s">
        <v>1096</v>
      </c>
      <c r="K111">
        <v>38490347</v>
      </c>
      <c r="L111" t="s">
        <v>1097</v>
      </c>
      <c r="M111" t="s">
        <v>1098</v>
      </c>
      <c r="N111" t="s">
        <v>1099</v>
      </c>
      <c r="O111" t="s">
        <v>1100</v>
      </c>
      <c r="P111" t="s">
        <v>1101</v>
      </c>
      <c r="Q111" t="s">
        <v>1102</v>
      </c>
      <c r="R111" t="s">
        <v>257</v>
      </c>
      <c r="S111" t="s">
        <v>705</v>
      </c>
      <c r="U111" t="s">
        <v>1103</v>
      </c>
      <c r="V111" t="s">
        <v>259</v>
      </c>
      <c r="W111" t="s">
        <v>331</v>
      </c>
      <c r="Y111" t="s">
        <v>1104</v>
      </c>
      <c r="Z111" t="s">
        <v>1105</v>
      </c>
      <c r="AA111" t="s">
        <v>1106</v>
      </c>
      <c r="AB111" t="s">
        <v>206</v>
      </c>
    </row>
    <row r="112" spans="1:28" x14ac:dyDescent="0.3">
      <c r="A112" t="s">
        <v>90</v>
      </c>
      <c r="B112" t="s">
        <v>63</v>
      </c>
      <c r="C112">
        <v>31397117</v>
      </c>
      <c r="D112">
        <v>31397119</v>
      </c>
      <c r="E112">
        <f t="shared" si="2"/>
        <v>892</v>
      </c>
      <c r="F112">
        <v>824</v>
      </c>
      <c r="G112" t="s">
        <v>63</v>
      </c>
      <c r="H112">
        <v>31398009</v>
      </c>
      <c r="I112">
        <v>31398010</v>
      </c>
      <c r="J112" t="s">
        <v>1096</v>
      </c>
      <c r="K112">
        <v>38490347</v>
      </c>
      <c r="L112" t="s">
        <v>1097</v>
      </c>
      <c r="M112" t="s">
        <v>1098</v>
      </c>
      <c r="N112" t="s">
        <v>1099</v>
      </c>
      <c r="O112" t="s">
        <v>1100</v>
      </c>
      <c r="P112" t="s">
        <v>1107</v>
      </c>
      <c r="Q112" t="s">
        <v>1108</v>
      </c>
      <c r="R112" t="s">
        <v>257</v>
      </c>
      <c r="S112" t="s">
        <v>705</v>
      </c>
      <c r="U112" t="s">
        <v>1103</v>
      </c>
      <c r="V112" t="s">
        <v>259</v>
      </c>
      <c r="W112" t="s">
        <v>1071</v>
      </c>
      <c r="Y112" t="s">
        <v>1109</v>
      </c>
      <c r="Z112" t="s">
        <v>1110</v>
      </c>
      <c r="AA112" t="s">
        <v>1106</v>
      </c>
      <c r="AB112" t="s">
        <v>206</v>
      </c>
    </row>
    <row r="113" spans="1:28" x14ac:dyDescent="0.3">
      <c r="A113" t="s">
        <v>90</v>
      </c>
      <c r="B113" t="s">
        <v>63</v>
      </c>
      <c r="C113">
        <v>31397117</v>
      </c>
      <c r="D113">
        <v>31397119</v>
      </c>
      <c r="E113">
        <f t="shared" si="2"/>
        <v>892</v>
      </c>
      <c r="F113">
        <v>824</v>
      </c>
      <c r="G113" t="s">
        <v>63</v>
      </c>
      <c r="H113">
        <v>31398009</v>
      </c>
      <c r="I113">
        <v>31398010</v>
      </c>
      <c r="J113" t="s">
        <v>1096</v>
      </c>
      <c r="K113">
        <v>21743469</v>
      </c>
      <c r="L113" t="s">
        <v>1111</v>
      </c>
      <c r="M113" t="s">
        <v>1112</v>
      </c>
      <c r="N113" t="s">
        <v>297</v>
      </c>
      <c r="O113" t="s">
        <v>1113</v>
      </c>
      <c r="P113" t="s">
        <v>1114</v>
      </c>
      <c r="Q113" t="s">
        <v>1115</v>
      </c>
      <c r="R113" t="s">
        <v>1116</v>
      </c>
      <c r="S113" t="s">
        <v>705</v>
      </c>
      <c r="T113" t="s">
        <v>860</v>
      </c>
      <c r="U113" t="s">
        <v>1103</v>
      </c>
      <c r="V113" t="s">
        <v>864</v>
      </c>
      <c r="W113" t="s">
        <v>1117</v>
      </c>
      <c r="X113" t="s">
        <v>1118</v>
      </c>
      <c r="AA113" t="s">
        <v>1119</v>
      </c>
      <c r="AB113" t="s">
        <v>206</v>
      </c>
    </row>
    <row r="114" spans="1:28" x14ac:dyDescent="0.3">
      <c r="A114" t="s">
        <v>90</v>
      </c>
      <c r="B114" t="s">
        <v>63</v>
      </c>
      <c r="C114">
        <v>31397117</v>
      </c>
      <c r="D114">
        <v>31397119</v>
      </c>
      <c r="E114">
        <f t="shared" si="2"/>
        <v>974</v>
      </c>
      <c r="F114">
        <v>824</v>
      </c>
      <c r="G114" t="s">
        <v>63</v>
      </c>
      <c r="H114">
        <v>31398091</v>
      </c>
      <c r="I114">
        <v>31398092</v>
      </c>
      <c r="J114" t="s">
        <v>1120</v>
      </c>
      <c r="K114">
        <v>39885523</v>
      </c>
      <c r="L114" t="s">
        <v>1121</v>
      </c>
      <c r="M114" t="s">
        <v>1122</v>
      </c>
      <c r="N114" t="s">
        <v>1123</v>
      </c>
      <c r="O114" t="s">
        <v>1124</v>
      </c>
      <c r="P114" t="s">
        <v>1125</v>
      </c>
      <c r="Q114" t="s">
        <v>1126</v>
      </c>
      <c r="R114" t="s">
        <v>257</v>
      </c>
      <c r="S114" t="s">
        <v>705</v>
      </c>
      <c r="U114" t="s">
        <v>1127</v>
      </c>
      <c r="V114" t="s">
        <v>259</v>
      </c>
      <c r="W114" t="s">
        <v>1128</v>
      </c>
      <c r="Y114" t="s">
        <v>1129</v>
      </c>
      <c r="Z114" t="s">
        <v>1130</v>
      </c>
      <c r="AA114" t="s">
        <v>1131</v>
      </c>
      <c r="AB114" t="s">
        <v>206</v>
      </c>
    </row>
    <row r="115" spans="1:28" x14ac:dyDescent="0.3">
      <c r="A115" t="s">
        <v>90</v>
      </c>
      <c r="B115" t="s">
        <v>63</v>
      </c>
      <c r="C115">
        <v>31397117</v>
      </c>
      <c r="D115">
        <v>31397119</v>
      </c>
      <c r="E115">
        <f t="shared" si="2"/>
        <v>1577</v>
      </c>
      <c r="F115">
        <v>824</v>
      </c>
      <c r="G115" t="s">
        <v>63</v>
      </c>
      <c r="H115">
        <v>31398694</v>
      </c>
      <c r="I115">
        <v>31398695</v>
      </c>
      <c r="J115" t="s">
        <v>1132</v>
      </c>
      <c r="K115">
        <v>37164013</v>
      </c>
      <c r="L115" t="s">
        <v>780</v>
      </c>
      <c r="M115" t="s">
        <v>781</v>
      </c>
      <c r="N115" t="s">
        <v>782</v>
      </c>
      <c r="O115" t="s">
        <v>783</v>
      </c>
      <c r="P115" t="s">
        <v>1133</v>
      </c>
      <c r="Q115" t="s">
        <v>785</v>
      </c>
      <c r="R115" t="s">
        <v>257</v>
      </c>
      <c r="S115" t="s">
        <v>705</v>
      </c>
      <c r="U115" t="s">
        <v>1134</v>
      </c>
      <c r="V115" t="s">
        <v>259</v>
      </c>
      <c r="W115" t="s">
        <v>478</v>
      </c>
      <c r="X115" t="s">
        <v>788</v>
      </c>
      <c r="Y115" t="s">
        <v>1135</v>
      </c>
      <c r="Z115" t="s">
        <v>790</v>
      </c>
      <c r="AA115" t="s">
        <v>791</v>
      </c>
      <c r="AB115" t="s">
        <v>206</v>
      </c>
    </row>
    <row r="116" spans="1:28" x14ac:dyDescent="0.3">
      <c r="A116" t="s">
        <v>90</v>
      </c>
      <c r="B116" t="s">
        <v>63</v>
      </c>
      <c r="C116">
        <v>31397117</v>
      </c>
      <c r="D116">
        <v>31397119</v>
      </c>
      <c r="E116">
        <f t="shared" si="2"/>
        <v>1700</v>
      </c>
      <c r="F116">
        <v>824</v>
      </c>
      <c r="G116" t="s">
        <v>63</v>
      </c>
      <c r="H116">
        <v>31398817</v>
      </c>
      <c r="I116">
        <v>31398818</v>
      </c>
      <c r="J116" t="s">
        <v>1136</v>
      </c>
      <c r="K116">
        <v>21499248</v>
      </c>
      <c r="L116" t="s">
        <v>1137</v>
      </c>
      <c r="M116" t="s">
        <v>1138</v>
      </c>
      <c r="N116" t="s">
        <v>297</v>
      </c>
      <c r="O116" t="s">
        <v>1139</v>
      </c>
      <c r="P116" t="s">
        <v>1140</v>
      </c>
      <c r="Q116" t="s">
        <v>1141</v>
      </c>
      <c r="R116" t="s">
        <v>1142</v>
      </c>
      <c r="S116" t="s">
        <v>705</v>
      </c>
      <c r="T116" t="s">
        <v>905</v>
      </c>
      <c r="U116" t="s">
        <v>1143</v>
      </c>
      <c r="V116" t="s">
        <v>1144</v>
      </c>
      <c r="W116" t="s">
        <v>614</v>
      </c>
      <c r="Y116" t="s">
        <v>1145</v>
      </c>
      <c r="Z116" t="s">
        <v>1146</v>
      </c>
      <c r="AA116" t="s">
        <v>1147</v>
      </c>
      <c r="AB116" t="s">
        <v>206</v>
      </c>
    </row>
    <row r="117" spans="1:28" x14ac:dyDescent="0.3">
      <c r="A117" t="s">
        <v>90</v>
      </c>
      <c r="B117" t="s">
        <v>63</v>
      </c>
      <c r="C117">
        <v>31397117</v>
      </c>
      <c r="D117">
        <v>31397119</v>
      </c>
      <c r="E117">
        <f t="shared" si="2"/>
        <v>2157</v>
      </c>
      <c r="F117">
        <v>824</v>
      </c>
      <c r="G117" t="s">
        <v>63</v>
      </c>
      <c r="H117">
        <v>31399274</v>
      </c>
      <c r="I117">
        <v>31399275</v>
      </c>
      <c r="J117" t="s">
        <v>1148</v>
      </c>
      <c r="K117">
        <v>34469753</v>
      </c>
      <c r="L117" t="s">
        <v>918</v>
      </c>
      <c r="M117" t="s">
        <v>919</v>
      </c>
      <c r="N117" t="s">
        <v>281</v>
      </c>
      <c r="O117" t="s">
        <v>920</v>
      </c>
      <c r="P117" t="s">
        <v>921</v>
      </c>
      <c r="Q117" t="s">
        <v>922</v>
      </c>
      <c r="R117" t="s">
        <v>923</v>
      </c>
      <c r="S117" t="s">
        <v>705</v>
      </c>
      <c r="U117" t="s">
        <v>1149</v>
      </c>
      <c r="V117" t="s">
        <v>1150</v>
      </c>
      <c r="W117" t="s">
        <v>1151</v>
      </c>
      <c r="AA117" t="s">
        <v>927</v>
      </c>
      <c r="AB117" t="s">
        <v>206</v>
      </c>
    </row>
    <row r="118" spans="1:28" x14ac:dyDescent="0.3">
      <c r="A118" t="s">
        <v>90</v>
      </c>
      <c r="B118" t="s">
        <v>63</v>
      </c>
      <c r="C118">
        <v>31397117</v>
      </c>
      <c r="D118">
        <v>31397119</v>
      </c>
      <c r="E118">
        <f t="shared" si="2"/>
        <v>2970</v>
      </c>
      <c r="F118">
        <v>824</v>
      </c>
      <c r="G118" t="s">
        <v>63</v>
      </c>
      <c r="H118">
        <v>31400087</v>
      </c>
      <c r="I118">
        <v>31400088</v>
      </c>
      <c r="J118" t="s">
        <v>1152</v>
      </c>
      <c r="K118">
        <v>39789286</v>
      </c>
      <c r="L118" t="s">
        <v>295</v>
      </c>
      <c r="M118" t="s">
        <v>296</v>
      </c>
      <c r="N118" t="s">
        <v>297</v>
      </c>
      <c r="O118" t="s">
        <v>298</v>
      </c>
      <c r="P118" t="s">
        <v>1153</v>
      </c>
      <c r="Q118" t="s">
        <v>300</v>
      </c>
      <c r="R118" t="s">
        <v>257</v>
      </c>
      <c r="S118" t="s">
        <v>705</v>
      </c>
      <c r="U118" t="s">
        <v>1154</v>
      </c>
      <c r="V118" t="s">
        <v>1155</v>
      </c>
      <c r="W118" t="s">
        <v>1156</v>
      </c>
      <c r="Y118" t="s">
        <v>1157</v>
      </c>
      <c r="Z118" t="s">
        <v>1158</v>
      </c>
      <c r="AA118" t="s">
        <v>306</v>
      </c>
      <c r="AB118" t="s">
        <v>206</v>
      </c>
    </row>
    <row r="119" spans="1:28" x14ac:dyDescent="0.3">
      <c r="A119" t="s">
        <v>90</v>
      </c>
      <c r="B119" t="s">
        <v>63</v>
      </c>
      <c r="C119">
        <v>31397117</v>
      </c>
      <c r="D119">
        <v>31397119</v>
      </c>
      <c r="E119">
        <f t="shared" si="2"/>
        <v>2970</v>
      </c>
      <c r="F119">
        <v>824</v>
      </c>
      <c r="G119" t="s">
        <v>63</v>
      </c>
      <c r="H119">
        <v>31400087</v>
      </c>
      <c r="I119">
        <v>31400088</v>
      </c>
      <c r="J119" t="s">
        <v>1152</v>
      </c>
      <c r="K119">
        <v>39789286</v>
      </c>
      <c r="L119" t="s">
        <v>295</v>
      </c>
      <c r="M119" t="s">
        <v>296</v>
      </c>
      <c r="N119" t="s">
        <v>297</v>
      </c>
      <c r="O119" t="s">
        <v>298</v>
      </c>
      <c r="P119" t="s">
        <v>1159</v>
      </c>
      <c r="Q119" t="s">
        <v>300</v>
      </c>
      <c r="R119" t="s">
        <v>257</v>
      </c>
      <c r="S119" t="s">
        <v>705</v>
      </c>
      <c r="U119" t="s">
        <v>1154</v>
      </c>
      <c r="V119" t="s">
        <v>1155</v>
      </c>
      <c r="W119" t="s">
        <v>1160</v>
      </c>
      <c r="Y119" t="s">
        <v>1161</v>
      </c>
      <c r="Z119" t="s">
        <v>1162</v>
      </c>
      <c r="AA119" t="s">
        <v>306</v>
      </c>
      <c r="AB119" t="s">
        <v>206</v>
      </c>
    </row>
    <row r="120" spans="1:28" x14ac:dyDescent="0.3">
      <c r="A120" t="s">
        <v>90</v>
      </c>
      <c r="B120" t="s">
        <v>63</v>
      </c>
      <c r="C120">
        <v>31397117</v>
      </c>
      <c r="D120">
        <v>31397119</v>
      </c>
      <c r="E120">
        <f t="shared" si="2"/>
        <v>2987</v>
      </c>
      <c r="F120">
        <v>824</v>
      </c>
      <c r="G120" t="s">
        <v>63</v>
      </c>
      <c r="H120">
        <v>31400104</v>
      </c>
      <c r="I120">
        <v>31400105</v>
      </c>
      <c r="J120" t="s">
        <v>1163</v>
      </c>
      <c r="K120">
        <v>38412862</v>
      </c>
      <c r="L120" t="s">
        <v>941</v>
      </c>
      <c r="M120" t="s">
        <v>942</v>
      </c>
      <c r="N120" t="s">
        <v>943</v>
      </c>
      <c r="O120" t="s">
        <v>944</v>
      </c>
      <c r="P120" t="s">
        <v>1164</v>
      </c>
      <c r="Q120" t="s">
        <v>946</v>
      </c>
      <c r="R120" t="s">
        <v>257</v>
      </c>
      <c r="S120" t="s">
        <v>705</v>
      </c>
      <c r="U120" t="s">
        <v>1165</v>
      </c>
      <c r="V120" t="s">
        <v>259</v>
      </c>
      <c r="W120" t="s">
        <v>1166</v>
      </c>
      <c r="Y120" t="s">
        <v>1167</v>
      </c>
      <c r="Z120" t="s">
        <v>1168</v>
      </c>
      <c r="AA120" t="s">
        <v>951</v>
      </c>
      <c r="AB120" t="s">
        <v>206</v>
      </c>
    </row>
    <row r="121" spans="1:28" x14ac:dyDescent="0.3">
      <c r="A121" t="s">
        <v>90</v>
      </c>
      <c r="B121" t="s">
        <v>63</v>
      </c>
      <c r="C121">
        <v>31397117</v>
      </c>
      <c r="D121">
        <v>31397119</v>
      </c>
      <c r="E121">
        <f t="shared" si="2"/>
        <v>2987</v>
      </c>
      <c r="F121">
        <v>824</v>
      </c>
      <c r="G121" t="s">
        <v>63</v>
      </c>
      <c r="H121">
        <v>31400104</v>
      </c>
      <c r="I121">
        <v>31400105</v>
      </c>
      <c r="J121" t="s">
        <v>1163</v>
      </c>
      <c r="K121">
        <v>38412862</v>
      </c>
      <c r="L121" t="s">
        <v>941</v>
      </c>
      <c r="M121" t="s">
        <v>942</v>
      </c>
      <c r="N121" t="s">
        <v>943</v>
      </c>
      <c r="O121" t="s">
        <v>944</v>
      </c>
      <c r="P121" t="s">
        <v>1169</v>
      </c>
      <c r="Q121" t="s">
        <v>946</v>
      </c>
      <c r="R121" t="s">
        <v>257</v>
      </c>
      <c r="S121" t="s">
        <v>705</v>
      </c>
      <c r="U121" t="s">
        <v>1165</v>
      </c>
      <c r="V121" t="s">
        <v>259</v>
      </c>
      <c r="W121" t="s">
        <v>1170</v>
      </c>
      <c r="Y121" t="s">
        <v>1171</v>
      </c>
      <c r="Z121" t="s">
        <v>1172</v>
      </c>
      <c r="AA121" t="s">
        <v>951</v>
      </c>
      <c r="AB121" t="s">
        <v>206</v>
      </c>
    </row>
    <row r="122" spans="1:28" x14ac:dyDescent="0.3">
      <c r="A122" t="s">
        <v>90</v>
      </c>
      <c r="B122" t="s">
        <v>63</v>
      </c>
      <c r="C122">
        <v>31397117</v>
      </c>
      <c r="D122">
        <v>31397119</v>
      </c>
      <c r="E122">
        <f t="shared" si="2"/>
        <v>2987</v>
      </c>
      <c r="F122">
        <v>824</v>
      </c>
      <c r="G122" t="s">
        <v>63</v>
      </c>
      <c r="H122">
        <v>31400104</v>
      </c>
      <c r="I122">
        <v>31400105</v>
      </c>
      <c r="J122" t="s">
        <v>1163</v>
      </c>
      <c r="K122">
        <v>38412862</v>
      </c>
      <c r="L122" t="s">
        <v>941</v>
      </c>
      <c r="M122" t="s">
        <v>942</v>
      </c>
      <c r="N122" t="s">
        <v>943</v>
      </c>
      <c r="O122" t="s">
        <v>944</v>
      </c>
      <c r="P122" t="s">
        <v>1173</v>
      </c>
      <c r="Q122" t="s">
        <v>946</v>
      </c>
      <c r="R122" t="s">
        <v>257</v>
      </c>
      <c r="S122" t="s">
        <v>705</v>
      </c>
      <c r="U122" t="s">
        <v>1165</v>
      </c>
      <c r="V122" t="s">
        <v>259</v>
      </c>
      <c r="W122" t="s">
        <v>1174</v>
      </c>
      <c r="Y122" t="s">
        <v>1175</v>
      </c>
      <c r="Z122" t="s">
        <v>1176</v>
      </c>
      <c r="AA122" t="s">
        <v>951</v>
      </c>
      <c r="AB122" t="s">
        <v>206</v>
      </c>
    </row>
    <row r="123" spans="1:28" x14ac:dyDescent="0.3">
      <c r="A123" t="s">
        <v>90</v>
      </c>
      <c r="B123" t="s">
        <v>63</v>
      </c>
      <c r="C123">
        <v>31397117</v>
      </c>
      <c r="D123">
        <v>31397119</v>
      </c>
      <c r="E123">
        <f t="shared" si="2"/>
        <v>2987</v>
      </c>
      <c r="F123">
        <v>824</v>
      </c>
      <c r="G123" t="s">
        <v>63</v>
      </c>
      <c r="H123">
        <v>31400104</v>
      </c>
      <c r="I123">
        <v>31400105</v>
      </c>
      <c r="J123" t="s">
        <v>1163</v>
      </c>
      <c r="K123">
        <v>38412862</v>
      </c>
      <c r="L123" t="s">
        <v>941</v>
      </c>
      <c r="M123" t="s">
        <v>942</v>
      </c>
      <c r="N123" t="s">
        <v>943</v>
      </c>
      <c r="O123" t="s">
        <v>944</v>
      </c>
      <c r="P123" t="s">
        <v>1177</v>
      </c>
      <c r="Q123" t="s">
        <v>946</v>
      </c>
      <c r="R123" t="s">
        <v>257</v>
      </c>
      <c r="S123" t="s">
        <v>705</v>
      </c>
      <c r="U123" t="s">
        <v>1165</v>
      </c>
      <c r="V123" t="s">
        <v>259</v>
      </c>
      <c r="W123" t="s">
        <v>1178</v>
      </c>
      <c r="Y123" t="s">
        <v>1179</v>
      </c>
      <c r="Z123" t="s">
        <v>1180</v>
      </c>
      <c r="AA123" t="s">
        <v>951</v>
      </c>
      <c r="AB123" t="s">
        <v>206</v>
      </c>
    </row>
    <row r="124" spans="1:28" x14ac:dyDescent="0.3">
      <c r="A124" t="s">
        <v>90</v>
      </c>
      <c r="B124" t="s">
        <v>63</v>
      </c>
      <c r="C124">
        <v>31397117</v>
      </c>
      <c r="D124">
        <v>31397119</v>
      </c>
      <c r="E124">
        <f t="shared" si="2"/>
        <v>2987</v>
      </c>
      <c r="F124">
        <v>824</v>
      </c>
      <c r="G124" t="s">
        <v>63</v>
      </c>
      <c r="H124">
        <v>31400104</v>
      </c>
      <c r="I124">
        <v>31400105</v>
      </c>
      <c r="J124" t="s">
        <v>1163</v>
      </c>
      <c r="K124">
        <v>38412862</v>
      </c>
      <c r="L124" t="s">
        <v>941</v>
      </c>
      <c r="M124" t="s">
        <v>942</v>
      </c>
      <c r="N124" t="s">
        <v>943</v>
      </c>
      <c r="O124" t="s">
        <v>944</v>
      </c>
      <c r="P124" t="s">
        <v>1181</v>
      </c>
      <c r="Q124" t="s">
        <v>946</v>
      </c>
      <c r="R124" t="s">
        <v>257</v>
      </c>
      <c r="S124" t="s">
        <v>705</v>
      </c>
      <c r="U124" t="s">
        <v>1165</v>
      </c>
      <c r="V124" t="s">
        <v>259</v>
      </c>
      <c r="W124" t="s">
        <v>1182</v>
      </c>
      <c r="Y124" t="s">
        <v>1183</v>
      </c>
      <c r="Z124" t="s">
        <v>1184</v>
      </c>
      <c r="AA124" t="s">
        <v>951</v>
      </c>
      <c r="AB124" t="s">
        <v>206</v>
      </c>
    </row>
    <row r="125" spans="1:28" x14ac:dyDescent="0.3">
      <c r="A125" t="s">
        <v>90</v>
      </c>
      <c r="B125" t="s">
        <v>63</v>
      </c>
      <c r="C125">
        <v>31397117</v>
      </c>
      <c r="D125">
        <v>31397119</v>
      </c>
      <c r="E125">
        <f t="shared" si="2"/>
        <v>3496</v>
      </c>
      <c r="F125">
        <v>824</v>
      </c>
      <c r="G125" t="s">
        <v>63</v>
      </c>
      <c r="H125">
        <v>31400613</v>
      </c>
      <c r="I125">
        <v>31400614</v>
      </c>
      <c r="J125" t="s">
        <v>1185</v>
      </c>
      <c r="K125">
        <v>39024449</v>
      </c>
      <c r="L125" t="s">
        <v>1029</v>
      </c>
      <c r="M125" t="s">
        <v>1030</v>
      </c>
      <c r="N125" t="s">
        <v>1031</v>
      </c>
      <c r="O125" t="s">
        <v>1032</v>
      </c>
      <c r="P125" t="s">
        <v>1186</v>
      </c>
      <c r="Q125" t="s">
        <v>1187</v>
      </c>
      <c r="R125" t="s">
        <v>257</v>
      </c>
      <c r="S125" t="s">
        <v>705</v>
      </c>
      <c r="U125" t="s">
        <v>1188</v>
      </c>
      <c r="V125" t="s">
        <v>1189</v>
      </c>
      <c r="W125" t="s">
        <v>1190</v>
      </c>
      <c r="Y125" t="s">
        <v>1191</v>
      </c>
      <c r="Z125" t="s">
        <v>1192</v>
      </c>
      <c r="AA125" t="s">
        <v>1040</v>
      </c>
      <c r="AB125" t="s">
        <v>206</v>
      </c>
    </row>
    <row r="126" spans="1:28" x14ac:dyDescent="0.3">
      <c r="A126" t="s">
        <v>90</v>
      </c>
      <c r="B126" t="s">
        <v>63</v>
      </c>
      <c r="C126">
        <v>31397117</v>
      </c>
      <c r="D126">
        <v>31397119</v>
      </c>
      <c r="E126">
        <f t="shared" si="2"/>
        <v>3556</v>
      </c>
      <c r="F126">
        <v>824</v>
      </c>
      <c r="G126" t="s">
        <v>63</v>
      </c>
      <c r="H126">
        <v>31400673</v>
      </c>
      <c r="I126">
        <v>31400674</v>
      </c>
      <c r="J126" t="s">
        <v>1193</v>
      </c>
      <c r="K126">
        <v>31043758</v>
      </c>
      <c r="L126" t="s">
        <v>1194</v>
      </c>
      <c r="M126" t="s">
        <v>1195</v>
      </c>
      <c r="N126" t="s">
        <v>297</v>
      </c>
      <c r="O126" t="s">
        <v>1196</v>
      </c>
      <c r="P126" t="s">
        <v>1197</v>
      </c>
      <c r="Q126" t="s">
        <v>1198</v>
      </c>
      <c r="R126" t="s">
        <v>259</v>
      </c>
      <c r="S126" t="s">
        <v>705</v>
      </c>
      <c r="T126" t="s">
        <v>1199</v>
      </c>
      <c r="U126" t="s">
        <v>1200</v>
      </c>
      <c r="V126" t="s">
        <v>1201</v>
      </c>
      <c r="W126" t="s">
        <v>1066</v>
      </c>
      <c r="Y126" t="s">
        <v>1202</v>
      </c>
      <c r="Z126" t="s">
        <v>1203</v>
      </c>
      <c r="AA126" t="s">
        <v>1204</v>
      </c>
      <c r="AB126" t="s">
        <v>206</v>
      </c>
    </row>
    <row r="127" spans="1:28" x14ac:dyDescent="0.3">
      <c r="A127" t="s">
        <v>90</v>
      </c>
      <c r="B127" t="s">
        <v>63</v>
      </c>
      <c r="C127">
        <v>31397117</v>
      </c>
      <c r="D127">
        <v>31397119</v>
      </c>
      <c r="E127">
        <f t="shared" si="2"/>
        <v>3613</v>
      </c>
      <c r="F127">
        <v>824</v>
      </c>
      <c r="G127" t="s">
        <v>63</v>
      </c>
      <c r="H127">
        <v>31400730</v>
      </c>
      <c r="I127">
        <v>31400731</v>
      </c>
      <c r="J127" t="s">
        <v>1205</v>
      </c>
      <c r="K127">
        <v>35078996</v>
      </c>
      <c r="L127" t="s">
        <v>1206</v>
      </c>
      <c r="M127" t="s">
        <v>1207</v>
      </c>
      <c r="N127" t="s">
        <v>428</v>
      </c>
      <c r="O127" t="s">
        <v>1208</v>
      </c>
      <c r="P127" t="s">
        <v>1209</v>
      </c>
      <c r="Q127" t="s">
        <v>1210</v>
      </c>
      <c r="R127" t="s">
        <v>257</v>
      </c>
      <c r="S127" t="s">
        <v>705</v>
      </c>
      <c r="U127" t="s">
        <v>1211</v>
      </c>
      <c r="V127" t="s">
        <v>1212</v>
      </c>
      <c r="W127" t="s">
        <v>415</v>
      </c>
      <c r="Y127" t="s">
        <v>1213</v>
      </c>
      <c r="Z127" t="s">
        <v>1214</v>
      </c>
      <c r="AA127" t="s">
        <v>1215</v>
      </c>
      <c r="AB127" t="s">
        <v>206</v>
      </c>
    </row>
    <row r="128" spans="1:28" x14ac:dyDescent="0.3">
      <c r="A128" t="s">
        <v>90</v>
      </c>
      <c r="B128" t="s">
        <v>63</v>
      </c>
      <c r="C128">
        <v>31397117</v>
      </c>
      <c r="D128">
        <v>31397119</v>
      </c>
      <c r="E128">
        <f t="shared" si="2"/>
        <v>4767</v>
      </c>
      <c r="F128">
        <v>824</v>
      </c>
      <c r="G128" t="s">
        <v>63</v>
      </c>
      <c r="H128">
        <v>31401884</v>
      </c>
      <c r="I128">
        <v>31401885</v>
      </c>
      <c r="J128" t="s">
        <v>1216</v>
      </c>
      <c r="K128">
        <v>30598549</v>
      </c>
      <c r="L128" t="s">
        <v>469</v>
      </c>
      <c r="M128" t="s">
        <v>470</v>
      </c>
      <c r="N128" t="s">
        <v>297</v>
      </c>
      <c r="O128" t="s">
        <v>471</v>
      </c>
      <c r="P128" t="s">
        <v>472</v>
      </c>
      <c r="Q128" t="s">
        <v>473</v>
      </c>
      <c r="R128" t="s">
        <v>257</v>
      </c>
      <c r="S128" t="s">
        <v>705</v>
      </c>
      <c r="T128" t="s">
        <v>905</v>
      </c>
      <c r="U128" t="s">
        <v>1217</v>
      </c>
      <c r="V128" t="s">
        <v>1218</v>
      </c>
      <c r="W128" t="s">
        <v>1219</v>
      </c>
      <c r="Y128" t="s">
        <v>1220</v>
      </c>
      <c r="Z128" t="s">
        <v>1221</v>
      </c>
      <c r="AA128" t="s">
        <v>481</v>
      </c>
      <c r="AB128" t="s">
        <v>206</v>
      </c>
    </row>
    <row r="129" spans="1:28" x14ac:dyDescent="0.3">
      <c r="A129" t="s">
        <v>90</v>
      </c>
      <c r="B129" t="s">
        <v>63</v>
      </c>
      <c r="C129">
        <v>31397117</v>
      </c>
      <c r="D129">
        <v>31397119</v>
      </c>
      <c r="E129">
        <f t="shared" si="2"/>
        <v>4767</v>
      </c>
      <c r="F129">
        <v>824</v>
      </c>
      <c r="G129" t="s">
        <v>63</v>
      </c>
      <c r="H129">
        <v>31401884</v>
      </c>
      <c r="I129">
        <v>31401885</v>
      </c>
      <c r="J129" t="s">
        <v>1216</v>
      </c>
      <c r="K129">
        <v>30048462</v>
      </c>
      <c r="L129" t="s">
        <v>486</v>
      </c>
      <c r="M129" t="s">
        <v>487</v>
      </c>
      <c r="N129" t="s">
        <v>488</v>
      </c>
      <c r="O129" t="s">
        <v>489</v>
      </c>
      <c r="P129" t="s">
        <v>472</v>
      </c>
      <c r="Q129" t="s">
        <v>490</v>
      </c>
      <c r="R129" t="s">
        <v>257</v>
      </c>
      <c r="S129" t="s">
        <v>705</v>
      </c>
      <c r="U129" t="s">
        <v>1222</v>
      </c>
      <c r="V129" t="s">
        <v>259</v>
      </c>
      <c r="W129" t="s">
        <v>1160</v>
      </c>
      <c r="Y129" t="s">
        <v>1223</v>
      </c>
      <c r="Z129" t="s">
        <v>1224</v>
      </c>
      <c r="AA129" t="s">
        <v>494</v>
      </c>
      <c r="AB129" t="s">
        <v>206</v>
      </c>
    </row>
    <row r="130" spans="1:28" x14ac:dyDescent="0.3">
      <c r="A130" t="s">
        <v>90</v>
      </c>
      <c r="B130" t="s">
        <v>63</v>
      </c>
      <c r="C130">
        <v>31397117</v>
      </c>
      <c r="D130">
        <v>31397119</v>
      </c>
      <c r="E130">
        <f t="shared" si="2"/>
        <v>4824</v>
      </c>
      <c r="F130">
        <v>824</v>
      </c>
      <c r="G130" t="s">
        <v>63</v>
      </c>
      <c r="H130">
        <v>31401941</v>
      </c>
      <c r="I130">
        <v>31401942</v>
      </c>
      <c r="J130" t="s">
        <v>1225</v>
      </c>
      <c r="K130">
        <v>35870639</v>
      </c>
      <c r="L130" t="s">
        <v>1226</v>
      </c>
      <c r="M130" t="s">
        <v>1227</v>
      </c>
      <c r="N130" t="s">
        <v>1228</v>
      </c>
      <c r="O130" t="s">
        <v>1229</v>
      </c>
      <c r="P130" t="s">
        <v>1230</v>
      </c>
      <c r="Q130" t="s">
        <v>1231</v>
      </c>
      <c r="R130" t="s">
        <v>257</v>
      </c>
      <c r="S130" t="s">
        <v>705</v>
      </c>
      <c r="U130" t="s">
        <v>1232</v>
      </c>
      <c r="V130" t="s">
        <v>1233</v>
      </c>
      <c r="W130" t="s">
        <v>1234</v>
      </c>
      <c r="Y130" t="s">
        <v>1235</v>
      </c>
      <c r="Z130" t="s">
        <v>1236</v>
      </c>
      <c r="AA130" t="s">
        <v>1237</v>
      </c>
      <c r="AB130" t="s">
        <v>206</v>
      </c>
    </row>
    <row r="131" spans="1:28" x14ac:dyDescent="0.3">
      <c r="A131" t="s">
        <v>91</v>
      </c>
      <c r="B131" t="s">
        <v>92</v>
      </c>
      <c r="C131">
        <v>53880931</v>
      </c>
      <c r="D131">
        <v>53880933</v>
      </c>
      <c r="E131">
        <f t="shared" si="2"/>
        <v>918</v>
      </c>
      <c r="F131">
        <v>996</v>
      </c>
      <c r="G131" t="s">
        <v>92</v>
      </c>
      <c r="H131">
        <v>53881849</v>
      </c>
      <c r="I131">
        <v>53881850</v>
      </c>
      <c r="J131" t="s">
        <v>1238</v>
      </c>
      <c r="K131">
        <v>40220762</v>
      </c>
      <c r="L131" t="s">
        <v>1239</v>
      </c>
      <c r="M131" t="s">
        <v>1240</v>
      </c>
      <c r="N131" t="s">
        <v>943</v>
      </c>
      <c r="O131" t="s">
        <v>1241</v>
      </c>
      <c r="P131" t="s">
        <v>1242</v>
      </c>
      <c r="Q131" t="s">
        <v>1243</v>
      </c>
      <c r="R131" t="s">
        <v>257</v>
      </c>
      <c r="S131" t="s">
        <v>1244</v>
      </c>
      <c r="U131" t="s">
        <v>1245</v>
      </c>
      <c r="V131" t="s">
        <v>259</v>
      </c>
      <c r="W131" t="s">
        <v>491</v>
      </c>
      <c r="AA131" t="s">
        <v>1246</v>
      </c>
      <c r="AB131" t="s">
        <v>206</v>
      </c>
    </row>
    <row r="132" spans="1:28" x14ac:dyDescent="0.3">
      <c r="A132" t="s">
        <v>91</v>
      </c>
      <c r="B132" t="s">
        <v>92</v>
      </c>
      <c r="C132">
        <v>53880931</v>
      </c>
      <c r="D132">
        <v>53880933</v>
      </c>
      <c r="E132">
        <f t="shared" si="2"/>
        <v>1251</v>
      </c>
      <c r="F132">
        <v>996</v>
      </c>
      <c r="G132" t="s">
        <v>92</v>
      </c>
      <c r="H132">
        <v>53882182</v>
      </c>
      <c r="I132">
        <v>53882183</v>
      </c>
      <c r="J132" t="s">
        <v>1247</v>
      </c>
      <c r="K132">
        <v>40220762</v>
      </c>
      <c r="L132" t="s">
        <v>1239</v>
      </c>
      <c r="M132" t="s">
        <v>1240</v>
      </c>
      <c r="N132" t="s">
        <v>943</v>
      </c>
      <c r="O132" t="s">
        <v>1241</v>
      </c>
      <c r="P132" t="s">
        <v>1242</v>
      </c>
      <c r="Q132" t="s">
        <v>1243</v>
      </c>
      <c r="R132" t="s">
        <v>257</v>
      </c>
      <c r="S132" t="s">
        <v>1244</v>
      </c>
      <c r="U132" t="s">
        <v>1248</v>
      </c>
      <c r="V132" t="s">
        <v>259</v>
      </c>
      <c r="W132" t="s">
        <v>1249</v>
      </c>
      <c r="AA132" t="s">
        <v>1246</v>
      </c>
      <c r="AB132" t="s">
        <v>206</v>
      </c>
    </row>
    <row r="133" spans="1:28" x14ac:dyDescent="0.3">
      <c r="A133" t="s">
        <v>93</v>
      </c>
      <c r="B133" t="s">
        <v>72</v>
      </c>
      <c r="C133">
        <v>158476716</v>
      </c>
      <c r="D133">
        <v>158476718</v>
      </c>
      <c r="E133">
        <f t="shared" si="2"/>
        <v>1613</v>
      </c>
      <c r="F133">
        <v>1794</v>
      </c>
      <c r="G133" t="s">
        <v>72</v>
      </c>
      <c r="H133">
        <v>158478329</v>
      </c>
      <c r="I133">
        <v>158478330</v>
      </c>
      <c r="J133" t="s">
        <v>1250</v>
      </c>
      <c r="K133">
        <v>35383335</v>
      </c>
      <c r="L133" t="s">
        <v>843</v>
      </c>
      <c r="M133" t="s">
        <v>844</v>
      </c>
      <c r="N133" t="s">
        <v>845</v>
      </c>
      <c r="O133" t="s">
        <v>846</v>
      </c>
      <c r="P133" t="s">
        <v>1251</v>
      </c>
      <c r="Q133" t="s">
        <v>848</v>
      </c>
      <c r="R133" t="s">
        <v>257</v>
      </c>
      <c r="S133" t="s">
        <v>1252</v>
      </c>
      <c r="U133" t="s">
        <v>1253</v>
      </c>
      <c r="V133" t="s">
        <v>1254</v>
      </c>
      <c r="W133" t="s">
        <v>658</v>
      </c>
      <c r="AA133" t="s">
        <v>852</v>
      </c>
      <c r="AB133" t="s">
        <v>206</v>
      </c>
    </row>
    <row r="134" spans="1:28" x14ac:dyDescent="0.3">
      <c r="A134" t="s">
        <v>94</v>
      </c>
      <c r="B134" t="s">
        <v>67</v>
      </c>
      <c r="C134">
        <v>7628407</v>
      </c>
      <c r="D134">
        <v>7628409</v>
      </c>
      <c r="E134">
        <f t="shared" si="2"/>
        <v>2170</v>
      </c>
      <c r="F134">
        <v>643</v>
      </c>
      <c r="G134" t="s">
        <v>67</v>
      </c>
      <c r="H134">
        <v>7630577</v>
      </c>
      <c r="I134">
        <v>7630578</v>
      </c>
      <c r="J134" t="s">
        <v>278</v>
      </c>
      <c r="K134">
        <v>28552196</v>
      </c>
      <c r="L134" t="s">
        <v>279</v>
      </c>
      <c r="M134" t="s">
        <v>280</v>
      </c>
      <c r="N134" t="s">
        <v>281</v>
      </c>
      <c r="O134" t="s">
        <v>282</v>
      </c>
      <c r="P134" t="s">
        <v>283</v>
      </c>
      <c r="Q134" t="s">
        <v>284</v>
      </c>
      <c r="R134" t="s">
        <v>285</v>
      </c>
      <c r="S134" t="s">
        <v>286</v>
      </c>
      <c r="T134" t="s">
        <v>287</v>
      </c>
      <c r="U134" t="s">
        <v>288</v>
      </c>
      <c r="V134" t="s">
        <v>289</v>
      </c>
      <c r="W134" t="s">
        <v>290</v>
      </c>
      <c r="Y134" t="s">
        <v>291</v>
      </c>
      <c r="Z134" t="s">
        <v>292</v>
      </c>
      <c r="AA134" t="s">
        <v>293</v>
      </c>
      <c r="AB134" t="s">
        <v>206</v>
      </c>
    </row>
    <row r="135" spans="1:28" x14ac:dyDescent="0.3">
      <c r="A135" t="s">
        <v>94</v>
      </c>
      <c r="B135" t="s">
        <v>67</v>
      </c>
      <c r="C135">
        <v>7628407</v>
      </c>
      <c r="D135">
        <v>7628409</v>
      </c>
      <c r="E135">
        <f t="shared" ref="E135:E198" si="3">IF(ISBLANK(H135),"",ABS(H135-C135))</f>
        <v>2871</v>
      </c>
      <c r="F135">
        <v>643</v>
      </c>
      <c r="G135" t="s">
        <v>67</v>
      </c>
      <c r="H135">
        <v>7631278</v>
      </c>
      <c r="I135">
        <v>7631279</v>
      </c>
      <c r="J135" t="s">
        <v>294</v>
      </c>
      <c r="K135">
        <v>39789286</v>
      </c>
      <c r="L135" t="s">
        <v>295</v>
      </c>
      <c r="M135" t="s">
        <v>296</v>
      </c>
      <c r="N135" t="s">
        <v>297</v>
      </c>
      <c r="O135" t="s">
        <v>298</v>
      </c>
      <c r="P135" t="s">
        <v>299</v>
      </c>
      <c r="Q135" t="s">
        <v>300</v>
      </c>
      <c r="R135" t="s">
        <v>257</v>
      </c>
      <c r="S135" t="s">
        <v>286</v>
      </c>
      <c r="U135" t="s">
        <v>301</v>
      </c>
      <c r="V135" t="s">
        <v>302</v>
      </c>
      <c r="W135" t="s">
        <v>303</v>
      </c>
      <c r="Y135" t="s">
        <v>304</v>
      </c>
      <c r="Z135" t="s">
        <v>305</v>
      </c>
      <c r="AA135" t="s">
        <v>306</v>
      </c>
      <c r="AB135" t="s">
        <v>206</v>
      </c>
    </row>
    <row r="136" spans="1:28" x14ac:dyDescent="0.3">
      <c r="A136" t="s">
        <v>94</v>
      </c>
      <c r="B136" t="s">
        <v>67</v>
      </c>
      <c r="C136">
        <v>7628407</v>
      </c>
      <c r="D136">
        <v>7628409</v>
      </c>
      <c r="E136">
        <f t="shared" si="3"/>
        <v>4702</v>
      </c>
      <c r="F136">
        <v>643</v>
      </c>
      <c r="G136" t="s">
        <v>67</v>
      </c>
      <c r="H136">
        <v>7633109</v>
      </c>
      <c r="I136">
        <v>7633110</v>
      </c>
      <c r="J136" t="s">
        <v>307</v>
      </c>
      <c r="K136">
        <v>36224396</v>
      </c>
      <c r="L136" t="s">
        <v>308</v>
      </c>
      <c r="M136" t="s">
        <v>309</v>
      </c>
      <c r="N136" t="s">
        <v>310</v>
      </c>
      <c r="O136" t="s">
        <v>311</v>
      </c>
      <c r="P136" t="s">
        <v>312</v>
      </c>
      <c r="Q136" t="s">
        <v>313</v>
      </c>
      <c r="R136" t="s">
        <v>257</v>
      </c>
      <c r="S136" t="s">
        <v>286</v>
      </c>
      <c r="U136" t="s">
        <v>314</v>
      </c>
      <c r="V136" t="s">
        <v>315</v>
      </c>
      <c r="W136" t="s">
        <v>316</v>
      </c>
      <c r="Y136" t="s">
        <v>317</v>
      </c>
      <c r="Z136" t="s">
        <v>318</v>
      </c>
      <c r="AA136" t="s">
        <v>319</v>
      </c>
      <c r="AB136" t="s">
        <v>206</v>
      </c>
    </row>
    <row r="137" spans="1:28" x14ac:dyDescent="0.3">
      <c r="A137" t="s">
        <v>95</v>
      </c>
      <c r="B137" t="s">
        <v>96</v>
      </c>
      <c r="C137">
        <v>100649158</v>
      </c>
      <c r="D137">
        <v>100649160</v>
      </c>
      <c r="E137" t="str">
        <f t="shared" si="3"/>
        <v/>
      </c>
    </row>
    <row r="138" spans="1:28" x14ac:dyDescent="0.3">
      <c r="A138" t="s">
        <v>97</v>
      </c>
      <c r="B138" t="s">
        <v>65</v>
      </c>
      <c r="C138">
        <v>25554279</v>
      </c>
      <c r="D138">
        <v>25554281</v>
      </c>
      <c r="E138">
        <f t="shared" si="3"/>
        <v>503</v>
      </c>
      <c r="F138">
        <v>779</v>
      </c>
      <c r="G138" t="s">
        <v>65</v>
      </c>
      <c r="H138">
        <v>25554782</v>
      </c>
      <c r="I138">
        <v>25554783</v>
      </c>
      <c r="J138" t="s">
        <v>1255</v>
      </c>
      <c r="K138">
        <v>36224396</v>
      </c>
      <c r="L138" t="s">
        <v>308</v>
      </c>
      <c r="M138" t="s">
        <v>309</v>
      </c>
      <c r="N138" t="s">
        <v>310</v>
      </c>
      <c r="O138" t="s">
        <v>311</v>
      </c>
      <c r="P138" t="s">
        <v>312</v>
      </c>
      <c r="Q138" t="s">
        <v>313</v>
      </c>
      <c r="R138" t="s">
        <v>257</v>
      </c>
      <c r="S138" t="s">
        <v>1256</v>
      </c>
      <c r="U138" t="s">
        <v>1257</v>
      </c>
      <c r="V138" t="s">
        <v>1258</v>
      </c>
      <c r="W138" t="s">
        <v>1259</v>
      </c>
      <c r="Y138" t="s">
        <v>1260</v>
      </c>
      <c r="Z138" t="s">
        <v>1261</v>
      </c>
      <c r="AA138" t="s">
        <v>319</v>
      </c>
      <c r="AB138" t="s">
        <v>206</v>
      </c>
    </row>
    <row r="139" spans="1:28" x14ac:dyDescent="0.3">
      <c r="A139" t="s">
        <v>97</v>
      </c>
      <c r="B139" t="s">
        <v>65</v>
      </c>
      <c r="C139">
        <v>25554279</v>
      </c>
      <c r="D139">
        <v>25554281</v>
      </c>
      <c r="E139">
        <f t="shared" si="3"/>
        <v>503</v>
      </c>
      <c r="F139">
        <v>779</v>
      </c>
      <c r="G139" t="s">
        <v>65</v>
      </c>
      <c r="H139">
        <v>25554782</v>
      </c>
      <c r="I139">
        <v>25554783</v>
      </c>
      <c r="J139" t="s">
        <v>1255</v>
      </c>
      <c r="K139">
        <v>34594039</v>
      </c>
      <c r="L139" t="s">
        <v>888</v>
      </c>
      <c r="M139" t="s">
        <v>889</v>
      </c>
      <c r="N139" t="s">
        <v>297</v>
      </c>
      <c r="O139" t="s">
        <v>890</v>
      </c>
      <c r="P139" t="s">
        <v>312</v>
      </c>
      <c r="Q139" t="s">
        <v>1262</v>
      </c>
      <c r="R139" t="s">
        <v>257</v>
      </c>
      <c r="S139" t="s">
        <v>1256</v>
      </c>
      <c r="U139" t="s">
        <v>1257</v>
      </c>
      <c r="V139" t="s">
        <v>259</v>
      </c>
      <c r="W139" t="s">
        <v>1263</v>
      </c>
      <c r="Y139" t="s">
        <v>1264</v>
      </c>
      <c r="Z139" t="s">
        <v>1265</v>
      </c>
      <c r="AA139" t="s">
        <v>1266</v>
      </c>
      <c r="AB139" t="s">
        <v>206</v>
      </c>
    </row>
    <row r="140" spans="1:28" x14ac:dyDescent="0.3">
      <c r="A140" t="s">
        <v>98</v>
      </c>
      <c r="B140" t="s">
        <v>67</v>
      </c>
      <c r="C140">
        <v>7628572</v>
      </c>
      <c r="D140">
        <v>7628574</v>
      </c>
      <c r="E140">
        <f t="shared" si="3"/>
        <v>2005</v>
      </c>
      <c r="F140">
        <v>643</v>
      </c>
      <c r="G140" t="s">
        <v>67</v>
      </c>
      <c r="H140">
        <v>7630577</v>
      </c>
      <c r="I140">
        <v>7630578</v>
      </c>
      <c r="J140" t="s">
        <v>278</v>
      </c>
      <c r="K140">
        <v>28552196</v>
      </c>
      <c r="L140" t="s">
        <v>279</v>
      </c>
      <c r="M140" t="s">
        <v>280</v>
      </c>
      <c r="N140" t="s">
        <v>281</v>
      </c>
      <c r="O140" t="s">
        <v>282</v>
      </c>
      <c r="P140" t="s">
        <v>283</v>
      </c>
      <c r="Q140" t="s">
        <v>284</v>
      </c>
      <c r="R140" t="s">
        <v>285</v>
      </c>
      <c r="S140" t="s">
        <v>286</v>
      </c>
      <c r="T140" t="s">
        <v>287</v>
      </c>
      <c r="U140" t="s">
        <v>288</v>
      </c>
      <c r="V140" t="s">
        <v>289</v>
      </c>
      <c r="W140" t="s">
        <v>290</v>
      </c>
      <c r="Y140" t="s">
        <v>291</v>
      </c>
      <c r="Z140" t="s">
        <v>292</v>
      </c>
      <c r="AA140" t="s">
        <v>293</v>
      </c>
      <c r="AB140" t="s">
        <v>206</v>
      </c>
    </row>
    <row r="141" spans="1:28" x14ac:dyDescent="0.3">
      <c r="A141" t="s">
        <v>98</v>
      </c>
      <c r="B141" t="s">
        <v>67</v>
      </c>
      <c r="C141">
        <v>7628572</v>
      </c>
      <c r="D141">
        <v>7628574</v>
      </c>
      <c r="E141">
        <f t="shared" si="3"/>
        <v>2706</v>
      </c>
      <c r="F141">
        <v>643</v>
      </c>
      <c r="G141" t="s">
        <v>67</v>
      </c>
      <c r="H141">
        <v>7631278</v>
      </c>
      <c r="I141">
        <v>7631279</v>
      </c>
      <c r="J141" t="s">
        <v>294</v>
      </c>
      <c r="K141">
        <v>39789286</v>
      </c>
      <c r="L141" t="s">
        <v>295</v>
      </c>
      <c r="M141" t="s">
        <v>296</v>
      </c>
      <c r="N141" t="s">
        <v>297</v>
      </c>
      <c r="O141" t="s">
        <v>298</v>
      </c>
      <c r="P141" t="s">
        <v>299</v>
      </c>
      <c r="Q141" t="s">
        <v>300</v>
      </c>
      <c r="R141" t="s">
        <v>257</v>
      </c>
      <c r="S141" t="s">
        <v>286</v>
      </c>
      <c r="U141" t="s">
        <v>301</v>
      </c>
      <c r="V141" t="s">
        <v>302</v>
      </c>
      <c r="W141" t="s">
        <v>303</v>
      </c>
      <c r="Y141" t="s">
        <v>304</v>
      </c>
      <c r="Z141" t="s">
        <v>305</v>
      </c>
      <c r="AA141" t="s">
        <v>306</v>
      </c>
      <c r="AB141" t="s">
        <v>206</v>
      </c>
    </row>
    <row r="142" spans="1:28" x14ac:dyDescent="0.3">
      <c r="A142" t="s">
        <v>98</v>
      </c>
      <c r="B142" t="s">
        <v>67</v>
      </c>
      <c r="C142">
        <v>7628572</v>
      </c>
      <c r="D142">
        <v>7628574</v>
      </c>
      <c r="E142">
        <f t="shared" si="3"/>
        <v>4537</v>
      </c>
      <c r="F142">
        <v>643</v>
      </c>
      <c r="G142" t="s">
        <v>67</v>
      </c>
      <c r="H142">
        <v>7633109</v>
      </c>
      <c r="I142">
        <v>7633110</v>
      </c>
      <c r="J142" t="s">
        <v>307</v>
      </c>
      <c r="K142">
        <v>36224396</v>
      </c>
      <c r="L142" t="s">
        <v>308</v>
      </c>
      <c r="M142" t="s">
        <v>309</v>
      </c>
      <c r="N142" t="s">
        <v>310</v>
      </c>
      <c r="O142" t="s">
        <v>311</v>
      </c>
      <c r="P142" t="s">
        <v>312</v>
      </c>
      <c r="Q142" t="s">
        <v>313</v>
      </c>
      <c r="R142" t="s">
        <v>257</v>
      </c>
      <c r="S142" t="s">
        <v>286</v>
      </c>
      <c r="U142" t="s">
        <v>314</v>
      </c>
      <c r="V142" t="s">
        <v>315</v>
      </c>
      <c r="W142" t="s">
        <v>316</v>
      </c>
      <c r="Y142" t="s">
        <v>317</v>
      </c>
      <c r="Z142" t="s">
        <v>318</v>
      </c>
      <c r="AA142" t="s">
        <v>319</v>
      </c>
      <c r="AB142" t="s">
        <v>206</v>
      </c>
    </row>
    <row r="143" spans="1:28" x14ac:dyDescent="0.3">
      <c r="A143" t="s">
        <v>99</v>
      </c>
      <c r="B143" t="s">
        <v>100</v>
      </c>
      <c r="C143">
        <v>12967299</v>
      </c>
      <c r="D143">
        <v>12967301</v>
      </c>
      <c r="E143">
        <f t="shared" si="3"/>
        <v>4963</v>
      </c>
      <c r="F143">
        <v>683</v>
      </c>
      <c r="G143" t="s">
        <v>100</v>
      </c>
      <c r="H143">
        <v>12972262</v>
      </c>
      <c r="I143">
        <v>12972263</v>
      </c>
      <c r="J143" t="s">
        <v>1267</v>
      </c>
      <c r="K143">
        <v>39789286</v>
      </c>
      <c r="L143" t="s">
        <v>295</v>
      </c>
      <c r="M143" t="s">
        <v>296</v>
      </c>
      <c r="N143" t="s">
        <v>297</v>
      </c>
      <c r="O143" t="s">
        <v>298</v>
      </c>
      <c r="P143" t="s">
        <v>1268</v>
      </c>
      <c r="Q143" t="s">
        <v>300</v>
      </c>
      <c r="R143" t="s">
        <v>257</v>
      </c>
      <c r="S143" t="s">
        <v>1269</v>
      </c>
      <c r="U143" t="s">
        <v>1270</v>
      </c>
      <c r="V143" t="s">
        <v>1271</v>
      </c>
      <c r="W143" t="s">
        <v>434</v>
      </c>
      <c r="Y143" t="s">
        <v>1272</v>
      </c>
      <c r="Z143" t="s">
        <v>1273</v>
      </c>
      <c r="AA143" t="s">
        <v>306</v>
      </c>
      <c r="AB143" t="s">
        <v>206</v>
      </c>
    </row>
    <row r="144" spans="1:28" x14ac:dyDescent="0.3">
      <c r="A144" t="s">
        <v>99</v>
      </c>
      <c r="B144" t="s">
        <v>100</v>
      </c>
      <c r="C144">
        <v>12967299</v>
      </c>
      <c r="D144">
        <v>12967301</v>
      </c>
      <c r="E144">
        <f t="shared" si="3"/>
        <v>4963</v>
      </c>
      <c r="F144">
        <v>683</v>
      </c>
      <c r="G144" t="s">
        <v>100</v>
      </c>
      <c r="H144">
        <v>12972262</v>
      </c>
      <c r="I144">
        <v>12972263</v>
      </c>
      <c r="J144" t="s">
        <v>1267</v>
      </c>
      <c r="K144">
        <v>39789286</v>
      </c>
      <c r="L144" t="s">
        <v>295</v>
      </c>
      <c r="M144" t="s">
        <v>296</v>
      </c>
      <c r="N144" t="s">
        <v>297</v>
      </c>
      <c r="O144" t="s">
        <v>298</v>
      </c>
      <c r="P144" t="s">
        <v>1274</v>
      </c>
      <c r="Q144" t="s">
        <v>300</v>
      </c>
      <c r="R144" t="s">
        <v>257</v>
      </c>
      <c r="S144" t="s">
        <v>1269</v>
      </c>
      <c r="U144" t="s">
        <v>1270</v>
      </c>
      <c r="V144" t="s">
        <v>1271</v>
      </c>
      <c r="W144" t="s">
        <v>1275</v>
      </c>
      <c r="Y144" t="s">
        <v>1276</v>
      </c>
      <c r="Z144" t="s">
        <v>1277</v>
      </c>
      <c r="AA144" t="s">
        <v>306</v>
      </c>
      <c r="AB144" t="s">
        <v>206</v>
      </c>
    </row>
    <row r="145" spans="1:28" x14ac:dyDescent="0.3">
      <c r="A145" t="s">
        <v>101</v>
      </c>
      <c r="B145" t="s">
        <v>63</v>
      </c>
      <c r="C145">
        <v>40695333</v>
      </c>
      <c r="D145">
        <v>40695335</v>
      </c>
      <c r="E145" t="str">
        <f t="shared" si="3"/>
        <v/>
      </c>
    </row>
    <row r="146" spans="1:28" x14ac:dyDescent="0.3">
      <c r="A146" t="s">
        <v>102</v>
      </c>
      <c r="B146" t="s">
        <v>103</v>
      </c>
      <c r="C146">
        <v>83012282</v>
      </c>
      <c r="D146">
        <v>83012284</v>
      </c>
      <c r="E146">
        <f t="shared" si="3"/>
        <v>4295</v>
      </c>
      <c r="F146">
        <v>1218</v>
      </c>
      <c r="G146" t="s">
        <v>103</v>
      </c>
      <c r="H146">
        <v>83007987</v>
      </c>
      <c r="I146">
        <v>83007988</v>
      </c>
      <c r="J146" t="s">
        <v>1278</v>
      </c>
      <c r="K146">
        <v>31123309</v>
      </c>
      <c r="L146" t="s">
        <v>1279</v>
      </c>
      <c r="M146" t="s">
        <v>1280</v>
      </c>
      <c r="N146" t="s">
        <v>461</v>
      </c>
      <c r="O146" t="s">
        <v>1281</v>
      </c>
      <c r="P146" t="s">
        <v>1282</v>
      </c>
      <c r="Q146" t="s">
        <v>1283</v>
      </c>
      <c r="R146" t="s">
        <v>257</v>
      </c>
      <c r="S146" t="s">
        <v>1284</v>
      </c>
      <c r="T146" t="s">
        <v>1285</v>
      </c>
      <c r="U146" t="s">
        <v>1286</v>
      </c>
      <c r="V146" t="s">
        <v>1287</v>
      </c>
      <c r="W146" t="s">
        <v>290</v>
      </c>
      <c r="Y146" t="s">
        <v>1288</v>
      </c>
      <c r="Z146" t="s">
        <v>1289</v>
      </c>
      <c r="AA146" t="s">
        <v>1290</v>
      </c>
      <c r="AB146" t="s">
        <v>206</v>
      </c>
    </row>
    <row r="147" spans="1:28" x14ac:dyDescent="0.3">
      <c r="A147" t="s">
        <v>102</v>
      </c>
      <c r="B147" t="s">
        <v>103</v>
      </c>
      <c r="C147">
        <v>83012282</v>
      </c>
      <c r="D147">
        <v>83012284</v>
      </c>
      <c r="E147">
        <f t="shared" si="3"/>
        <v>2990</v>
      </c>
      <c r="F147">
        <v>1218</v>
      </c>
      <c r="G147" t="s">
        <v>103</v>
      </c>
      <c r="H147">
        <v>83009292</v>
      </c>
      <c r="I147">
        <v>83009293</v>
      </c>
      <c r="J147" t="s">
        <v>1291</v>
      </c>
      <c r="K147">
        <v>32572223</v>
      </c>
      <c r="L147" t="s">
        <v>1292</v>
      </c>
      <c r="M147" t="s">
        <v>1293</v>
      </c>
      <c r="N147" t="s">
        <v>1294</v>
      </c>
      <c r="O147" t="s">
        <v>1295</v>
      </c>
      <c r="P147" t="s">
        <v>1296</v>
      </c>
      <c r="Q147" t="s">
        <v>1297</v>
      </c>
      <c r="R147" t="s">
        <v>1298</v>
      </c>
      <c r="S147" t="s">
        <v>1284</v>
      </c>
      <c r="T147" t="s">
        <v>1299</v>
      </c>
      <c r="U147" t="s">
        <v>1300</v>
      </c>
      <c r="V147" t="s">
        <v>1301</v>
      </c>
      <c r="W147" t="s">
        <v>290</v>
      </c>
      <c r="X147" t="s">
        <v>1302</v>
      </c>
      <c r="Y147" t="s">
        <v>1303</v>
      </c>
      <c r="Z147" t="s">
        <v>1304</v>
      </c>
      <c r="AA147" t="s">
        <v>1305</v>
      </c>
      <c r="AB147" t="s">
        <v>206</v>
      </c>
    </row>
    <row r="148" spans="1:28" x14ac:dyDescent="0.3">
      <c r="A148" t="s">
        <v>102</v>
      </c>
      <c r="B148" t="s">
        <v>103</v>
      </c>
      <c r="C148">
        <v>83012282</v>
      </c>
      <c r="D148">
        <v>83012284</v>
      </c>
      <c r="E148">
        <f t="shared" si="3"/>
        <v>942</v>
      </c>
      <c r="F148">
        <v>1218</v>
      </c>
      <c r="G148" t="s">
        <v>103</v>
      </c>
      <c r="H148">
        <v>83013224</v>
      </c>
      <c r="I148">
        <v>83013225</v>
      </c>
      <c r="J148" t="s">
        <v>1306</v>
      </c>
      <c r="K148">
        <v>33462484</v>
      </c>
      <c r="L148" t="s">
        <v>1307</v>
      </c>
      <c r="M148" t="s">
        <v>1308</v>
      </c>
      <c r="N148" t="s">
        <v>297</v>
      </c>
      <c r="O148" t="s">
        <v>1309</v>
      </c>
      <c r="P148" t="s">
        <v>1310</v>
      </c>
      <c r="Q148" t="s">
        <v>1311</v>
      </c>
      <c r="R148" t="s">
        <v>257</v>
      </c>
      <c r="S148" t="s">
        <v>1284</v>
      </c>
      <c r="T148" t="s">
        <v>259</v>
      </c>
      <c r="U148" t="s">
        <v>1312</v>
      </c>
      <c r="V148" t="s">
        <v>259</v>
      </c>
      <c r="W148" t="s">
        <v>1313</v>
      </c>
      <c r="Y148" t="s">
        <v>1314</v>
      </c>
      <c r="Z148" t="s">
        <v>1315</v>
      </c>
      <c r="AA148" t="s">
        <v>1316</v>
      </c>
      <c r="AB148" t="s">
        <v>206</v>
      </c>
    </row>
    <row r="149" spans="1:28" x14ac:dyDescent="0.3">
      <c r="A149" t="s">
        <v>102</v>
      </c>
      <c r="B149" t="s">
        <v>103</v>
      </c>
      <c r="C149">
        <v>83012282</v>
      </c>
      <c r="D149">
        <v>83012284</v>
      </c>
      <c r="E149">
        <f t="shared" si="3"/>
        <v>1887</v>
      </c>
      <c r="F149">
        <v>1218</v>
      </c>
      <c r="G149" t="s">
        <v>103</v>
      </c>
      <c r="H149">
        <v>83014169</v>
      </c>
      <c r="I149">
        <v>83014170</v>
      </c>
      <c r="J149" t="s">
        <v>1317</v>
      </c>
      <c r="K149">
        <v>33075057</v>
      </c>
      <c r="L149" t="s">
        <v>1318</v>
      </c>
      <c r="M149" t="s">
        <v>1319</v>
      </c>
      <c r="N149" t="s">
        <v>1320</v>
      </c>
      <c r="O149" t="s">
        <v>1321</v>
      </c>
      <c r="P149" t="s">
        <v>1322</v>
      </c>
      <c r="Q149" t="s">
        <v>1323</v>
      </c>
      <c r="R149" t="s">
        <v>257</v>
      </c>
      <c r="S149" t="s">
        <v>1284</v>
      </c>
      <c r="T149" t="s">
        <v>1299</v>
      </c>
      <c r="U149" t="s">
        <v>1324</v>
      </c>
      <c r="V149" t="s">
        <v>259</v>
      </c>
      <c r="W149" t="s">
        <v>357</v>
      </c>
      <c r="Y149" t="s">
        <v>1325</v>
      </c>
      <c r="Z149" t="s">
        <v>752</v>
      </c>
      <c r="AA149" t="s">
        <v>1326</v>
      </c>
      <c r="AB149" t="s">
        <v>206</v>
      </c>
    </row>
    <row r="150" spans="1:28" x14ac:dyDescent="0.3">
      <c r="A150" t="s">
        <v>102</v>
      </c>
      <c r="B150" t="s">
        <v>103</v>
      </c>
      <c r="C150">
        <v>83012282</v>
      </c>
      <c r="D150">
        <v>83012284</v>
      </c>
      <c r="E150">
        <f t="shared" si="3"/>
        <v>4235</v>
      </c>
      <c r="F150">
        <v>1218</v>
      </c>
      <c r="G150" t="s">
        <v>103</v>
      </c>
      <c r="H150">
        <v>83016517</v>
      </c>
      <c r="I150">
        <v>83016518</v>
      </c>
      <c r="J150" t="s">
        <v>1327</v>
      </c>
      <c r="K150">
        <v>38965376</v>
      </c>
      <c r="L150" t="s">
        <v>1328</v>
      </c>
      <c r="M150" t="s">
        <v>1329</v>
      </c>
      <c r="N150" t="s">
        <v>385</v>
      </c>
      <c r="O150" t="s">
        <v>1330</v>
      </c>
      <c r="P150" t="s">
        <v>1331</v>
      </c>
      <c r="Q150" t="s">
        <v>1332</v>
      </c>
      <c r="R150" t="s">
        <v>257</v>
      </c>
      <c r="S150" t="s">
        <v>1284</v>
      </c>
      <c r="U150" t="s">
        <v>1333</v>
      </c>
      <c r="V150" t="s">
        <v>259</v>
      </c>
      <c r="W150" t="s">
        <v>1066</v>
      </c>
      <c r="AA150" t="s">
        <v>1334</v>
      </c>
      <c r="AB150" t="s">
        <v>206</v>
      </c>
    </row>
    <row r="151" spans="1:28" x14ac:dyDescent="0.3">
      <c r="A151" t="s">
        <v>104</v>
      </c>
      <c r="B151" t="s">
        <v>63</v>
      </c>
      <c r="C151">
        <v>41191869</v>
      </c>
      <c r="D151">
        <v>41191871</v>
      </c>
      <c r="E151">
        <f t="shared" si="3"/>
        <v>4958</v>
      </c>
      <c r="F151">
        <v>899</v>
      </c>
      <c r="G151" t="s">
        <v>63</v>
      </c>
      <c r="H151">
        <v>41186911</v>
      </c>
      <c r="I151">
        <v>41186912</v>
      </c>
      <c r="J151" t="s">
        <v>1335</v>
      </c>
      <c r="K151">
        <v>24162737</v>
      </c>
      <c r="L151" t="s">
        <v>1336</v>
      </c>
      <c r="M151" t="s">
        <v>1337</v>
      </c>
      <c r="N151" t="s">
        <v>297</v>
      </c>
      <c r="O151" t="s">
        <v>1338</v>
      </c>
      <c r="P151" t="s">
        <v>1339</v>
      </c>
      <c r="Q151" t="s">
        <v>1340</v>
      </c>
      <c r="R151" t="s">
        <v>1341</v>
      </c>
      <c r="S151" t="s">
        <v>1342</v>
      </c>
      <c r="T151" t="s">
        <v>1343</v>
      </c>
      <c r="U151" t="s">
        <v>1344</v>
      </c>
      <c r="V151" t="s">
        <v>1345</v>
      </c>
      <c r="W151" t="s">
        <v>1346</v>
      </c>
      <c r="Y151" t="s">
        <v>1347</v>
      </c>
      <c r="Z151" t="s">
        <v>1348</v>
      </c>
      <c r="AA151" t="s">
        <v>1349</v>
      </c>
      <c r="AB151" t="s">
        <v>206</v>
      </c>
    </row>
    <row r="152" spans="1:28" x14ac:dyDescent="0.3">
      <c r="A152" t="s">
        <v>104</v>
      </c>
      <c r="B152" t="s">
        <v>63</v>
      </c>
      <c r="C152">
        <v>41191869</v>
      </c>
      <c r="D152">
        <v>41191871</v>
      </c>
      <c r="E152">
        <f t="shared" si="3"/>
        <v>193</v>
      </c>
      <c r="F152">
        <v>899</v>
      </c>
      <c r="G152" t="s">
        <v>63</v>
      </c>
      <c r="H152">
        <v>41192062</v>
      </c>
      <c r="I152">
        <v>41192063</v>
      </c>
      <c r="J152" t="s">
        <v>1350</v>
      </c>
      <c r="K152">
        <v>37198259</v>
      </c>
      <c r="L152" t="s">
        <v>1351</v>
      </c>
      <c r="M152" t="s">
        <v>1352</v>
      </c>
      <c r="N152" t="s">
        <v>639</v>
      </c>
      <c r="O152" t="s">
        <v>1353</v>
      </c>
      <c r="P152" t="s">
        <v>1354</v>
      </c>
      <c r="Q152" t="s">
        <v>1355</v>
      </c>
      <c r="R152" t="s">
        <v>257</v>
      </c>
      <c r="S152" t="s">
        <v>1342</v>
      </c>
      <c r="U152" t="s">
        <v>1356</v>
      </c>
      <c r="V152" t="s">
        <v>259</v>
      </c>
      <c r="W152" t="s">
        <v>1357</v>
      </c>
      <c r="AA152" t="s">
        <v>1358</v>
      </c>
      <c r="AB152" t="s">
        <v>206</v>
      </c>
    </row>
    <row r="153" spans="1:28" x14ac:dyDescent="0.3">
      <c r="A153" t="s">
        <v>104</v>
      </c>
      <c r="B153" t="s">
        <v>63</v>
      </c>
      <c r="C153">
        <v>41191869</v>
      </c>
      <c r="D153">
        <v>41191871</v>
      </c>
      <c r="E153">
        <f t="shared" si="3"/>
        <v>2452</v>
      </c>
      <c r="F153">
        <v>899</v>
      </c>
      <c r="G153" t="s">
        <v>63</v>
      </c>
      <c r="H153">
        <v>41194321</v>
      </c>
      <c r="I153">
        <v>41194322</v>
      </c>
      <c r="J153" t="s">
        <v>1359</v>
      </c>
      <c r="K153">
        <v>35729600</v>
      </c>
      <c r="L153" t="s">
        <v>1360</v>
      </c>
      <c r="M153" t="s">
        <v>1361</v>
      </c>
      <c r="N153" t="s">
        <v>1362</v>
      </c>
      <c r="O153" t="s">
        <v>1363</v>
      </c>
      <c r="P153" t="s">
        <v>1364</v>
      </c>
      <c r="Q153" t="s">
        <v>1365</v>
      </c>
      <c r="R153" t="s">
        <v>257</v>
      </c>
      <c r="S153" t="s">
        <v>1342</v>
      </c>
      <c r="U153" t="s">
        <v>1366</v>
      </c>
      <c r="V153" t="s">
        <v>1367</v>
      </c>
      <c r="W153" t="s">
        <v>1368</v>
      </c>
      <c r="Y153" t="s">
        <v>1369</v>
      </c>
      <c r="Z153" t="s">
        <v>1370</v>
      </c>
      <c r="AA153" t="s">
        <v>1371</v>
      </c>
      <c r="AB153" t="s">
        <v>206</v>
      </c>
    </row>
    <row r="154" spans="1:28" x14ac:dyDescent="0.3">
      <c r="A154" t="s">
        <v>104</v>
      </c>
      <c r="B154" t="s">
        <v>63</v>
      </c>
      <c r="C154">
        <v>41191869</v>
      </c>
      <c r="D154">
        <v>41191871</v>
      </c>
      <c r="E154">
        <f t="shared" si="3"/>
        <v>3283</v>
      </c>
      <c r="F154">
        <v>899</v>
      </c>
      <c r="G154" t="s">
        <v>63</v>
      </c>
      <c r="H154">
        <v>41195152</v>
      </c>
      <c r="I154">
        <v>41195153</v>
      </c>
      <c r="J154" t="s">
        <v>1372</v>
      </c>
      <c r="K154">
        <v>38374256</v>
      </c>
      <c r="L154" t="s">
        <v>1373</v>
      </c>
      <c r="M154" t="s">
        <v>1374</v>
      </c>
      <c r="N154" t="s">
        <v>310</v>
      </c>
      <c r="O154" t="s">
        <v>1375</v>
      </c>
      <c r="P154" t="s">
        <v>1376</v>
      </c>
      <c r="Q154" t="s">
        <v>1377</v>
      </c>
      <c r="R154" t="s">
        <v>257</v>
      </c>
      <c r="S154" t="s">
        <v>1342</v>
      </c>
      <c r="U154" t="s">
        <v>1378</v>
      </c>
      <c r="V154" t="s">
        <v>1379</v>
      </c>
      <c r="W154" t="s">
        <v>456</v>
      </c>
      <c r="AA154" t="s">
        <v>1380</v>
      </c>
      <c r="AB154" t="s">
        <v>206</v>
      </c>
    </row>
    <row r="155" spans="1:28" x14ac:dyDescent="0.3">
      <c r="A155" t="s">
        <v>105</v>
      </c>
      <c r="B155" t="s">
        <v>106</v>
      </c>
      <c r="C155">
        <v>63465479</v>
      </c>
      <c r="D155">
        <v>63465481</v>
      </c>
      <c r="E155">
        <f t="shared" si="3"/>
        <v>4256</v>
      </c>
      <c r="F155">
        <v>1069</v>
      </c>
      <c r="G155" t="s">
        <v>106</v>
      </c>
      <c r="H155">
        <v>63461223</v>
      </c>
      <c r="I155">
        <v>63461224</v>
      </c>
      <c r="J155" t="s">
        <v>1381</v>
      </c>
      <c r="K155">
        <v>37867527</v>
      </c>
      <c r="L155" t="s">
        <v>1382</v>
      </c>
      <c r="M155" t="s">
        <v>1383</v>
      </c>
      <c r="N155" t="s">
        <v>569</v>
      </c>
      <c r="O155" t="s">
        <v>1384</v>
      </c>
      <c r="P155" t="s">
        <v>1385</v>
      </c>
      <c r="Q155" t="s">
        <v>1386</v>
      </c>
      <c r="R155" t="s">
        <v>257</v>
      </c>
      <c r="S155" t="s">
        <v>1387</v>
      </c>
      <c r="U155" t="s">
        <v>1388</v>
      </c>
      <c r="V155" t="s">
        <v>259</v>
      </c>
      <c r="W155" t="s">
        <v>446</v>
      </c>
      <c r="Y155" t="s">
        <v>1389</v>
      </c>
      <c r="Z155" t="s">
        <v>1390</v>
      </c>
      <c r="AA155" t="s">
        <v>1391</v>
      </c>
      <c r="AB155" t="s">
        <v>206</v>
      </c>
    </row>
    <row r="156" spans="1:28" x14ac:dyDescent="0.3">
      <c r="A156" t="s">
        <v>105</v>
      </c>
      <c r="B156" t="s">
        <v>106</v>
      </c>
      <c r="C156">
        <v>63465479</v>
      </c>
      <c r="D156">
        <v>63465481</v>
      </c>
      <c r="E156">
        <f t="shared" si="3"/>
        <v>4256</v>
      </c>
      <c r="F156">
        <v>1069</v>
      </c>
      <c r="G156" t="s">
        <v>106</v>
      </c>
      <c r="H156">
        <v>63461223</v>
      </c>
      <c r="I156">
        <v>63461224</v>
      </c>
      <c r="J156" t="s">
        <v>1381</v>
      </c>
      <c r="K156">
        <v>37867527</v>
      </c>
      <c r="L156" t="s">
        <v>1382</v>
      </c>
      <c r="M156" t="s">
        <v>1383</v>
      </c>
      <c r="N156" t="s">
        <v>569</v>
      </c>
      <c r="O156" t="s">
        <v>1384</v>
      </c>
      <c r="P156" t="s">
        <v>1385</v>
      </c>
      <c r="Q156" t="s">
        <v>1392</v>
      </c>
      <c r="R156" t="s">
        <v>257</v>
      </c>
      <c r="S156" t="s">
        <v>1387</v>
      </c>
      <c r="U156" t="s">
        <v>1388</v>
      </c>
      <c r="V156" t="s">
        <v>259</v>
      </c>
      <c r="W156" t="s">
        <v>880</v>
      </c>
      <c r="Y156" t="s">
        <v>1393</v>
      </c>
      <c r="Z156" t="s">
        <v>1394</v>
      </c>
      <c r="AA156" t="s">
        <v>1395</v>
      </c>
      <c r="AB156" t="s">
        <v>206</v>
      </c>
    </row>
    <row r="157" spans="1:28" x14ac:dyDescent="0.3">
      <c r="A157" t="s">
        <v>105</v>
      </c>
      <c r="B157" t="s">
        <v>106</v>
      </c>
      <c r="C157">
        <v>63465479</v>
      </c>
      <c r="D157">
        <v>63465481</v>
      </c>
      <c r="E157">
        <f t="shared" si="3"/>
        <v>1039</v>
      </c>
      <c r="F157">
        <v>1069</v>
      </c>
      <c r="G157" t="s">
        <v>106</v>
      </c>
      <c r="H157">
        <v>63464440</v>
      </c>
      <c r="I157">
        <v>63464440</v>
      </c>
      <c r="J157" t="s">
        <v>1396</v>
      </c>
      <c r="K157">
        <v>41044249</v>
      </c>
      <c r="L157" t="s">
        <v>1397</v>
      </c>
      <c r="M157" t="s">
        <v>1398</v>
      </c>
      <c r="N157" t="s">
        <v>297</v>
      </c>
      <c r="O157" t="s">
        <v>1399</v>
      </c>
      <c r="P157" t="s">
        <v>1400</v>
      </c>
      <c r="Q157" t="s">
        <v>1401</v>
      </c>
      <c r="R157" t="s">
        <v>257</v>
      </c>
      <c r="S157" t="s">
        <v>1387</v>
      </c>
      <c r="U157" t="s">
        <v>1402</v>
      </c>
      <c r="V157" t="s">
        <v>259</v>
      </c>
      <c r="W157" t="s">
        <v>1403</v>
      </c>
      <c r="Y157" t="s">
        <v>864</v>
      </c>
      <c r="Z157" t="s">
        <v>1404</v>
      </c>
      <c r="AA157" t="s">
        <v>1405</v>
      </c>
      <c r="AB157" t="s">
        <v>206</v>
      </c>
    </row>
    <row r="158" spans="1:28" x14ac:dyDescent="0.3">
      <c r="A158" t="s">
        <v>105</v>
      </c>
      <c r="B158" t="s">
        <v>106</v>
      </c>
      <c r="C158">
        <v>63465479</v>
      </c>
      <c r="D158">
        <v>63465481</v>
      </c>
      <c r="E158">
        <f t="shared" si="3"/>
        <v>1039</v>
      </c>
      <c r="F158">
        <v>1069</v>
      </c>
      <c r="G158" t="s">
        <v>106</v>
      </c>
      <c r="H158">
        <v>63464440</v>
      </c>
      <c r="I158">
        <v>63464440</v>
      </c>
      <c r="J158" t="s">
        <v>1396</v>
      </c>
      <c r="K158">
        <v>41044249</v>
      </c>
      <c r="L158" t="s">
        <v>1397</v>
      </c>
      <c r="M158" t="s">
        <v>1398</v>
      </c>
      <c r="N158" t="s">
        <v>297</v>
      </c>
      <c r="O158" t="s">
        <v>1399</v>
      </c>
      <c r="P158" t="s">
        <v>1406</v>
      </c>
      <c r="Q158" t="s">
        <v>1401</v>
      </c>
      <c r="R158" t="s">
        <v>257</v>
      </c>
      <c r="S158" t="s">
        <v>1387</v>
      </c>
      <c r="U158" t="s">
        <v>1402</v>
      </c>
      <c r="V158" t="s">
        <v>259</v>
      </c>
      <c r="W158" t="s">
        <v>1407</v>
      </c>
      <c r="Y158" t="s">
        <v>1408</v>
      </c>
      <c r="Z158" t="s">
        <v>1409</v>
      </c>
      <c r="AA158" t="s">
        <v>1405</v>
      </c>
      <c r="AB158" t="s">
        <v>206</v>
      </c>
    </row>
    <row r="159" spans="1:28" x14ac:dyDescent="0.3">
      <c r="A159" t="s">
        <v>105</v>
      </c>
      <c r="B159" t="s">
        <v>106</v>
      </c>
      <c r="C159">
        <v>63465479</v>
      </c>
      <c r="D159">
        <v>63465481</v>
      </c>
      <c r="E159">
        <f t="shared" si="3"/>
        <v>1039</v>
      </c>
      <c r="F159">
        <v>1069</v>
      </c>
      <c r="G159" t="s">
        <v>106</v>
      </c>
      <c r="H159">
        <v>63464440</v>
      </c>
      <c r="I159">
        <v>63464440</v>
      </c>
      <c r="J159" t="s">
        <v>1396</v>
      </c>
      <c r="K159">
        <v>41044249</v>
      </c>
      <c r="L159" t="s">
        <v>1397</v>
      </c>
      <c r="M159" t="s">
        <v>1398</v>
      </c>
      <c r="N159" t="s">
        <v>297</v>
      </c>
      <c r="O159" t="s">
        <v>1399</v>
      </c>
      <c r="P159" t="s">
        <v>1410</v>
      </c>
      <c r="Q159" t="s">
        <v>1401</v>
      </c>
      <c r="R159" t="s">
        <v>257</v>
      </c>
      <c r="S159" t="s">
        <v>1387</v>
      </c>
      <c r="U159" t="s">
        <v>1402</v>
      </c>
      <c r="V159" t="s">
        <v>259</v>
      </c>
      <c r="W159" t="s">
        <v>1411</v>
      </c>
      <c r="Y159" t="s">
        <v>864</v>
      </c>
      <c r="Z159" t="s">
        <v>1404</v>
      </c>
      <c r="AA159" t="s">
        <v>1405</v>
      </c>
      <c r="AB159" t="s">
        <v>206</v>
      </c>
    </row>
    <row r="160" spans="1:28" x14ac:dyDescent="0.3">
      <c r="A160" t="s">
        <v>105</v>
      </c>
      <c r="B160" t="s">
        <v>106</v>
      </c>
      <c r="C160">
        <v>63465479</v>
      </c>
      <c r="D160">
        <v>63465481</v>
      </c>
      <c r="E160">
        <f t="shared" si="3"/>
        <v>1039</v>
      </c>
      <c r="F160">
        <v>1069</v>
      </c>
      <c r="G160" t="s">
        <v>106</v>
      </c>
      <c r="H160">
        <v>63464440</v>
      </c>
      <c r="I160">
        <v>63464440</v>
      </c>
      <c r="J160" t="s">
        <v>1396</v>
      </c>
      <c r="K160">
        <v>41044249</v>
      </c>
      <c r="L160" t="s">
        <v>1397</v>
      </c>
      <c r="M160" t="s">
        <v>1398</v>
      </c>
      <c r="N160" t="s">
        <v>297</v>
      </c>
      <c r="O160" t="s">
        <v>1399</v>
      </c>
      <c r="P160" t="s">
        <v>1412</v>
      </c>
      <c r="Q160" t="s">
        <v>1401</v>
      </c>
      <c r="R160" t="s">
        <v>257</v>
      </c>
      <c r="S160" t="s">
        <v>1387</v>
      </c>
      <c r="U160" t="s">
        <v>1402</v>
      </c>
      <c r="V160" t="s">
        <v>259</v>
      </c>
      <c r="W160" t="s">
        <v>1413</v>
      </c>
      <c r="Y160" t="s">
        <v>864</v>
      </c>
      <c r="Z160" t="s">
        <v>1404</v>
      </c>
      <c r="AA160" t="s">
        <v>1405</v>
      </c>
      <c r="AB160" t="s">
        <v>206</v>
      </c>
    </row>
    <row r="161" spans="1:28" x14ac:dyDescent="0.3">
      <c r="A161" t="s">
        <v>105</v>
      </c>
      <c r="B161" t="s">
        <v>106</v>
      </c>
      <c r="C161">
        <v>63465479</v>
      </c>
      <c r="D161">
        <v>63465481</v>
      </c>
      <c r="E161">
        <f t="shared" si="3"/>
        <v>1039</v>
      </c>
      <c r="F161">
        <v>1069</v>
      </c>
      <c r="G161" t="s">
        <v>106</v>
      </c>
      <c r="H161">
        <v>63464440</v>
      </c>
      <c r="I161">
        <v>63464440</v>
      </c>
      <c r="J161" t="s">
        <v>1396</v>
      </c>
      <c r="K161">
        <v>41044249</v>
      </c>
      <c r="L161" t="s">
        <v>1397</v>
      </c>
      <c r="M161" t="s">
        <v>1398</v>
      </c>
      <c r="N161" t="s">
        <v>297</v>
      </c>
      <c r="O161" t="s">
        <v>1399</v>
      </c>
      <c r="P161" t="s">
        <v>1414</v>
      </c>
      <c r="Q161" t="s">
        <v>1401</v>
      </c>
      <c r="R161" t="s">
        <v>257</v>
      </c>
      <c r="S161" t="s">
        <v>1387</v>
      </c>
      <c r="U161" t="s">
        <v>1402</v>
      </c>
      <c r="V161" t="s">
        <v>259</v>
      </c>
      <c r="W161" t="s">
        <v>1415</v>
      </c>
      <c r="Y161" t="s">
        <v>1408</v>
      </c>
      <c r="Z161" t="s">
        <v>1409</v>
      </c>
      <c r="AA161" t="s">
        <v>1405</v>
      </c>
      <c r="AB161" t="s">
        <v>206</v>
      </c>
    </row>
    <row r="162" spans="1:28" x14ac:dyDescent="0.3">
      <c r="A162" t="s">
        <v>105</v>
      </c>
      <c r="B162" t="s">
        <v>106</v>
      </c>
      <c r="C162">
        <v>63465479</v>
      </c>
      <c r="D162">
        <v>63465481</v>
      </c>
      <c r="E162">
        <f t="shared" si="3"/>
        <v>1039</v>
      </c>
      <c r="F162">
        <v>1069</v>
      </c>
      <c r="G162" t="s">
        <v>106</v>
      </c>
      <c r="H162">
        <v>63464440</v>
      </c>
      <c r="I162">
        <v>63464440</v>
      </c>
      <c r="J162" t="s">
        <v>1396</v>
      </c>
      <c r="K162">
        <v>41044249</v>
      </c>
      <c r="L162" t="s">
        <v>1397</v>
      </c>
      <c r="M162" t="s">
        <v>1398</v>
      </c>
      <c r="N162" t="s">
        <v>297</v>
      </c>
      <c r="O162" t="s">
        <v>1399</v>
      </c>
      <c r="P162" t="s">
        <v>1416</v>
      </c>
      <c r="Q162" t="s">
        <v>1401</v>
      </c>
      <c r="R162" t="s">
        <v>257</v>
      </c>
      <c r="S162" t="s">
        <v>1387</v>
      </c>
      <c r="U162" t="s">
        <v>1402</v>
      </c>
      <c r="V162" t="s">
        <v>259</v>
      </c>
      <c r="W162" t="s">
        <v>1417</v>
      </c>
      <c r="Y162" t="s">
        <v>1408</v>
      </c>
      <c r="Z162" t="s">
        <v>1409</v>
      </c>
      <c r="AA162" t="s">
        <v>1405</v>
      </c>
      <c r="AB162" t="s">
        <v>206</v>
      </c>
    </row>
    <row r="163" spans="1:28" x14ac:dyDescent="0.3">
      <c r="A163" t="s">
        <v>105</v>
      </c>
      <c r="B163" t="s">
        <v>106</v>
      </c>
      <c r="C163">
        <v>63465479</v>
      </c>
      <c r="D163">
        <v>63465481</v>
      </c>
      <c r="E163">
        <f t="shared" si="3"/>
        <v>1039</v>
      </c>
      <c r="F163">
        <v>1069</v>
      </c>
      <c r="G163" t="s">
        <v>106</v>
      </c>
      <c r="H163">
        <v>63464440</v>
      </c>
      <c r="I163">
        <v>63464440</v>
      </c>
      <c r="J163" t="s">
        <v>1396</v>
      </c>
      <c r="K163">
        <v>41044249</v>
      </c>
      <c r="L163" t="s">
        <v>1397</v>
      </c>
      <c r="M163" t="s">
        <v>1398</v>
      </c>
      <c r="N163" t="s">
        <v>297</v>
      </c>
      <c r="O163" t="s">
        <v>1399</v>
      </c>
      <c r="P163" t="s">
        <v>1418</v>
      </c>
      <c r="Q163" t="s">
        <v>1401</v>
      </c>
      <c r="R163" t="s">
        <v>257</v>
      </c>
      <c r="S163" t="s">
        <v>1387</v>
      </c>
      <c r="U163" t="s">
        <v>1402</v>
      </c>
      <c r="V163" t="s">
        <v>259</v>
      </c>
      <c r="W163" t="s">
        <v>1419</v>
      </c>
      <c r="Y163" t="s">
        <v>1408</v>
      </c>
      <c r="Z163" t="s">
        <v>1409</v>
      </c>
      <c r="AA163" t="s">
        <v>1405</v>
      </c>
      <c r="AB163" t="s">
        <v>206</v>
      </c>
    </row>
    <row r="164" spans="1:28" x14ac:dyDescent="0.3">
      <c r="A164" t="s">
        <v>105</v>
      </c>
      <c r="B164" t="s">
        <v>106</v>
      </c>
      <c r="C164">
        <v>63465479</v>
      </c>
      <c r="D164">
        <v>63465481</v>
      </c>
      <c r="E164">
        <f t="shared" si="3"/>
        <v>1039</v>
      </c>
      <c r="F164">
        <v>1069</v>
      </c>
      <c r="G164" t="s">
        <v>106</v>
      </c>
      <c r="H164">
        <v>63464440</v>
      </c>
      <c r="I164">
        <v>63464440</v>
      </c>
      <c r="J164" t="s">
        <v>1396</v>
      </c>
      <c r="K164">
        <v>41044249</v>
      </c>
      <c r="L164" t="s">
        <v>1397</v>
      </c>
      <c r="M164" t="s">
        <v>1398</v>
      </c>
      <c r="N164" t="s">
        <v>297</v>
      </c>
      <c r="O164" t="s">
        <v>1399</v>
      </c>
      <c r="P164" t="s">
        <v>1420</v>
      </c>
      <c r="Q164" t="s">
        <v>1401</v>
      </c>
      <c r="R164" t="s">
        <v>257</v>
      </c>
      <c r="S164" t="s">
        <v>1387</v>
      </c>
      <c r="U164" t="s">
        <v>1402</v>
      </c>
      <c r="V164" t="s">
        <v>259</v>
      </c>
      <c r="W164" t="s">
        <v>1421</v>
      </c>
      <c r="Y164" t="s">
        <v>864</v>
      </c>
      <c r="Z164" t="s">
        <v>1404</v>
      </c>
      <c r="AA164" t="s">
        <v>1405</v>
      </c>
      <c r="AB164" t="s">
        <v>206</v>
      </c>
    </row>
    <row r="165" spans="1:28" x14ac:dyDescent="0.3">
      <c r="A165" t="s">
        <v>105</v>
      </c>
      <c r="B165" t="s">
        <v>106</v>
      </c>
      <c r="C165">
        <v>63465479</v>
      </c>
      <c r="D165">
        <v>63465481</v>
      </c>
      <c r="E165">
        <f t="shared" si="3"/>
        <v>1039</v>
      </c>
      <c r="F165">
        <v>1069</v>
      </c>
      <c r="G165" t="s">
        <v>106</v>
      </c>
      <c r="H165">
        <v>63464440</v>
      </c>
      <c r="I165">
        <v>63464440</v>
      </c>
      <c r="J165" t="s">
        <v>1396</v>
      </c>
      <c r="K165">
        <v>41044249</v>
      </c>
      <c r="L165" t="s">
        <v>1397</v>
      </c>
      <c r="M165" t="s">
        <v>1398</v>
      </c>
      <c r="N165" t="s">
        <v>297</v>
      </c>
      <c r="O165" t="s">
        <v>1399</v>
      </c>
      <c r="P165" t="s">
        <v>1422</v>
      </c>
      <c r="Q165" t="s">
        <v>1401</v>
      </c>
      <c r="R165" t="s">
        <v>257</v>
      </c>
      <c r="S165" t="s">
        <v>1387</v>
      </c>
      <c r="U165" t="s">
        <v>1402</v>
      </c>
      <c r="V165" t="s">
        <v>259</v>
      </c>
      <c r="W165" t="s">
        <v>1423</v>
      </c>
      <c r="Y165" t="s">
        <v>864</v>
      </c>
      <c r="Z165" t="s">
        <v>1424</v>
      </c>
      <c r="AA165" t="s">
        <v>1405</v>
      </c>
      <c r="AB165" t="s">
        <v>206</v>
      </c>
    </row>
    <row r="166" spans="1:28" x14ac:dyDescent="0.3">
      <c r="A166" t="s">
        <v>105</v>
      </c>
      <c r="B166" t="s">
        <v>106</v>
      </c>
      <c r="C166">
        <v>63465479</v>
      </c>
      <c r="D166">
        <v>63465481</v>
      </c>
      <c r="E166">
        <f t="shared" si="3"/>
        <v>1039</v>
      </c>
      <c r="F166">
        <v>1069</v>
      </c>
      <c r="G166" t="s">
        <v>106</v>
      </c>
      <c r="H166">
        <v>63464440</v>
      </c>
      <c r="I166">
        <v>63464440</v>
      </c>
      <c r="J166" t="s">
        <v>1396</v>
      </c>
      <c r="K166">
        <v>41044249</v>
      </c>
      <c r="L166" t="s">
        <v>1397</v>
      </c>
      <c r="M166" t="s">
        <v>1398</v>
      </c>
      <c r="N166" t="s">
        <v>297</v>
      </c>
      <c r="O166" t="s">
        <v>1399</v>
      </c>
      <c r="P166" t="s">
        <v>1425</v>
      </c>
      <c r="Q166" t="s">
        <v>1401</v>
      </c>
      <c r="R166" t="s">
        <v>257</v>
      </c>
      <c r="S166" t="s">
        <v>1387</v>
      </c>
      <c r="U166" t="s">
        <v>1402</v>
      </c>
      <c r="V166" t="s">
        <v>259</v>
      </c>
      <c r="W166" t="s">
        <v>1426</v>
      </c>
      <c r="Y166" t="s">
        <v>1408</v>
      </c>
      <c r="Z166" t="s">
        <v>1427</v>
      </c>
      <c r="AA166" t="s">
        <v>1405</v>
      </c>
      <c r="AB166" t="s">
        <v>206</v>
      </c>
    </row>
    <row r="167" spans="1:28" x14ac:dyDescent="0.3">
      <c r="A167" t="s">
        <v>105</v>
      </c>
      <c r="B167" t="s">
        <v>106</v>
      </c>
      <c r="C167">
        <v>63465479</v>
      </c>
      <c r="D167">
        <v>63465481</v>
      </c>
      <c r="E167">
        <f t="shared" si="3"/>
        <v>1039</v>
      </c>
      <c r="F167">
        <v>1069</v>
      </c>
      <c r="G167" t="s">
        <v>106</v>
      </c>
      <c r="H167">
        <v>63464440</v>
      </c>
      <c r="I167">
        <v>63464440</v>
      </c>
      <c r="J167" t="s">
        <v>1396</v>
      </c>
      <c r="K167">
        <v>41044249</v>
      </c>
      <c r="L167" t="s">
        <v>1397</v>
      </c>
      <c r="M167" t="s">
        <v>1398</v>
      </c>
      <c r="N167" t="s">
        <v>297</v>
      </c>
      <c r="O167" t="s">
        <v>1399</v>
      </c>
      <c r="P167" t="s">
        <v>1428</v>
      </c>
      <c r="Q167" t="s">
        <v>1401</v>
      </c>
      <c r="R167" t="s">
        <v>257</v>
      </c>
      <c r="S167" t="s">
        <v>1387</v>
      </c>
      <c r="U167" t="s">
        <v>1402</v>
      </c>
      <c r="V167" t="s">
        <v>259</v>
      </c>
      <c r="W167" t="s">
        <v>1429</v>
      </c>
      <c r="Y167" t="s">
        <v>864</v>
      </c>
      <c r="Z167" t="s">
        <v>1424</v>
      </c>
      <c r="AA167" t="s">
        <v>1405</v>
      </c>
      <c r="AB167" t="s">
        <v>206</v>
      </c>
    </row>
    <row r="168" spans="1:28" x14ac:dyDescent="0.3">
      <c r="A168" t="s">
        <v>105</v>
      </c>
      <c r="B168" t="s">
        <v>106</v>
      </c>
      <c r="C168">
        <v>63465479</v>
      </c>
      <c r="D168">
        <v>63465481</v>
      </c>
      <c r="E168">
        <f t="shared" si="3"/>
        <v>1039</v>
      </c>
      <c r="F168">
        <v>1069</v>
      </c>
      <c r="G168" t="s">
        <v>106</v>
      </c>
      <c r="H168">
        <v>63464440</v>
      </c>
      <c r="I168">
        <v>63464440</v>
      </c>
      <c r="J168" t="s">
        <v>1396</v>
      </c>
      <c r="K168">
        <v>41044249</v>
      </c>
      <c r="L168" t="s">
        <v>1397</v>
      </c>
      <c r="M168" t="s">
        <v>1398</v>
      </c>
      <c r="N168" t="s">
        <v>297</v>
      </c>
      <c r="O168" t="s">
        <v>1399</v>
      </c>
      <c r="P168" t="s">
        <v>1430</v>
      </c>
      <c r="Q168" t="s">
        <v>1401</v>
      </c>
      <c r="R168" t="s">
        <v>257</v>
      </c>
      <c r="S168" t="s">
        <v>1387</v>
      </c>
      <c r="U168" t="s">
        <v>1402</v>
      </c>
      <c r="V168" t="s">
        <v>259</v>
      </c>
      <c r="W168" t="s">
        <v>1431</v>
      </c>
      <c r="Y168" t="s">
        <v>1408</v>
      </c>
      <c r="Z168" t="s">
        <v>1427</v>
      </c>
      <c r="AA168" t="s">
        <v>1405</v>
      </c>
      <c r="AB168" t="s">
        <v>206</v>
      </c>
    </row>
    <row r="169" spans="1:28" x14ac:dyDescent="0.3">
      <c r="A169" t="s">
        <v>105</v>
      </c>
      <c r="B169" t="s">
        <v>106</v>
      </c>
      <c r="C169">
        <v>63465479</v>
      </c>
      <c r="D169">
        <v>63465481</v>
      </c>
      <c r="E169">
        <f t="shared" si="3"/>
        <v>1039</v>
      </c>
      <c r="F169">
        <v>1069</v>
      </c>
      <c r="G169" t="s">
        <v>106</v>
      </c>
      <c r="H169">
        <v>63464440</v>
      </c>
      <c r="I169">
        <v>63464440</v>
      </c>
      <c r="J169" t="s">
        <v>1396</v>
      </c>
      <c r="K169">
        <v>41044249</v>
      </c>
      <c r="L169" t="s">
        <v>1397</v>
      </c>
      <c r="M169" t="s">
        <v>1398</v>
      </c>
      <c r="N169" t="s">
        <v>297</v>
      </c>
      <c r="O169" t="s">
        <v>1399</v>
      </c>
      <c r="P169" t="s">
        <v>1432</v>
      </c>
      <c r="Q169" t="s">
        <v>1401</v>
      </c>
      <c r="R169" t="s">
        <v>257</v>
      </c>
      <c r="S169" t="s">
        <v>1387</v>
      </c>
      <c r="U169" t="s">
        <v>1402</v>
      </c>
      <c r="V169" t="s">
        <v>259</v>
      </c>
      <c r="W169" t="s">
        <v>1433</v>
      </c>
      <c r="Y169" t="s">
        <v>1233</v>
      </c>
      <c r="Z169" t="s">
        <v>1434</v>
      </c>
      <c r="AA169" t="s">
        <v>1405</v>
      </c>
      <c r="AB169" t="s">
        <v>206</v>
      </c>
    </row>
    <row r="170" spans="1:28" x14ac:dyDescent="0.3">
      <c r="A170" t="s">
        <v>105</v>
      </c>
      <c r="B170" t="s">
        <v>106</v>
      </c>
      <c r="C170">
        <v>63465479</v>
      </c>
      <c r="D170">
        <v>63465481</v>
      </c>
      <c r="E170">
        <f t="shared" si="3"/>
        <v>1039</v>
      </c>
      <c r="F170">
        <v>1069</v>
      </c>
      <c r="G170" t="s">
        <v>106</v>
      </c>
      <c r="H170">
        <v>63464440</v>
      </c>
      <c r="I170">
        <v>63464440</v>
      </c>
      <c r="J170" t="s">
        <v>1396</v>
      </c>
      <c r="K170">
        <v>41044249</v>
      </c>
      <c r="L170" t="s">
        <v>1397</v>
      </c>
      <c r="M170" t="s">
        <v>1398</v>
      </c>
      <c r="N170" t="s">
        <v>297</v>
      </c>
      <c r="O170" t="s">
        <v>1399</v>
      </c>
      <c r="P170" t="s">
        <v>1435</v>
      </c>
      <c r="Q170" t="s">
        <v>1401</v>
      </c>
      <c r="R170" t="s">
        <v>257</v>
      </c>
      <c r="S170" t="s">
        <v>1387</v>
      </c>
      <c r="U170" t="s">
        <v>1402</v>
      </c>
      <c r="V170" t="s">
        <v>259</v>
      </c>
      <c r="W170" t="s">
        <v>1436</v>
      </c>
      <c r="Y170" t="s">
        <v>864</v>
      </c>
      <c r="Z170" t="s">
        <v>1424</v>
      </c>
      <c r="AA170" t="s">
        <v>1405</v>
      </c>
      <c r="AB170" t="s">
        <v>206</v>
      </c>
    </row>
    <row r="171" spans="1:28" x14ac:dyDescent="0.3">
      <c r="A171" t="s">
        <v>105</v>
      </c>
      <c r="B171" t="s">
        <v>106</v>
      </c>
      <c r="C171">
        <v>63465479</v>
      </c>
      <c r="D171">
        <v>63465481</v>
      </c>
      <c r="E171">
        <f t="shared" si="3"/>
        <v>1039</v>
      </c>
      <c r="F171">
        <v>1069</v>
      </c>
      <c r="G171" t="s">
        <v>106</v>
      </c>
      <c r="H171">
        <v>63464440</v>
      </c>
      <c r="I171">
        <v>63464440</v>
      </c>
      <c r="J171" t="s">
        <v>1396</v>
      </c>
      <c r="K171">
        <v>41044249</v>
      </c>
      <c r="L171" t="s">
        <v>1397</v>
      </c>
      <c r="M171" t="s">
        <v>1398</v>
      </c>
      <c r="N171" t="s">
        <v>297</v>
      </c>
      <c r="O171" t="s">
        <v>1399</v>
      </c>
      <c r="P171" t="s">
        <v>1437</v>
      </c>
      <c r="Q171" t="s">
        <v>1401</v>
      </c>
      <c r="R171" t="s">
        <v>257</v>
      </c>
      <c r="S171" t="s">
        <v>1387</v>
      </c>
      <c r="U171" t="s">
        <v>1402</v>
      </c>
      <c r="V171" t="s">
        <v>259</v>
      </c>
      <c r="W171" t="s">
        <v>707</v>
      </c>
      <c r="Y171" t="s">
        <v>864</v>
      </c>
      <c r="Z171" t="s">
        <v>1424</v>
      </c>
      <c r="AA171" t="s">
        <v>1405</v>
      </c>
      <c r="AB171" t="s">
        <v>206</v>
      </c>
    </row>
    <row r="172" spans="1:28" x14ac:dyDescent="0.3">
      <c r="A172" t="s">
        <v>105</v>
      </c>
      <c r="B172" t="s">
        <v>106</v>
      </c>
      <c r="C172">
        <v>63465479</v>
      </c>
      <c r="D172">
        <v>63465481</v>
      </c>
      <c r="E172">
        <f t="shared" si="3"/>
        <v>1039</v>
      </c>
      <c r="F172">
        <v>1069</v>
      </c>
      <c r="G172" t="s">
        <v>106</v>
      </c>
      <c r="H172">
        <v>63464440</v>
      </c>
      <c r="I172">
        <v>63464440</v>
      </c>
      <c r="J172" t="s">
        <v>1396</v>
      </c>
      <c r="K172">
        <v>41044249</v>
      </c>
      <c r="L172" t="s">
        <v>1397</v>
      </c>
      <c r="M172" t="s">
        <v>1398</v>
      </c>
      <c r="N172" t="s">
        <v>297</v>
      </c>
      <c r="O172" t="s">
        <v>1399</v>
      </c>
      <c r="P172" t="s">
        <v>1438</v>
      </c>
      <c r="Q172" t="s">
        <v>1401</v>
      </c>
      <c r="R172" t="s">
        <v>257</v>
      </c>
      <c r="S172" t="s">
        <v>1387</v>
      </c>
      <c r="U172" t="s">
        <v>1402</v>
      </c>
      <c r="V172" t="s">
        <v>259</v>
      </c>
      <c r="W172" t="s">
        <v>1439</v>
      </c>
      <c r="Y172" t="s">
        <v>864</v>
      </c>
      <c r="Z172" t="s">
        <v>1424</v>
      </c>
      <c r="AA172" t="s">
        <v>1405</v>
      </c>
      <c r="AB172" t="s">
        <v>206</v>
      </c>
    </row>
    <row r="173" spans="1:28" x14ac:dyDescent="0.3">
      <c r="A173" t="s">
        <v>105</v>
      </c>
      <c r="B173" t="s">
        <v>106</v>
      </c>
      <c r="C173">
        <v>63465479</v>
      </c>
      <c r="D173">
        <v>63465481</v>
      </c>
      <c r="E173">
        <f t="shared" si="3"/>
        <v>1039</v>
      </c>
      <c r="F173">
        <v>1069</v>
      </c>
      <c r="G173" t="s">
        <v>106</v>
      </c>
      <c r="H173">
        <v>63464440</v>
      </c>
      <c r="I173">
        <v>63464440</v>
      </c>
      <c r="J173" t="s">
        <v>1396</v>
      </c>
      <c r="K173">
        <v>41044249</v>
      </c>
      <c r="L173" t="s">
        <v>1397</v>
      </c>
      <c r="M173" t="s">
        <v>1398</v>
      </c>
      <c r="N173" t="s">
        <v>297</v>
      </c>
      <c r="O173" t="s">
        <v>1399</v>
      </c>
      <c r="P173" t="s">
        <v>1440</v>
      </c>
      <c r="Q173" t="s">
        <v>1401</v>
      </c>
      <c r="R173" t="s">
        <v>257</v>
      </c>
      <c r="S173" t="s">
        <v>1387</v>
      </c>
      <c r="U173" t="s">
        <v>1402</v>
      </c>
      <c r="V173" t="s">
        <v>259</v>
      </c>
      <c r="W173" t="s">
        <v>1441</v>
      </c>
      <c r="Y173" t="s">
        <v>864</v>
      </c>
      <c r="Z173" t="s">
        <v>1424</v>
      </c>
      <c r="AA173" t="s">
        <v>1405</v>
      </c>
      <c r="AB173" t="s">
        <v>206</v>
      </c>
    </row>
    <row r="174" spans="1:28" x14ac:dyDescent="0.3">
      <c r="A174" t="s">
        <v>105</v>
      </c>
      <c r="B174" t="s">
        <v>106</v>
      </c>
      <c r="C174">
        <v>63465479</v>
      </c>
      <c r="D174">
        <v>63465481</v>
      </c>
      <c r="E174">
        <f t="shared" si="3"/>
        <v>1039</v>
      </c>
      <c r="F174">
        <v>1069</v>
      </c>
      <c r="G174" t="s">
        <v>106</v>
      </c>
      <c r="H174">
        <v>63464440</v>
      </c>
      <c r="I174">
        <v>63464440</v>
      </c>
      <c r="J174" t="s">
        <v>1396</v>
      </c>
      <c r="K174">
        <v>41044249</v>
      </c>
      <c r="L174" t="s">
        <v>1397</v>
      </c>
      <c r="M174" t="s">
        <v>1398</v>
      </c>
      <c r="N174" t="s">
        <v>297</v>
      </c>
      <c r="O174" t="s">
        <v>1399</v>
      </c>
      <c r="P174" t="s">
        <v>1442</v>
      </c>
      <c r="Q174" t="s">
        <v>1401</v>
      </c>
      <c r="R174" t="s">
        <v>257</v>
      </c>
      <c r="S174" t="s">
        <v>1387</v>
      </c>
      <c r="U174" t="s">
        <v>1402</v>
      </c>
      <c r="V174" t="s">
        <v>259</v>
      </c>
      <c r="W174" t="s">
        <v>1443</v>
      </c>
      <c r="Y174" t="s">
        <v>864</v>
      </c>
      <c r="Z174" t="s">
        <v>1424</v>
      </c>
      <c r="AA174" t="s">
        <v>1405</v>
      </c>
      <c r="AB174" t="s">
        <v>206</v>
      </c>
    </row>
    <row r="175" spans="1:28" x14ac:dyDescent="0.3">
      <c r="A175" t="s">
        <v>105</v>
      </c>
      <c r="B175" t="s">
        <v>106</v>
      </c>
      <c r="C175">
        <v>63465479</v>
      </c>
      <c r="D175">
        <v>63465481</v>
      </c>
      <c r="E175">
        <f t="shared" si="3"/>
        <v>1039</v>
      </c>
      <c r="F175">
        <v>1069</v>
      </c>
      <c r="G175" t="s">
        <v>106</v>
      </c>
      <c r="H175">
        <v>63464440</v>
      </c>
      <c r="I175">
        <v>63464440</v>
      </c>
      <c r="J175" t="s">
        <v>1396</v>
      </c>
      <c r="K175">
        <v>41044249</v>
      </c>
      <c r="L175" t="s">
        <v>1397</v>
      </c>
      <c r="M175" t="s">
        <v>1398</v>
      </c>
      <c r="N175" t="s">
        <v>297</v>
      </c>
      <c r="O175" t="s">
        <v>1399</v>
      </c>
      <c r="P175" t="s">
        <v>1444</v>
      </c>
      <c r="Q175" t="s">
        <v>1401</v>
      </c>
      <c r="R175" t="s">
        <v>257</v>
      </c>
      <c r="S175" t="s">
        <v>1387</v>
      </c>
      <c r="U175" t="s">
        <v>1402</v>
      </c>
      <c r="V175" t="s">
        <v>259</v>
      </c>
      <c r="W175" t="s">
        <v>1445</v>
      </c>
      <c r="Y175" t="s">
        <v>864</v>
      </c>
      <c r="Z175" t="s">
        <v>1424</v>
      </c>
      <c r="AA175" t="s">
        <v>1405</v>
      </c>
      <c r="AB175" t="s">
        <v>206</v>
      </c>
    </row>
    <row r="176" spans="1:28" x14ac:dyDescent="0.3">
      <c r="A176" t="s">
        <v>105</v>
      </c>
      <c r="B176" t="s">
        <v>106</v>
      </c>
      <c r="C176">
        <v>63465479</v>
      </c>
      <c r="D176">
        <v>63465481</v>
      </c>
      <c r="E176">
        <f t="shared" si="3"/>
        <v>1039</v>
      </c>
      <c r="F176">
        <v>1069</v>
      </c>
      <c r="G176" t="s">
        <v>106</v>
      </c>
      <c r="H176">
        <v>63464440</v>
      </c>
      <c r="I176">
        <v>63464440</v>
      </c>
      <c r="J176" t="s">
        <v>1396</v>
      </c>
      <c r="K176">
        <v>41044249</v>
      </c>
      <c r="L176" t="s">
        <v>1397</v>
      </c>
      <c r="M176" t="s">
        <v>1398</v>
      </c>
      <c r="N176" t="s">
        <v>297</v>
      </c>
      <c r="O176" t="s">
        <v>1399</v>
      </c>
      <c r="P176" t="s">
        <v>1446</v>
      </c>
      <c r="Q176" t="s">
        <v>1401</v>
      </c>
      <c r="R176" t="s">
        <v>257</v>
      </c>
      <c r="S176" t="s">
        <v>1387</v>
      </c>
      <c r="U176" t="s">
        <v>1402</v>
      </c>
      <c r="V176" t="s">
        <v>259</v>
      </c>
      <c r="W176" t="s">
        <v>1447</v>
      </c>
      <c r="Y176" t="s">
        <v>864</v>
      </c>
      <c r="Z176" t="s">
        <v>1424</v>
      </c>
      <c r="AA176" t="s">
        <v>1405</v>
      </c>
      <c r="AB176" t="s">
        <v>206</v>
      </c>
    </row>
    <row r="177" spans="1:28" x14ac:dyDescent="0.3">
      <c r="A177" t="s">
        <v>105</v>
      </c>
      <c r="B177" t="s">
        <v>106</v>
      </c>
      <c r="C177">
        <v>63465479</v>
      </c>
      <c r="D177">
        <v>63465481</v>
      </c>
      <c r="E177">
        <f t="shared" si="3"/>
        <v>1039</v>
      </c>
      <c r="F177">
        <v>1069</v>
      </c>
      <c r="G177" t="s">
        <v>106</v>
      </c>
      <c r="H177">
        <v>63464440</v>
      </c>
      <c r="I177">
        <v>63464440</v>
      </c>
      <c r="J177" t="s">
        <v>1396</v>
      </c>
      <c r="K177">
        <v>35213538</v>
      </c>
      <c r="L177" t="s">
        <v>664</v>
      </c>
      <c r="M177" t="s">
        <v>1448</v>
      </c>
      <c r="N177" t="s">
        <v>1449</v>
      </c>
      <c r="O177" t="s">
        <v>1450</v>
      </c>
      <c r="P177" t="s">
        <v>1451</v>
      </c>
      <c r="Q177" t="s">
        <v>1452</v>
      </c>
      <c r="R177" t="s">
        <v>257</v>
      </c>
      <c r="S177" t="s">
        <v>1387</v>
      </c>
      <c r="U177" t="s">
        <v>1453</v>
      </c>
      <c r="V177" t="s">
        <v>1454</v>
      </c>
      <c r="W177" t="s">
        <v>1455</v>
      </c>
      <c r="Y177" t="s">
        <v>1456</v>
      </c>
      <c r="Z177" t="s">
        <v>1457</v>
      </c>
      <c r="AA177" t="s">
        <v>1458</v>
      </c>
      <c r="AB177" t="s">
        <v>206</v>
      </c>
    </row>
    <row r="178" spans="1:28" x14ac:dyDescent="0.3">
      <c r="A178" t="s">
        <v>105</v>
      </c>
      <c r="B178" t="s">
        <v>106</v>
      </c>
      <c r="C178">
        <v>63465479</v>
      </c>
      <c r="D178">
        <v>63465481</v>
      </c>
      <c r="E178">
        <f t="shared" si="3"/>
        <v>781</v>
      </c>
      <c r="F178">
        <v>1069</v>
      </c>
      <c r="G178" t="s">
        <v>106</v>
      </c>
      <c r="H178">
        <v>63464698</v>
      </c>
      <c r="I178">
        <v>63464699</v>
      </c>
      <c r="J178" t="s">
        <v>1459</v>
      </c>
      <c r="K178">
        <v>37596262</v>
      </c>
      <c r="L178" t="s">
        <v>1460</v>
      </c>
      <c r="M178" t="s">
        <v>1461</v>
      </c>
      <c r="N178" t="s">
        <v>428</v>
      </c>
      <c r="O178" t="s">
        <v>1462</v>
      </c>
      <c r="P178" t="s">
        <v>1463</v>
      </c>
      <c r="Q178" t="s">
        <v>1464</v>
      </c>
      <c r="R178" t="s">
        <v>257</v>
      </c>
      <c r="U178" t="s">
        <v>1465</v>
      </c>
      <c r="V178" t="s">
        <v>1466</v>
      </c>
      <c r="W178" t="s">
        <v>1467</v>
      </c>
      <c r="Y178" t="s">
        <v>1468</v>
      </c>
      <c r="Z178" t="s">
        <v>1469</v>
      </c>
      <c r="AA178" t="s">
        <v>1470</v>
      </c>
      <c r="AB178" t="s">
        <v>206</v>
      </c>
    </row>
    <row r="179" spans="1:28" x14ac:dyDescent="0.3">
      <c r="A179" t="s">
        <v>105</v>
      </c>
      <c r="B179" t="s">
        <v>106</v>
      </c>
      <c r="C179">
        <v>63465479</v>
      </c>
      <c r="D179">
        <v>63465481</v>
      </c>
      <c r="E179">
        <f t="shared" si="3"/>
        <v>781</v>
      </c>
      <c r="F179">
        <v>1069</v>
      </c>
      <c r="G179" t="s">
        <v>106</v>
      </c>
      <c r="H179">
        <v>63464698</v>
      </c>
      <c r="I179">
        <v>63464699</v>
      </c>
      <c r="J179" t="s">
        <v>1459</v>
      </c>
      <c r="K179">
        <v>37596262</v>
      </c>
      <c r="L179" t="s">
        <v>1460</v>
      </c>
      <c r="M179" t="s">
        <v>1461</v>
      </c>
      <c r="N179" t="s">
        <v>428</v>
      </c>
      <c r="O179" t="s">
        <v>1462</v>
      </c>
      <c r="P179" t="s">
        <v>1471</v>
      </c>
      <c r="Q179" t="s">
        <v>1472</v>
      </c>
      <c r="R179" t="s">
        <v>257</v>
      </c>
      <c r="U179" t="s">
        <v>1465</v>
      </c>
      <c r="V179" t="s">
        <v>1473</v>
      </c>
      <c r="W179" t="s">
        <v>750</v>
      </c>
      <c r="Y179" t="s">
        <v>1474</v>
      </c>
      <c r="Z179" t="s">
        <v>1475</v>
      </c>
      <c r="AA179" t="s">
        <v>1470</v>
      </c>
      <c r="AB179" t="s">
        <v>206</v>
      </c>
    </row>
    <row r="180" spans="1:28" x14ac:dyDescent="0.3">
      <c r="A180" t="s">
        <v>105</v>
      </c>
      <c r="B180" t="s">
        <v>106</v>
      </c>
      <c r="C180">
        <v>63465479</v>
      </c>
      <c r="D180">
        <v>63465481</v>
      </c>
      <c r="E180">
        <f t="shared" si="3"/>
        <v>781</v>
      </c>
      <c r="F180">
        <v>1069</v>
      </c>
      <c r="G180" t="s">
        <v>106</v>
      </c>
      <c r="H180">
        <v>63464698</v>
      </c>
      <c r="I180">
        <v>63464699</v>
      </c>
      <c r="J180" t="s">
        <v>1459</v>
      </c>
      <c r="K180">
        <v>27863252</v>
      </c>
      <c r="L180" t="s">
        <v>617</v>
      </c>
      <c r="M180" t="s">
        <v>618</v>
      </c>
      <c r="N180" t="s">
        <v>582</v>
      </c>
      <c r="O180" t="s">
        <v>619</v>
      </c>
      <c r="P180" t="s">
        <v>1476</v>
      </c>
      <c r="Q180" t="s">
        <v>1477</v>
      </c>
      <c r="R180" t="s">
        <v>257</v>
      </c>
      <c r="T180" t="s">
        <v>1478</v>
      </c>
      <c r="U180" t="s">
        <v>1465</v>
      </c>
      <c r="V180" t="s">
        <v>1479</v>
      </c>
      <c r="W180" t="s">
        <v>770</v>
      </c>
      <c r="Y180" t="s">
        <v>1480</v>
      </c>
      <c r="Z180" t="s">
        <v>1481</v>
      </c>
      <c r="AA180" t="s">
        <v>625</v>
      </c>
      <c r="AB180" t="s">
        <v>206</v>
      </c>
    </row>
    <row r="181" spans="1:28" x14ac:dyDescent="0.3">
      <c r="A181" t="s">
        <v>105</v>
      </c>
      <c r="B181" t="s">
        <v>106</v>
      </c>
      <c r="C181">
        <v>63465479</v>
      </c>
      <c r="D181">
        <v>63465481</v>
      </c>
      <c r="E181">
        <f t="shared" si="3"/>
        <v>319</v>
      </c>
      <c r="F181">
        <v>1069</v>
      </c>
      <c r="G181" t="s">
        <v>106</v>
      </c>
      <c r="H181">
        <v>63465160</v>
      </c>
      <c r="I181">
        <v>63465161</v>
      </c>
      <c r="J181" t="s">
        <v>1482</v>
      </c>
      <c r="K181">
        <v>39789286</v>
      </c>
      <c r="L181" t="s">
        <v>295</v>
      </c>
      <c r="M181" t="s">
        <v>296</v>
      </c>
      <c r="N181" t="s">
        <v>297</v>
      </c>
      <c r="O181" t="s">
        <v>298</v>
      </c>
      <c r="P181" t="s">
        <v>1483</v>
      </c>
      <c r="Q181" t="s">
        <v>419</v>
      </c>
      <c r="R181" t="s">
        <v>257</v>
      </c>
      <c r="S181" t="s">
        <v>1387</v>
      </c>
      <c r="U181" t="s">
        <v>1484</v>
      </c>
      <c r="V181" t="s">
        <v>1485</v>
      </c>
      <c r="W181" t="s">
        <v>1486</v>
      </c>
      <c r="Y181" t="s">
        <v>1487</v>
      </c>
      <c r="Z181" t="s">
        <v>1488</v>
      </c>
      <c r="AA181" t="s">
        <v>425</v>
      </c>
      <c r="AB181" t="s">
        <v>206</v>
      </c>
    </row>
    <row r="182" spans="1:28" x14ac:dyDescent="0.3">
      <c r="A182" t="s">
        <v>105</v>
      </c>
      <c r="B182" t="s">
        <v>106</v>
      </c>
      <c r="C182">
        <v>63465479</v>
      </c>
      <c r="D182">
        <v>63465481</v>
      </c>
      <c r="E182">
        <f t="shared" si="3"/>
        <v>660</v>
      </c>
      <c r="F182">
        <v>1069</v>
      </c>
      <c r="G182" t="s">
        <v>106</v>
      </c>
      <c r="H182">
        <v>63466139</v>
      </c>
      <c r="I182">
        <v>63466139</v>
      </c>
      <c r="J182" t="s">
        <v>1489</v>
      </c>
      <c r="K182">
        <v>40307439</v>
      </c>
      <c r="L182" t="s">
        <v>1490</v>
      </c>
      <c r="M182" t="s">
        <v>1491</v>
      </c>
      <c r="N182" t="s">
        <v>1492</v>
      </c>
      <c r="O182" t="s">
        <v>1493</v>
      </c>
      <c r="P182" t="s">
        <v>1494</v>
      </c>
      <c r="Q182" t="s">
        <v>1495</v>
      </c>
      <c r="R182" t="s">
        <v>257</v>
      </c>
      <c r="S182" t="s">
        <v>1387</v>
      </c>
      <c r="U182" t="s">
        <v>1496</v>
      </c>
      <c r="V182" t="s">
        <v>1497</v>
      </c>
      <c r="W182" t="s">
        <v>1498</v>
      </c>
      <c r="Y182" t="s">
        <v>1499</v>
      </c>
      <c r="Z182" t="s">
        <v>1500</v>
      </c>
      <c r="AA182" t="s">
        <v>1501</v>
      </c>
      <c r="AB182" t="s">
        <v>206</v>
      </c>
    </row>
    <row r="183" spans="1:28" x14ac:dyDescent="0.3">
      <c r="A183" t="s">
        <v>105</v>
      </c>
      <c r="B183" t="s">
        <v>106</v>
      </c>
      <c r="C183">
        <v>63465479</v>
      </c>
      <c r="D183">
        <v>63465481</v>
      </c>
      <c r="E183">
        <f t="shared" si="3"/>
        <v>660</v>
      </c>
      <c r="F183">
        <v>1069</v>
      </c>
      <c r="G183" t="s">
        <v>106</v>
      </c>
      <c r="H183">
        <v>63466139</v>
      </c>
      <c r="I183">
        <v>63466139</v>
      </c>
      <c r="J183" t="s">
        <v>1489</v>
      </c>
      <c r="K183">
        <v>39789286</v>
      </c>
      <c r="L183" t="s">
        <v>295</v>
      </c>
      <c r="M183" t="s">
        <v>296</v>
      </c>
      <c r="N183" t="s">
        <v>297</v>
      </c>
      <c r="O183" t="s">
        <v>298</v>
      </c>
      <c r="P183" t="s">
        <v>1502</v>
      </c>
      <c r="Q183" t="s">
        <v>300</v>
      </c>
      <c r="R183" t="s">
        <v>257</v>
      </c>
      <c r="S183" t="s">
        <v>1387</v>
      </c>
      <c r="U183" t="s">
        <v>1496</v>
      </c>
      <c r="V183" t="s">
        <v>1503</v>
      </c>
      <c r="W183" t="s">
        <v>674</v>
      </c>
      <c r="Y183" t="s">
        <v>1504</v>
      </c>
      <c r="Z183" t="s">
        <v>1505</v>
      </c>
      <c r="AA183" t="s">
        <v>306</v>
      </c>
      <c r="AB183" t="s">
        <v>206</v>
      </c>
    </row>
    <row r="184" spans="1:28" x14ac:dyDescent="0.3">
      <c r="A184" t="s">
        <v>105</v>
      </c>
      <c r="B184" t="s">
        <v>106</v>
      </c>
      <c r="C184">
        <v>63465479</v>
      </c>
      <c r="D184">
        <v>63465481</v>
      </c>
      <c r="E184">
        <f t="shared" si="3"/>
        <v>660</v>
      </c>
      <c r="F184">
        <v>1069</v>
      </c>
      <c r="G184" t="s">
        <v>106</v>
      </c>
      <c r="H184">
        <v>63466139</v>
      </c>
      <c r="I184">
        <v>63466139</v>
      </c>
      <c r="J184" t="s">
        <v>1489</v>
      </c>
      <c r="K184">
        <v>39789286</v>
      </c>
      <c r="L184" t="s">
        <v>295</v>
      </c>
      <c r="M184" t="s">
        <v>296</v>
      </c>
      <c r="N184" t="s">
        <v>297</v>
      </c>
      <c r="O184" t="s">
        <v>298</v>
      </c>
      <c r="P184" t="s">
        <v>1506</v>
      </c>
      <c r="Q184" t="s">
        <v>300</v>
      </c>
      <c r="R184" t="s">
        <v>257</v>
      </c>
      <c r="S184" t="s">
        <v>1387</v>
      </c>
      <c r="U184" t="s">
        <v>1496</v>
      </c>
      <c r="V184" t="s">
        <v>1503</v>
      </c>
      <c r="W184" t="s">
        <v>1507</v>
      </c>
      <c r="Y184" t="s">
        <v>1508</v>
      </c>
      <c r="Z184" t="s">
        <v>1509</v>
      </c>
      <c r="AA184" t="s">
        <v>306</v>
      </c>
      <c r="AB184" t="s">
        <v>206</v>
      </c>
    </row>
    <row r="185" spans="1:28" x14ac:dyDescent="0.3">
      <c r="A185" t="s">
        <v>105</v>
      </c>
      <c r="B185" t="s">
        <v>106</v>
      </c>
      <c r="C185">
        <v>63465479</v>
      </c>
      <c r="D185">
        <v>63465481</v>
      </c>
      <c r="E185">
        <f t="shared" si="3"/>
        <v>660</v>
      </c>
      <c r="F185">
        <v>1069</v>
      </c>
      <c r="G185" t="s">
        <v>106</v>
      </c>
      <c r="H185">
        <v>63466139</v>
      </c>
      <c r="I185">
        <v>63466139</v>
      </c>
      <c r="J185" t="s">
        <v>1489</v>
      </c>
      <c r="K185">
        <v>36357675</v>
      </c>
      <c r="L185" t="s">
        <v>1510</v>
      </c>
      <c r="M185" t="s">
        <v>1511</v>
      </c>
      <c r="N185" t="s">
        <v>1512</v>
      </c>
      <c r="O185" t="s">
        <v>1513</v>
      </c>
      <c r="P185" t="s">
        <v>1514</v>
      </c>
      <c r="Q185" t="s">
        <v>1515</v>
      </c>
      <c r="R185" t="s">
        <v>1516</v>
      </c>
      <c r="S185" t="s">
        <v>1387</v>
      </c>
      <c r="U185" t="s">
        <v>1517</v>
      </c>
      <c r="V185" t="s">
        <v>1518</v>
      </c>
      <c r="W185" t="s">
        <v>1519</v>
      </c>
      <c r="Y185" t="s">
        <v>1520</v>
      </c>
      <c r="Z185" t="s">
        <v>1521</v>
      </c>
      <c r="AA185" t="s">
        <v>533</v>
      </c>
      <c r="AB185" t="s">
        <v>206</v>
      </c>
    </row>
    <row r="186" spans="1:28" x14ac:dyDescent="0.3">
      <c r="A186" t="s">
        <v>105</v>
      </c>
      <c r="B186" t="s">
        <v>106</v>
      </c>
      <c r="C186">
        <v>63465479</v>
      </c>
      <c r="D186">
        <v>63465481</v>
      </c>
      <c r="E186">
        <f t="shared" si="3"/>
        <v>660</v>
      </c>
      <c r="F186">
        <v>1069</v>
      </c>
      <c r="G186" t="s">
        <v>106</v>
      </c>
      <c r="H186">
        <v>63466139</v>
      </c>
      <c r="I186">
        <v>63466139</v>
      </c>
      <c r="J186" t="s">
        <v>1489</v>
      </c>
      <c r="K186">
        <v>35888728</v>
      </c>
      <c r="L186" t="s">
        <v>1522</v>
      </c>
      <c r="M186" t="s">
        <v>1523</v>
      </c>
      <c r="N186" t="s">
        <v>1524</v>
      </c>
      <c r="O186" t="s">
        <v>1525</v>
      </c>
      <c r="P186" t="s">
        <v>1526</v>
      </c>
      <c r="Q186" t="s">
        <v>1527</v>
      </c>
      <c r="R186" t="s">
        <v>257</v>
      </c>
      <c r="S186" t="s">
        <v>1387</v>
      </c>
      <c r="U186" t="s">
        <v>1517</v>
      </c>
      <c r="V186" t="s">
        <v>259</v>
      </c>
      <c r="W186" t="s">
        <v>1528</v>
      </c>
      <c r="Y186" t="s">
        <v>1529</v>
      </c>
      <c r="Z186" t="s">
        <v>334</v>
      </c>
      <c r="AA186" t="s">
        <v>1530</v>
      </c>
      <c r="AB186" t="s">
        <v>206</v>
      </c>
    </row>
    <row r="187" spans="1:28" x14ac:dyDescent="0.3">
      <c r="A187" t="s">
        <v>105</v>
      </c>
      <c r="B187" t="s">
        <v>106</v>
      </c>
      <c r="C187">
        <v>63465479</v>
      </c>
      <c r="D187">
        <v>63465481</v>
      </c>
      <c r="E187">
        <f t="shared" si="3"/>
        <v>4924</v>
      </c>
      <c r="F187">
        <v>1069</v>
      </c>
      <c r="G187" t="s">
        <v>106</v>
      </c>
      <c r="H187">
        <v>63470403</v>
      </c>
      <c r="I187">
        <v>63470404</v>
      </c>
      <c r="J187" t="s">
        <v>1531</v>
      </c>
      <c r="K187">
        <v>38448586</v>
      </c>
      <c r="L187" t="s">
        <v>1532</v>
      </c>
      <c r="M187" t="s">
        <v>1533</v>
      </c>
      <c r="N187" t="s">
        <v>310</v>
      </c>
      <c r="O187" t="s">
        <v>1534</v>
      </c>
      <c r="P187" t="s">
        <v>1535</v>
      </c>
      <c r="Q187" t="s">
        <v>1536</v>
      </c>
      <c r="R187" t="s">
        <v>257</v>
      </c>
      <c r="S187" t="s">
        <v>1387</v>
      </c>
      <c r="U187" t="s">
        <v>1537</v>
      </c>
      <c r="V187" t="s">
        <v>1538</v>
      </c>
      <c r="W187" t="s">
        <v>1539</v>
      </c>
      <c r="Y187" t="s">
        <v>1540</v>
      </c>
      <c r="Z187" t="s">
        <v>1541</v>
      </c>
      <c r="AA187" t="s">
        <v>1542</v>
      </c>
      <c r="AB187" t="s">
        <v>206</v>
      </c>
    </row>
    <row r="188" spans="1:28" x14ac:dyDescent="0.3">
      <c r="A188" t="s">
        <v>107</v>
      </c>
      <c r="B188" t="s">
        <v>57</v>
      </c>
      <c r="C188">
        <v>227429135</v>
      </c>
      <c r="D188">
        <v>227429137</v>
      </c>
      <c r="E188">
        <f t="shared" si="3"/>
        <v>2441</v>
      </c>
      <c r="F188">
        <v>2320</v>
      </c>
      <c r="G188" t="s">
        <v>57</v>
      </c>
      <c r="H188">
        <v>227426694</v>
      </c>
      <c r="I188">
        <v>227426695</v>
      </c>
      <c r="J188" t="s">
        <v>1543</v>
      </c>
      <c r="K188">
        <v>37500982</v>
      </c>
      <c r="L188" t="s">
        <v>439</v>
      </c>
      <c r="M188" t="s">
        <v>440</v>
      </c>
      <c r="N188" t="s">
        <v>441</v>
      </c>
      <c r="O188" t="s">
        <v>442</v>
      </c>
      <c r="P188" t="s">
        <v>443</v>
      </c>
      <c r="Q188" t="s">
        <v>444</v>
      </c>
      <c r="R188" t="s">
        <v>257</v>
      </c>
      <c r="S188" t="s">
        <v>1544</v>
      </c>
      <c r="U188" t="s">
        <v>1545</v>
      </c>
      <c r="V188" t="s">
        <v>259</v>
      </c>
      <c r="W188" t="s">
        <v>331</v>
      </c>
      <c r="AA188" t="s">
        <v>447</v>
      </c>
      <c r="AB188" t="s">
        <v>206</v>
      </c>
    </row>
    <row r="189" spans="1:28" x14ac:dyDescent="0.3">
      <c r="A189" t="s">
        <v>107</v>
      </c>
      <c r="B189" t="s">
        <v>57</v>
      </c>
      <c r="C189">
        <v>227429135</v>
      </c>
      <c r="D189">
        <v>227429137</v>
      </c>
      <c r="E189">
        <f t="shared" si="3"/>
        <v>1385</v>
      </c>
      <c r="F189">
        <v>2320</v>
      </c>
      <c r="G189" t="s">
        <v>57</v>
      </c>
      <c r="H189">
        <v>227427750</v>
      </c>
      <c r="I189">
        <v>227427751</v>
      </c>
      <c r="J189" t="s">
        <v>1546</v>
      </c>
      <c r="K189">
        <v>38689001</v>
      </c>
      <c r="L189" t="s">
        <v>1547</v>
      </c>
      <c r="M189" t="s">
        <v>1548</v>
      </c>
      <c r="N189" t="s">
        <v>297</v>
      </c>
      <c r="O189" t="s">
        <v>1549</v>
      </c>
      <c r="P189" t="s">
        <v>1550</v>
      </c>
      <c r="Q189" t="s">
        <v>1551</v>
      </c>
      <c r="R189" t="s">
        <v>1552</v>
      </c>
      <c r="S189" t="s">
        <v>1544</v>
      </c>
      <c r="U189" t="s">
        <v>1553</v>
      </c>
      <c r="V189" t="s">
        <v>259</v>
      </c>
      <c r="W189" t="s">
        <v>378</v>
      </c>
      <c r="X189" t="s">
        <v>1554</v>
      </c>
      <c r="Y189" t="s">
        <v>1555</v>
      </c>
      <c r="Z189" t="s">
        <v>1556</v>
      </c>
      <c r="AA189" t="s">
        <v>1557</v>
      </c>
      <c r="AB189" t="s">
        <v>206</v>
      </c>
    </row>
    <row r="190" spans="1:28" x14ac:dyDescent="0.3">
      <c r="A190" t="s">
        <v>107</v>
      </c>
      <c r="B190" t="s">
        <v>57</v>
      </c>
      <c r="C190">
        <v>227429135</v>
      </c>
      <c r="D190">
        <v>227429137</v>
      </c>
      <c r="E190">
        <f t="shared" si="3"/>
        <v>1385</v>
      </c>
      <c r="F190">
        <v>2320</v>
      </c>
      <c r="G190" t="s">
        <v>57</v>
      </c>
      <c r="H190">
        <v>227427750</v>
      </c>
      <c r="I190">
        <v>227427751</v>
      </c>
      <c r="J190" t="s">
        <v>1546</v>
      </c>
      <c r="K190">
        <v>38689001</v>
      </c>
      <c r="L190" t="s">
        <v>1547</v>
      </c>
      <c r="M190" t="s">
        <v>1548</v>
      </c>
      <c r="N190" t="s">
        <v>297</v>
      </c>
      <c r="O190" t="s">
        <v>1549</v>
      </c>
      <c r="P190" t="s">
        <v>1558</v>
      </c>
      <c r="Q190" t="s">
        <v>1551</v>
      </c>
      <c r="R190" t="s">
        <v>1559</v>
      </c>
      <c r="S190" t="s">
        <v>1544</v>
      </c>
      <c r="U190" t="s">
        <v>1553</v>
      </c>
      <c r="V190" t="s">
        <v>259</v>
      </c>
      <c r="W190" t="s">
        <v>694</v>
      </c>
      <c r="X190" t="s">
        <v>1554</v>
      </c>
      <c r="Y190" t="s">
        <v>1560</v>
      </c>
      <c r="Z190" t="s">
        <v>1561</v>
      </c>
      <c r="AA190" t="s">
        <v>1562</v>
      </c>
      <c r="AB190" t="s">
        <v>206</v>
      </c>
    </row>
    <row r="191" spans="1:28" x14ac:dyDescent="0.3">
      <c r="A191" t="s">
        <v>107</v>
      </c>
      <c r="B191" t="s">
        <v>57</v>
      </c>
      <c r="C191">
        <v>227429135</v>
      </c>
      <c r="D191">
        <v>227429137</v>
      </c>
      <c r="E191">
        <f t="shared" si="3"/>
        <v>634</v>
      </c>
      <c r="F191">
        <v>2320</v>
      </c>
      <c r="G191" t="s">
        <v>57</v>
      </c>
      <c r="H191">
        <v>227428501</v>
      </c>
      <c r="I191">
        <v>227428502</v>
      </c>
      <c r="J191" t="s">
        <v>1563</v>
      </c>
      <c r="K191">
        <v>34989438</v>
      </c>
      <c r="L191" t="s">
        <v>1564</v>
      </c>
      <c r="M191" t="s">
        <v>1565</v>
      </c>
      <c r="N191" t="s">
        <v>1566</v>
      </c>
      <c r="O191" t="s">
        <v>1567</v>
      </c>
      <c r="P191" t="s">
        <v>1568</v>
      </c>
      <c r="Q191" t="s">
        <v>1569</v>
      </c>
      <c r="R191" t="s">
        <v>257</v>
      </c>
      <c r="S191" t="s">
        <v>1544</v>
      </c>
      <c r="U191" t="s">
        <v>1570</v>
      </c>
      <c r="V191" t="s">
        <v>259</v>
      </c>
      <c r="W191" t="s">
        <v>563</v>
      </c>
      <c r="Y191" t="s">
        <v>1571</v>
      </c>
      <c r="Z191" t="s">
        <v>1572</v>
      </c>
      <c r="AA191" t="s">
        <v>1573</v>
      </c>
      <c r="AB191" t="s">
        <v>206</v>
      </c>
    </row>
    <row r="192" spans="1:28" x14ac:dyDescent="0.3">
      <c r="A192" t="s">
        <v>107</v>
      </c>
      <c r="B192" t="s">
        <v>57</v>
      </c>
      <c r="C192">
        <v>227429135</v>
      </c>
      <c r="D192">
        <v>227429137</v>
      </c>
      <c r="E192">
        <f t="shared" si="3"/>
        <v>634</v>
      </c>
      <c r="F192">
        <v>2320</v>
      </c>
      <c r="G192" t="s">
        <v>57</v>
      </c>
      <c r="H192">
        <v>227428501</v>
      </c>
      <c r="I192">
        <v>227428502</v>
      </c>
      <c r="J192" t="s">
        <v>1563</v>
      </c>
      <c r="K192">
        <v>34989438</v>
      </c>
      <c r="L192" t="s">
        <v>1564</v>
      </c>
      <c r="M192" t="s">
        <v>1565</v>
      </c>
      <c r="N192" t="s">
        <v>1566</v>
      </c>
      <c r="O192" t="s">
        <v>1567</v>
      </c>
      <c r="P192" t="s">
        <v>1574</v>
      </c>
      <c r="Q192" t="s">
        <v>1569</v>
      </c>
      <c r="R192" t="s">
        <v>257</v>
      </c>
      <c r="S192" t="s">
        <v>1544</v>
      </c>
      <c r="U192" t="s">
        <v>1570</v>
      </c>
      <c r="V192" t="s">
        <v>259</v>
      </c>
      <c r="W192" t="s">
        <v>851</v>
      </c>
      <c r="Y192" t="s">
        <v>1575</v>
      </c>
      <c r="Z192" t="s">
        <v>1576</v>
      </c>
      <c r="AA192" t="s">
        <v>1573</v>
      </c>
      <c r="AB192" t="s">
        <v>206</v>
      </c>
    </row>
    <row r="193" spans="1:28" x14ac:dyDescent="0.3">
      <c r="A193" t="s">
        <v>108</v>
      </c>
      <c r="B193" t="s">
        <v>86</v>
      </c>
      <c r="C193">
        <v>28863888</v>
      </c>
      <c r="D193">
        <v>28863890</v>
      </c>
      <c r="E193">
        <f t="shared" si="3"/>
        <v>4248</v>
      </c>
      <c r="F193">
        <v>805</v>
      </c>
      <c r="G193" t="s">
        <v>86</v>
      </c>
      <c r="H193">
        <v>28859640</v>
      </c>
      <c r="I193">
        <v>28859641</v>
      </c>
      <c r="J193" t="s">
        <v>1577</v>
      </c>
      <c r="K193">
        <v>30804560</v>
      </c>
      <c r="L193" t="s">
        <v>1578</v>
      </c>
      <c r="M193" t="s">
        <v>1579</v>
      </c>
      <c r="N193" t="s">
        <v>297</v>
      </c>
      <c r="O193" t="s">
        <v>1580</v>
      </c>
      <c r="P193" t="s">
        <v>1581</v>
      </c>
      <c r="Q193" t="s">
        <v>1582</v>
      </c>
      <c r="R193" t="s">
        <v>1583</v>
      </c>
      <c r="S193" t="s">
        <v>1584</v>
      </c>
      <c r="T193" t="s">
        <v>1585</v>
      </c>
      <c r="U193" t="s">
        <v>1586</v>
      </c>
      <c r="V193" t="s">
        <v>1587</v>
      </c>
      <c r="W193" t="s">
        <v>290</v>
      </c>
      <c r="Y193" t="s">
        <v>1588</v>
      </c>
      <c r="Z193" t="s">
        <v>1589</v>
      </c>
      <c r="AA193" t="s">
        <v>1590</v>
      </c>
      <c r="AB193" t="s">
        <v>206</v>
      </c>
    </row>
    <row r="194" spans="1:28" x14ac:dyDescent="0.3">
      <c r="A194" t="s">
        <v>108</v>
      </c>
      <c r="B194" t="s">
        <v>86</v>
      </c>
      <c r="C194">
        <v>28863888</v>
      </c>
      <c r="D194">
        <v>28863890</v>
      </c>
      <c r="E194">
        <f t="shared" si="3"/>
        <v>4248</v>
      </c>
      <c r="F194">
        <v>805</v>
      </c>
      <c r="G194" t="s">
        <v>86</v>
      </c>
      <c r="H194">
        <v>28859640</v>
      </c>
      <c r="I194">
        <v>28859641</v>
      </c>
      <c r="J194" t="s">
        <v>1577</v>
      </c>
      <c r="K194">
        <v>30804560</v>
      </c>
      <c r="L194" t="s">
        <v>1578</v>
      </c>
      <c r="M194" t="s">
        <v>1579</v>
      </c>
      <c r="N194" t="s">
        <v>297</v>
      </c>
      <c r="O194" t="s">
        <v>1580</v>
      </c>
      <c r="P194" t="s">
        <v>1591</v>
      </c>
      <c r="Q194" t="s">
        <v>1582</v>
      </c>
      <c r="R194" t="s">
        <v>1583</v>
      </c>
      <c r="S194" t="s">
        <v>1584</v>
      </c>
      <c r="T194" t="s">
        <v>1585</v>
      </c>
      <c r="U194" t="s">
        <v>1586</v>
      </c>
      <c r="V194" t="s">
        <v>1587</v>
      </c>
      <c r="W194" t="s">
        <v>793</v>
      </c>
      <c r="Y194" t="s">
        <v>1592</v>
      </c>
      <c r="Z194" t="s">
        <v>1593</v>
      </c>
      <c r="AA194" t="s">
        <v>1590</v>
      </c>
      <c r="AB194" t="s">
        <v>206</v>
      </c>
    </row>
    <row r="195" spans="1:28" x14ac:dyDescent="0.3">
      <c r="A195" t="s">
        <v>108</v>
      </c>
      <c r="B195" t="s">
        <v>86</v>
      </c>
      <c r="C195">
        <v>28863888</v>
      </c>
      <c r="D195">
        <v>28863890</v>
      </c>
      <c r="E195">
        <f t="shared" si="3"/>
        <v>4248</v>
      </c>
      <c r="F195">
        <v>805</v>
      </c>
      <c r="G195" t="s">
        <v>86</v>
      </c>
      <c r="H195">
        <v>28859640</v>
      </c>
      <c r="I195">
        <v>28859641</v>
      </c>
      <c r="J195" t="s">
        <v>1577</v>
      </c>
      <c r="K195">
        <v>30038396</v>
      </c>
      <c r="L195" t="s">
        <v>1594</v>
      </c>
      <c r="M195" t="s">
        <v>1595</v>
      </c>
      <c r="N195" t="s">
        <v>297</v>
      </c>
      <c r="O195" t="s">
        <v>1596</v>
      </c>
      <c r="P195" t="s">
        <v>1597</v>
      </c>
      <c r="Q195" t="s">
        <v>1598</v>
      </c>
      <c r="R195" t="s">
        <v>257</v>
      </c>
      <c r="S195" t="s">
        <v>1584</v>
      </c>
      <c r="T195" t="s">
        <v>1599</v>
      </c>
      <c r="U195" t="s">
        <v>1586</v>
      </c>
      <c r="V195" t="s">
        <v>1600</v>
      </c>
      <c r="W195" t="s">
        <v>1601</v>
      </c>
      <c r="X195" t="s">
        <v>1602</v>
      </c>
      <c r="Y195" t="s">
        <v>1603</v>
      </c>
      <c r="Z195" t="s">
        <v>1604</v>
      </c>
      <c r="AA195" t="s">
        <v>1605</v>
      </c>
      <c r="AB195" t="s">
        <v>206</v>
      </c>
    </row>
    <row r="196" spans="1:28" x14ac:dyDescent="0.3">
      <c r="A196" t="s">
        <v>108</v>
      </c>
      <c r="B196" t="s">
        <v>86</v>
      </c>
      <c r="C196">
        <v>28863888</v>
      </c>
      <c r="D196">
        <v>28863890</v>
      </c>
      <c r="E196">
        <f t="shared" si="3"/>
        <v>4248</v>
      </c>
      <c r="F196">
        <v>805</v>
      </c>
      <c r="G196" t="s">
        <v>86</v>
      </c>
      <c r="H196">
        <v>28859640</v>
      </c>
      <c r="I196">
        <v>28859641</v>
      </c>
      <c r="J196" t="s">
        <v>1577</v>
      </c>
      <c r="K196">
        <v>30038396</v>
      </c>
      <c r="L196" t="s">
        <v>1594</v>
      </c>
      <c r="M196" t="s">
        <v>1595</v>
      </c>
      <c r="N196" t="s">
        <v>297</v>
      </c>
      <c r="O196" t="s">
        <v>1596</v>
      </c>
      <c r="P196" t="s">
        <v>1606</v>
      </c>
      <c r="Q196" t="s">
        <v>1607</v>
      </c>
      <c r="R196" t="s">
        <v>257</v>
      </c>
      <c r="S196" t="s">
        <v>1584</v>
      </c>
      <c r="T196" t="s">
        <v>1599</v>
      </c>
      <c r="U196" t="s">
        <v>1608</v>
      </c>
      <c r="V196" t="s">
        <v>1609</v>
      </c>
      <c r="W196" t="s">
        <v>1610</v>
      </c>
      <c r="Y196" t="s">
        <v>1611</v>
      </c>
      <c r="Z196" t="s">
        <v>1612</v>
      </c>
      <c r="AA196" t="s">
        <v>1613</v>
      </c>
      <c r="AB196" t="s">
        <v>206</v>
      </c>
    </row>
    <row r="197" spans="1:28" x14ac:dyDescent="0.3">
      <c r="A197" t="s">
        <v>108</v>
      </c>
      <c r="B197" t="s">
        <v>86</v>
      </c>
      <c r="C197">
        <v>28863888</v>
      </c>
      <c r="D197">
        <v>28863890</v>
      </c>
      <c r="E197">
        <f t="shared" si="3"/>
        <v>4019</v>
      </c>
      <c r="F197">
        <v>805</v>
      </c>
      <c r="G197" t="s">
        <v>86</v>
      </c>
      <c r="H197">
        <v>28859869</v>
      </c>
      <c r="I197">
        <v>28859870</v>
      </c>
      <c r="J197" t="s">
        <v>1614</v>
      </c>
      <c r="K197">
        <v>38837026</v>
      </c>
      <c r="L197" t="s">
        <v>1615</v>
      </c>
      <c r="M197" t="s">
        <v>1616</v>
      </c>
      <c r="N197" t="s">
        <v>1617</v>
      </c>
      <c r="O197" t="s">
        <v>1618</v>
      </c>
      <c r="P197" t="s">
        <v>1619</v>
      </c>
      <c r="Q197" t="s">
        <v>1620</v>
      </c>
      <c r="R197" t="s">
        <v>257</v>
      </c>
      <c r="S197" t="s">
        <v>1584</v>
      </c>
      <c r="U197" t="s">
        <v>1621</v>
      </c>
      <c r="V197" t="s">
        <v>1622</v>
      </c>
      <c r="W197" t="s">
        <v>863</v>
      </c>
      <c r="Y197" t="s">
        <v>1623</v>
      </c>
      <c r="Z197" t="s">
        <v>1624</v>
      </c>
      <c r="AA197" t="s">
        <v>447</v>
      </c>
      <c r="AB197" t="s">
        <v>206</v>
      </c>
    </row>
    <row r="198" spans="1:28" x14ac:dyDescent="0.3">
      <c r="A198" t="s">
        <v>108</v>
      </c>
      <c r="B198" t="s">
        <v>86</v>
      </c>
      <c r="C198">
        <v>28863888</v>
      </c>
      <c r="D198">
        <v>28863890</v>
      </c>
      <c r="E198">
        <f t="shared" si="3"/>
        <v>4019</v>
      </c>
      <c r="F198">
        <v>805</v>
      </c>
      <c r="G198" t="s">
        <v>86</v>
      </c>
      <c r="H198">
        <v>28859869</v>
      </c>
      <c r="I198">
        <v>28859870</v>
      </c>
      <c r="J198" t="s">
        <v>1614</v>
      </c>
      <c r="K198">
        <v>34272381</v>
      </c>
      <c r="L198" t="s">
        <v>1625</v>
      </c>
      <c r="M198" t="s">
        <v>1626</v>
      </c>
      <c r="N198" t="s">
        <v>428</v>
      </c>
      <c r="O198" t="s">
        <v>1627</v>
      </c>
      <c r="P198" t="s">
        <v>398</v>
      </c>
      <c r="Q198" t="s">
        <v>1628</v>
      </c>
      <c r="R198" t="s">
        <v>1629</v>
      </c>
      <c r="S198" t="s">
        <v>1584</v>
      </c>
      <c r="U198" t="s">
        <v>1630</v>
      </c>
      <c r="V198" t="s">
        <v>1631</v>
      </c>
      <c r="W198" t="s">
        <v>262</v>
      </c>
      <c r="Y198" t="s">
        <v>1632</v>
      </c>
      <c r="Z198" t="s">
        <v>1633</v>
      </c>
      <c r="AA198" t="s">
        <v>1634</v>
      </c>
      <c r="AB198" t="s">
        <v>206</v>
      </c>
    </row>
    <row r="199" spans="1:28" x14ac:dyDescent="0.3">
      <c r="A199" t="s">
        <v>108</v>
      </c>
      <c r="B199" t="s">
        <v>86</v>
      </c>
      <c r="C199">
        <v>28863888</v>
      </c>
      <c r="D199">
        <v>28863890</v>
      </c>
      <c r="E199">
        <f t="shared" ref="E199:E262" si="4">IF(ISBLANK(H199),"",ABS(H199-C199))</f>
        <v>4019</v>
      </c>
      <c r="F199">
        <v>805</v>
      </c>
      <c r="G199" t="s">
        <v>86</v>
      </c>
      <c r="H199">
        <v>28859869</v>
      </c>
      <c r="I199">
        <v>28859870</v>
      </c>
      <c r="J199" t="s">
        <v>1614</v>
      </c>
      <c r="K199">
        <v>33414549</v>
      </c>
      <c r="L199" t="s">
        <v>1635</v>
      </c>
      <c r="M199" t="s">
        <v>1636</v>
      </c>
      <c r="N199" t="s">
        <v>297</v>
      </c>
      <c r="O199" t="s">
        <v>1637</v>
      </c>
      <c r="P199" t="s">
        <v>1638</v>
      </c>
      <c r="Q199" t="s">
        <v>1639</v>
      </c>
      <c r="R199" t="s">
        <v>257</v>
      </c>
      <c r="S199" t="s">
        <v>1584</v>
      </c>
      <c r="T199" t="s">
        <v>259</v>
      </c>
      <c r="U199" t="s">
        <v>1630</v>
      </c>
      <c r="V199" t="s">
        <v>1640</v>
      </c>
      <c r="W199" t="s">
        <v>1156</v>
      </c>
      <c r="Y199" t="s">
        <v>1641</v>
      </c>
      <c r="Z199" t="s">
        <v>1642</v>
      </c>
      <c r="AA199" t="s">
        <v>1643</v>
      </c>
      <c r="AB199" t="s">
        <v>206</v>
      </c>
    </row>
    <row r="200" spans="1:28" x14ac:dyDescent="0.3">
      <c r="A200" t="s">
        <v>108</v>
      </c>
      <c r="B200" t="s">
        <v>86</v>
      </c>
      <c r="C200">
        <v>28863888</v>
      </c>
      <c r="D200">
        <v>28863890</v>
      </c>
      <c r="E200">
        <f t="shared" si="4"/>
        <v>4019</v>
      </c>
      <c r="F200">
        <v>805</v>
      </c>
      <c r="G200" t="s">
        <v>86</v>
      </c>
      <c r="H200">
        <v>28859869</v>
      </c>
      <c r="I200">
        <v>28859870</v>
      </c>
      <c r="J200" t="s">
        <v>1614</v>
      </c>
      <c r="K200">
        <v>30038396</v>
      </c>
      <c r="L200" t="s">
        <v>1594</v>
      </c>
      <c r="M200" t="s">
        <v>1595</v>
      </c>
      <c r="N200" t="s">
        <v>297</v>
      </c>
      <c r="O200" t="s">
        <v>1596</v>
      </c>
      <c r="P200" t="s">
        <v>1644</v>
      </c>
      <c r="Q200" t="s">
        <v>1645</v>
      </c>
      <c r="R200" t="s">
        <v>257</v>
      </c>
      <c r="S200" t="s">
        <v>1584</v>
      </c>
      <c r="T200" t="s">
        <v>1599</v>
      </c>
      <c r="U200" t="s">
        <v>1630</v>
      </c>
      <c r="V200" t="s">
        <v>1646</v>
      </c>
      <c r="W200" t="s">
        <v>1647</v>
      </c>
      <c r="Y200" t="s">
        <v>1648</v>
      </c>
      <c r="Z200" t="s">
        <v>1649</v>
      </c>
      <c r="AA200" t="s">
        <v>1650</v>
      </c>
      <c r="AB200" t="s">
        <v>206</v>
      </c>
    </row>
    <row r="201" spans="1:28" x14ac:dyDescent="0.3">
      <c r="A201" t="s">
        <v>108</v>
      </c>
      <c r="B201" t="s">
        <v>86</v>
      </c>
      <c r="C201">
        <v>28863888</v>
      </c>
      <c r="D201">
        <v>28863890</v>
      </c>
      <c r="E201">
        <f t="shared" si="4"/>
        <v>4019</v>
      </c>
      <c r="F201">
        <v>805</v>
      </c>
      <c r="G201" t="s">
        <v>86</v>
      </c>
      <c r="H201">
        <v>28859869</v>
      </c>
      <c r="I201">
        <v>28859870</v>
      </c>
      <c r="J201" t="s">
        <v>1614</v>
      </c>
      <c r="K201">
        <v>27863252</v>
      </c>
      <c r="L201" t="s">
        <v>617</v>
      </c>
      <c r="M201" t="s">
        <v>618</v>
      </c>
      <c r="N201" t="s">
        <v>582</v>
      </c>
      <c r="O201" t="s">
        <v>619</v>
      </c>
      <c r="P201" t="s">
        <v>1651</v>
      </c>
      <c r="Q201" t="s">
        <v>1652</v>
      </c>
      <c r="R201" t="s">
        <v>257</v>
      </c>
      <c r="S201" t="s">
        <v>1584</v>
      </c>
      <c r="T201" t="s">
        <v>1653</v>
      </c>
      <c r="U201" t="s">
        <v>1621</v>
      </c>
      <c r="V201" t="s">
        <v>1654</v>
      </c>
      <c r="W201" t="s">
        <v>478</v>
      </c>
      <c r="Y201" t="s">
        <v>1655</v>
      </c>
      <c r="Z201" t="s">
        <v>1656</v>
      </c>
      <c r="AA201" t="s">
        <v>625</v>
      </c>
      <c r="AB201" t="s">
        <v>206</v>
      </c>
    </row>
    <row r="202" spans="1:28" x14ac:dyDescent="0.3">
      <c r="A202" t="s">
        <v>108</v>
      </c>
      <c r="B202" t="s">
        <v>86</v>
      </c>
      <c r="C202">
        <v>28863888</v>
      </c>
      <c r="D202">
        <v>28863890</v>
      </c>
      <c r="E202">
        <f t="shared" si="4"/>
        <v>3244</v>
      </c>
      <c r="F202">
        <v>805</v>
      </c>
      <c r="G202" t="s">
        <v>86</v>
      </c>
      <c r="H202">
        <v>28860644</v>
      </c>
      <c r="I202">
        <v>28860645</v>
      </c>
      <c r="J202" t="s">
        <v>1657</v>
      </c>
      <c r="K202">
        <v>29213071</v>
      </c>
      <c r="L202" t="s">
        <v>1658</v>
      </c>
      <c r="M202" t="s">
        <v>1659</v>
      </c>
      <c r="N202" t="s">
        <v>536</v>
      </c>
      <c r="O202" t="s">
        <v>1660</v>
      </c>
      <c r="P202" t="s">
        <v>1661</v>
      </c>
      <c r="Q202" t="s">
        <v>1662</v>
      </c>
      <c r="R202" t="s">
        <v>257</v>
      </c>
      <c r="S202" t="s">
        <v>1584</v>
      </c>
      <c r="T202" t="s">
        <v>1653</v>
      </c>
      <c r="U202" t="s">
        <v>1663</v>
      </c>
      <c r="V202" t="s">
        <v>1664</v>
      </c>
      <c r="W202" t="s">
        <v>1665</v>
      </c>
      <c r="Y202" t="s">
        <v>1666</v>
      </c>
      <c r="Z202" t="s">
        <v>1667</v>
      </c>
      <c r="AA202" t="s">
        <v>1668</v>
      </c>
      <c r="AB202" t="s">
        <v>206</v>
      </c>
    </row>
    <row r="203" spans="1:28" x14ac:dyDescent="0.3">
      <c r="A203" t="s">
        <v>108</v>
      </c>
      <c r="B203" t="s">
        <v>86</v>
      </c>
      <c r="C203">
        <v>28863888</v>
      </c>
      <c r="D203">
        <v>28863890</v>
      </c>
      <c r="E203">
        <f t="shared" si="4"/>
        <v>1812</v>
      </c>
      <c r="F203">
        <v>805</v>
      </c>
      <c r="G203" t="s">
        <v>86</v>
      </c>
      <c r="H203">
        <v>28862076</v>
      </c>
      <c r="I203">
        <v>28862077</v>
      </c>
      <c r="J203" t="s">
        <v>1669</v>
      </c>
      <c r="K203">
        <v>28448500</v>
      </c>
      <c r="L203" t="s">
        <v>1670</v>
      </c>
      <c r="M203" t="s">
        <v>1671</v>
      </c>
      <c r="N203" t="s">
        <v>1320</v>
      </c>
      <c r="O203" t="s">
        <v>1672</v>
      </c>
      <c r="P203" t="s">
        <v>1673</v>
      </c>
      <c r="Q203" t="s">
        <v>1674</v>
      </c>
      <c r="R203" t="s">
        <v>1675</v>
      </c>
      <c r="S203" t="s">
        <v>1584</v>
      </c>
      <c r="T203" t="s">
        <v>1653</v>
      </c>
      <c r="U203" t="s">
        <v>1676</v>
      </c>
      <c r="V203" t="s">
        <v>1677</v>
      </c>
      <c r="W203" t="s">
        <v>1678</v>
      </c>
      <c r="Y203" t="s">
        <v>1679</v>
      </c>
      <c r="Z203" t="s">
        <v>1680</v>
      </c>
      <c r="AA203" t="s">
        <v>1681</v>
      </c>
      <c r="AB203" t="s">
        <v>206</v>
      </c>
    </row>
    <row r="204" spans="1:28" x14ac:dyDescent="0.3">
      <c r="A204" t="s">
        <v>108</v>
      </c>
      <c r="B204" t="s">
        <v>86</v>
      </c>
      <c r="C204">
        <v>28863888</v>
      </c>
      <c r="D204">
        <v>28863890</v>
      </c>
      <c r="E204">
        <f t="shared" si="4"/>
        <v>1812</v>
      </c>
      <c r="F204">
        <v>805</v>
      </c>
      <c r="G204" t="s">
        <v>86</v>
      </c>
      <c r="H204">
        <v>28862076</v>
      </c>
      <c r="I204">
        <v>28862077</v>
      </c>
      <c r="J204" t="s">
        <v>1669</v>
      </c>
      <c r="K204">
        <v>28448500</v>
      </c>
      <c r="L204" t="s">
        <v>1670</v>
      </c>
      <c r="M204" t="s">
        <v>1671</v>
      </c>
      <c r="N204" t="s">
        <v>1320</v>
      </c>
      <c r="O204" t="s">
        <v>1672</v>
      </c>
      <c r="P204" t="s">
        <v>1673</v>
      </c>
      <c r="Q204" t="s">
        <v>1674</v>
      </c>
      <c r="R204" t="s">
        <v>1675</v>
      </c>
      <c r="S204" t="s">
        <v>1584</v>
      </c>
      <c r="T204" t="s">
        <v>1653</v>
      </c>
      <c r="U204" t="s">
        <v>1676</v>
      </c>
      <c r="V204" t="s">
        <v>1682</v>
      </c>
      <c r="W204" t="s">
        <v>1683</v>
      </c>
      <c r="X204" t="s">
        <v>1684</v>
      </c>
      <c r="Y204" t="s">
        <v>1685</v>
      </c>
      <c r="Z204" t="s">
        <v>1686</v>
      </c>
      <c r="AA204" t="s">
        <v>1681</v>
      </c>
      <c r="AB204" t="s">
        <v>206</v>
      </c>
    </row>
    <row r="205" spans="1:28" x14ac:dyDescent="0.3">
      <c r="A205" t="s">
        <v>108</v>
      </c>
      <c r="B205" t="s">
        <v>86</v>
      </c>
      <c r="C205">
        <v>28863888</v>
      </c>
      <c r="D205">
        <v>28863890</v>
      </c>
      <c r="E205">
        <f t="shared" si="4"/>
        <v>1812</v>
      </c>
      <c r="F205">
        <v>805</v>
      </c>
      <c r="G205" t="s">
        <v>86</v>
      </c>
      <c r="H205">
        <v>28862076</v>
      </c>
      <c r="I205">
        <v>28862077</v>
      </c>
      <c r="J205" t="s">
        <v>1669</v>
      </c>
      <c r="K205">
        <v>28448500</v>
      </c>
      <c r="L205" t="s">
        <v>1670</v>
      </c>
      <c r="M205" t="s">
        <v>1671</v>
      </c>
      <c r="N205" t="s">
        <v>1320</v>
      </c>
      <c r="O205" t="s">
        <v>1672</v>
      </c>
      <c r="P205" t="s">
        <v>1687</v>
      </c>
      <c r="Q205" t="s">
        <v>1688</v>
      </c>
      <c r="R205" t="s">
        <v>1689</v>
      </c>
      <c r="S205" t="s">
        <v>1584</v>
      </c>
      <c r="T205" t="s">
        <v>1653</v>
      </c>
      <c r="U205" t="s">
        <v>1690</v>
      </c>
      <c r="V205" t="s">
        <v>259</v>
      </c>
      <c r="W205" t="s">
        <v>563</v>
      </c>
      <c r="X205" t="s">
        <v>1684</v>
      </c>
      <c r="AA205" t="s">
        <v>1681</v>
      </c>
      <c r="AB205" t="s">
        <v>206</v>
      </c>
    </row>
    <row r="206" spans="1:28" x14ac:dyDescent="0.3">
      <c r="A206" t="s">
        <v>108</v>
      </c>
      <c r="B206" t="s">
        <v>86</v>
      </c>
      <c r="C206">
        <v>28863888</v>
      </c>
      <c r="D206">
        <v>28863890</v>
      </c>
      <c r="E206">
        <f t="shared" si="4"/>
        <v>1812</v>
      </c>
      <c r="F206">
        <v>805</v>
      </c>
      <c r="G206" t="s">
        <v>86</v>
      </c>
      <c r="H206">
        <v>28862076</v>
      </c>
      <c r="I206">
        <v>28862077</v>
      </c>
      <c r="J206" t="s">
        <v>1669</v>
      </c>
      <c r="K206">
        <v>28448500</v>
      </c>
      <c r="L206" t="s">
        <v>1670</v>
      </c>
      <c r="M206" t="s">
        <v>1671</v>
      </c>
      <c r="N206" t="s">
        <v>1320</v>
      </c>
      <c r="O206" t="s">
        <v>1672</v>
      </c>
      <c r="P206" t="s">
        <v>1687</v>
      </c>
      <c r="Q206" t="s">
        <v>1688</v>
      </c>
      <c r="R206" t="s">
        <v>1689</v>
      </c>
      <c r="S206" t="s">
        <v>1584</v>
      </c>
      <c r="T206" t="s">
        <v>1653</v>
      </c>
      <c r="U206" t="s">
        <v>1690</v>
      </c>
      <c r="V206" t="s">
        <v>259</v>
      </c>
      <c r="W206" t="s">
        <v>1691</v>
      </c>
      <c r="AA206" t="s">
        <v>1681</v>
      </c>
      <c r="AB206" t="s">
        <v>206</v>
      </c>
    </row>
    <row r="207" spans="1:28" x14ac:dyDescent="0.3">
      <c r="A207" t="s">
        <v>108</v>
      </c>
      <c r="B207" t="s">
        <v>86</v>
      </c>
      <c r="C207">
        <v>28863888</v>
      </c>
      <c r="D207">
        <v>28863890</v>
      </c>
      <c r="E207">
        <f t="shared" si="4"/>
        <v>1812</v>
      </c>
      <c r="F207">
        <v>805</v>
      </c>
      <c r="G207" t="s">
        <v>86</v>
      </c>
      <c r="H207">
        <v>28862076</v>
      </c>
      <c r="I207">
        <v>28862077</v>
      </c>
      <c r="J207" t="s">
        <v>1669</v>
      </c>
      <c r="K207">
        <v>28448500</v>
      </c>
      <c r="L207" t="s">
        <v>1670</v>
      </c>
      <c r="M207" t="s">
        <v>1671</v>
      </c>
      <c r="N207" t="s">
        <v>1320</v>
      </c>
      <c r="O207" t="s">
        <v>1672</v>
      </c>
      <c r="P207" t="s">
        <v>283</v>
      </c>
      <c r="Q207" t="s">
        <v>1688</v>
      </c>
      <c r="R207" t="s">
        <v>1689</v>
      </c>
      <c r="S207" t="s">
        <v>1584</v>
      </c>
      <c r="T207" t="s">
        <v>1653</v>
      </c>
      <c r="U207" t="s">
        <v>1676</v>
      </c>
      <c r="V207" t="s">
        <v>1677</v>
      </c>
      <c r="W207" t="s">
        <v>1368</v>
      </c>
      <c r="X207" t="s">
        <v>1684</v>
      </c>
      <c r="Y207" t="s">
        <v>1692</v>
      </c>
      <c r="Z207" t="s">
        <v>1693</v>
      </c>
      <c r="AA207" t="s">
        <v>1681</v>
      </c>
      <c r="AB207" t="s">
        <v>206</v>
      </c>
    </row>
    <row r="208" spans="1:28" x14ac:dyDescent="0.3">
      <c r="A208" t="s">
        <v>108</v>
      </c>
      <c r="B208" t="s">
        <v>86</v>
      </c>
      <c r="C208">
        <v>28863888</v>
      </c>
      <c r="D208">
        <v>28863890</v>
      </c>
      <c r="E208">
        <f t="shared" si="4"/>
        <v>6</v>
      </c>
      <c r="F208">
        <v>805</v>
      </c>
      <c r="G208" t="s">
        <v>86</v>
      </c>
      <c r="H208">
        <v>28863882</v>
      </c>
      <c r="I208">
        <v>28863883</v>
      </c>
      <c r="J208" t="s">
        <v>1694</v>
      </c>
      <c r="K208">
        <v>30038396</v>
      </c>
      <c r="L208" t="s">
        <v>1594</v>
      </c>
      <c r="M208" t="s">
        <v>1595</v>
      </c>
      <c r="N208" t="s">
        <v>297</v>
      </c>
      <c r="O208" t="s">
        <v>1596</v>
      </c>
      <c r="P208" t="s">
        <v>1695</v>
      </c>
      <c r="Q208" t="s">
        <v>1696</v>
      </c>
      <c r="R208" t="s">
        <v>257</v>
      </c>
      <c r="S208" t="s">
        <v>1584</v>
      </c>
      <c r="T208" t="s">
        <v>1599</v>
      </c>
      <c r="U208" t="s">
        <v>1697</v>
      </c>
      <c r="V208" t="s">
        <v>1698</v>
      </c>
      <c r="W208" t="s">
        <v>1699</v>
      </c>
      <c r="X208" t="s">
        <v>1602</v>
      </c>
      <c r="Y208" t="s">
        <v>1700</v>
      </c>
      <c r="Z208" t="s">
        <v>1701</v>
      </c>
      <c r="AA208" t="s">
        <v>1605</v>
      </c>
      <c r="AB208" t="s">
        <v>206</v>
      </c>
    </row>
    <row r="209" spans="1:28" x14ac:dyDescent="0.3">
      <c r="A209" t="s">
        <v>109</v>
      </c>
      <c r="B209" t="s">
        <v>72</v>
      </c>
      <c r="C209">
        <v>159112323</v>
      </c>
      <c r="D209">
        <v>159112325</v>
      </c>
      <c r="E209">
        <f t="shared" si="4"/>
        <v>1660</v>
      </c>
      <c r="F209">
        <v>1798</v>
      </c>
      <c r="G209" t="s">
        <v>72</v>
      </c>
      <c r="H209">
        <v>159113983</v>
      </c>
      <c r="I209">
        <v>159113984</v>
      </c>
      <c r="J209" t="s">
        <v>1702</v>
      </c>
      <c r="K209">
        <v>36246171</v>
      </c>
      <c r="L209" t="s">
        <v>1703</v>
      </c>
      <c r="M209" t="s">
        <v>1704</v>
      </c>
      <c r="N209" t="s">
        <v>1705</v>
      </c>
      <c r="O209" t="s">
        <v>1706</v>
      </c>
      <c r="P209" t="s">
        <v>1707</v>
      </c>
      <c r="Q209" t="s">
        <v>1708</v>
      </c>
      <c r="R209" t="s">
        <v>257</v>
      </c>
      <c r="S209" t="s">
        <v>1252</v>
      </c>
      <c r="U209" t="s">
        <v>1709</v>
      </c>
      <c r="V209" t="s">
        <v>1710</v>
      </c>
      <c r="W209" t="s">
        <v>1711</v>
      </c>
      <c r="Y209" t="s">
        <v>1712</v>
      </c>
      <c r="Z209" t="s">
        <v>1713</v>
      </c>
      <c r="AA209" t="s">
        <v>1714</v>
      </c>
      <c r="AB209" t="s">
        <v>206</v>
      </c>
    </row>
    <row r="210" spans="1:28" x14ac:dyDescent="0.3">
      <c r="A210" t="s">
        <v>109</v>
      </c>
      <c r="B210" t="s">
        <v>72</v>
      </c>
      <c r="C210">
        <v>159112323</v>
      </c>
      <c r="D210">
        <v>159112325</v>
      </c>
      <c r="E210">
        <f t="shared" si="4"/>
        <v>3059</v>
      </c>
      <c r="F210">
        <v>1798</v>
      </c>
      <c r="G210" t="s">
        <v>72</v>
      </c>
      <c r="H210">
        <v>159115382</v>
      </c>
      <c r="I210">
        <v>159115383</v>
      </c>
      <c r="J210" t="s">
        <v>1715</v>
      </c>
      <c r="K210">
        <v>39789286</v>
      </c>
      <c r="L210" t="s">
        <v>295</v>
      </c>
      <c r="M210" t="s">
        <v>296</v>
      </c>
      <c r="N210" t="s">
        <v>297</v>
      </c>
      <c r="O210" t="s">
        <v>298</v>
      </c>
      <c r="P210" t="s">
        <v>1716</v>
      </c>
      <c r="Q210" t="s">
        <v>300</v>
      </c>
      <c r="R210" t="s">
        <v>257</v>
      </c>
      <c r="S210" t="s">
        <v>1252</v>
      </c>
      <c r="U210" t="s">
        <v>1717</v>
      </c>
      <c r="V210" t="s">
        <v>1718</v>
      </c>
      <c r="W210" t="s">
        <v>1719</v>
      </c>
      <c r="Y210" t="s">
        <v>1720</v>
      </c>
      <c r="Z210" t="s">
        <v>1721</v>
      </c>
      <c r="AA210" t="s">
        <v>306</v>
      </c>
      <c r="AB210" t="s">
        <v>206</v>
      </c>
    </row>
    <row r="211" spans="1:28" x14ac:dyDescent="0.3">
      <c r="A211" t="s">
        <v>110</v>
      </c>
      <c r="B211" t="s">
        <v>69</v>
      </c>
      <c r="C211">
        <v>36122689</v>
      </c>
      <c r="D211">
        <v>36122691</v>
      </c>
      <c r="E211">
        <f t="shared" si="4"/>
        <v>2107</v>
      </c>
      <c r="F211">
        <v>860</v>
      </c>
      <c r="G211" t="s">
        <v>69</v>
      </c>
      <c r="H211">
        <v>36120582</v>
      </c>
      <c r="I211">
        <v>36120583</v>
      </c>
      <c r="J211" t="s">
        <v>1722</v>
      </c>
      <c r="K211">
        <v>37945903</v>
      </c>
      <c r="L211" t="s">
        <v>1723</v>
      </c>
      <c r="M211" t="s">
        <v>1724</v>
      </c>
      <c r="N211" t="s">
        <v>297</v>
      </c>
      <c r="O211" t="s">
        <v>1725</v>
      </c>
      <c r="P211" t="s">
        <v>1726</v>
      </c>
      <c r="Q211" t="s">
        <v>1727</v>
      </c>
      <c r="R211" t="s">
        <v>257</v>
      </c>
      <c r="S211" t="s">
        <v>1728</v>
      </c>
      <c r="U211" t="s">
        <v>1729</v>
      </c>
      <c r="V211" t="s">
        <v>259</v>
      </c>
      <c r="W211" t="s">
        <v>1730</v>
      </c>
      <c r="Y211" t="s">
        <v>1731</v>
      </c>
      <c r="Z211" t="s">
        <v>1732</v>
      </c>
      <c r="AA211" t="s">
        <v>1733</v>
      </c>
      <c r="AB211" t="s">
        <v>206</v>
      </c>
    </row>
    <row r="212" spans="1:28" x14ac:dyDescent="0.3">
      <c r="A212" t="s">
        <v>110</v>
      </c>
      <c r="B212" t="s">
        <v>69</v>
      </c>
      <c r="C212">
        <v>36122689</v>
      </c>
      <c r="D212">
        <v>36122691</v>
      </c>
      <c r="E212">
        <f t="shared" si="4"/>
        <v>2107</v>
      </c>
      <c r="F212">
        <v>860</v>
      </c>
      <c r="G212" t="s">
        <v>69</v>
      </c>
      <c r="H212">
        <v>36120582</v>
      </c>
      <c r="I212">
        <v>36120583</v>
      </c>
      <c r="J212" t="s">
        <v>1722</v>
      </c>
      <c r="K212">
        <v>37945903</v>
      </c>
      <c r="L212" t="s">
        <v>1723</v>
      </c>
      <c r="M212" t="s">
        <v>1724</v>
      </c>
      <c r="N212" t="s">
        <v>297</v>
      </c>
      <c r="O212" t="s">
        <v>1725</v>
      </c>
      <c r="P212" t="s">
        <v>1726</v>
      </c>
      <c r="Q212" t="s">
        <v>1734</v>
      </c>
      <c r="R212" t="s">
        <v>257</v>
      </c>
      <c r="S212" t="s">
        <v>1728</v>
      </c>
      <c r="U212" t="s">
        <v>1729</v>
      </c>
      <c r="V212" t="s">
        <v>1735</v>
      </c>
      <c r="W212" t="s">
        <v>563</v>
      </c>
      <c r="Y212" t="s">
        <v>1731</v>
      </c>
      <c r="Z212" t="s">
        <v>1736</v>
      </c>
      <c r="AA212" t="s">
        <v>1737</v>
      </c>
      <c r="AB212" t="s">
        <v>206</v>
      </c>
    </row>
    <row r="213" spans="1:28" x14ac:dyDescent="0.3">
      <c r="A213" t="s">
        <v>111</v>
      </c>
      <c r="B213" t="s">
        <v>86</v>
      </c>
      <c r="C213">
        <v>4183593</v>
      </c>
      <c r="D213">
        <v>4183595</v>
      </c>
      <c r="E213">
        <f t="shared" si="4"/>
        <v>4253</v>
      </c>
      <c r="F213">
        <v>616</v>
      </c>
      <c r="G213" t="s">
        <v>86</v>
      </c>
      <c r="H213">
        <v>4179340</v>
      </c>
      <c r="I213">
        <v>4179341</v>
      </c>
      <c r="J213" t="s">
        <v>1738</v>
      </c>
      <c r="K213">
        <v>40436827</v>
      </c>
      <c r="L213" t="s">
        <v>1739</v>
      </c>
      <c r="M213" t="s">
        <v>1740</v>
      </c>
      <c r="N213" t="s">
        <v>428</v>
      </c>
      <c r="O213" t="s">
        <v>1741</v>
      </c>
      <c r="P213" t="s">
        <v>1742</v>
      </c>
      <c r="Q213" t="s">
        <v>1743</v>
      </c>
      <c r="R213" t="s">
        <v>257</v>
      </c>
      <c r="S213" t="s">
        <v>1744</v>
      </c>
      <c r="U213" t="s">
        <v>1745</v>
      </c>
      <c r="V213" t="s">
        <v>259</v>
      </c>
      <c r="W213" t="s">
        <v>530</v>
      </c>
      <c r="Y213" t="s">
        <v>1746</v>
      </c>
      <c r="Z213" t="s">
        <v>1747</v>
      </c>
      <c r="AA213" t="s">
        <v>447</v>
      </c>
      <c r="AB213" t="s">
        <v>206</v>
      </c>
    </row>
    <row r="214" spans="1:28" x14ac:dyDescent="0.3">
      <c r="A214" t="s">
        <v>111</v>
      </c>
      <c r="B214" t="s">
        <v>86</v>
      </c>
      <c r="C214">
        <v>4183593</v>
      </c>
      <c r="D214">
        <v>4183595</v>
      </c>
      <c r="E214">
        <f t="shared" si="4"/>
        <v>4213</v>
      </c>
      <c r="F214">
        <v>616</v>
      </c>
      <c r="G214" t="s">
        <v>86</v>
      </c>
      <c r="H214">
        <v>4179380</v>
      </c>
      <c r="I214">
        <v>4179380</v>
      </c>
      <c r="J214" t="s">
        <v>1748</v>
      </c>
      <c r="K214">
        <v>33462484</v>
      </c>
      <c r="L214" t="s">
        <v>1307</v>
      </c>
      <c r="M214" t="s">
        <v>1308</v>
      </c>
      <c r="N214" t="s">
        <v>297</v>
      </c>
      <c r="O214" t="s">
        <v>1309</v>
      </c>
      <c r="P214" t="s">
        <v>1310</v>
      </c>
      <c r="Q214" t="s">
        <v>1311</v>
      </c>
      <c r="R214" t="s">
        <v>257</v>
      </c>
      <c r="S214" t="s">
        <v>1744</v>
      </c>
      <c r="T214" t="s">
        <v>259</v>
      </c>
      <c r="U214" t="s">
        <v>1749</v>
      </c>
      <c r="V214" t="s">
        <v>259</v>
      </c>
      <c r="W214" t="s">
        <v>743</v>
      </c>
      <c r="Y214" t="s">
        <v>1750</v>
      </c>
      <c r="Z214" t="s">
        <v>1751</v>
      </c>
      <c r="AA214" t="s">
        <v>1316</v>
      </c>
      <c r="AB214" t="s">
        <v>206</v>
      </c>
    </row>
    <row r="215" spans="1:28" x14ac:dyDescent="0.3">
      <c r="A215" t="s">
        <v>111</v>
      </c>
      <c r="B215" t="s">
        <v>86</v>
      </c>
      <c r="C215">
        <v>4183593</v>
      </c>
      <c r="D215">
        <v>4183595</v>
      </c>
      <c r="E215">
        <f t="shared" si="4"/>
        <v>1322</v>
      </c>
      <c r="F215">
        <v>616</v>
      </c>
      <c r="G215" t="s">
        <v>86</v>
      </c>
      <c r="H215">
        <v>4184915</v>
      </c>
      <c r="I215">
        <v>4184916</v>
      </c>
      <c r="J215" t="s">
        <v>1752</v>
      </c>
      <c r="K215">
        <v>32888494</v>
      </c>
      <c r="L215" t="s">
        <v>580</v>
      </c>
      <c r="M215" t="s">
        <v>581</v>
      </c>
      <c r="N215" t="s">
        <v>582</v>
      </c>
      <c r="O215" t="s">
        <v>583</v>
      </c>
      <c r="P215" t="s">
        <v>1753</v>
      </c>
      <c r="Q215" t="s">
        <v>585</v>
      </c>
      <c r="R215" t="s">
        <v>257</v>
      </c>
      <c r="S215" t="s">
        <v>1744</v>
      </c>
      <c r="T215" t="s">
        <v>1754</v>
      </c>
      <c r="U215" t="s">
        <v>1755</v>
      </c>
      <c r="V215" t="s">
        <v>1756</v>
      </c>
      <c r="W215" t="s">
        <v>390</v>
      </c>
      <c r="Y215" t="s">
        <v>1757</v>
      </c>
      <c r="Z215" t="s">
        <v>1758</v>
      </c>
      <c r="AA215" t="s">
        <v>591</v>
      </c>
      <c r="AB215" t="s">
        <v>206</v>
      </c>
    </row>
    <row r="216" spans="1:28" x14ac:dyDescent="0.3">
      <c r="A216" t="s">
        <v>112</v>
      </c>
      <c r="B216" t="s">
        <v>113</v>
      </c>
      <c r="C216">
        <v>61952004</v>
      </c>
      <c r="D216">
        <v>61952006</v>
      </c>
      <c r="E216">
        <f t="shared" si="4"/>
        <v>2902</v>
      </c>
      <c r="F216">
        <v>1057</v>
      </c>
      <c r="G216" t="s">
        <v>113</v>
      </c>
      <c r="H216">
        <v>61954906</v>
      </c>
      <c r="I216">
        <v>61954907</v>
      </c>
      <c r="J216" t="s">
        <v>1759</v>
      </c>
      <c r="K216">
        <v>33230300</v>
      </c>
      <c r="L216" t="s">
        <v>1510</v>
      </c>
      <c r="M216" t="s">
        <v>1760</v>
      </c>
      <c r="N216" t="s">
        <v>297</v>
      </c>
      <c r="O216" t="s">
        <v>1761</v>
      </c>
      <c r="P216" t="s">
        <v>1550</v>
      </c>
      <c r="Q216" t="s">
        <v>1762</v>
      </c>
      <c r="R216" t="s">
        <v>257</v>
      </c>
      <c r="S216" t="s">
        <v>1763</v>
      </c>
      <c r="U216" t="s">
        <v>1764</v>
      </c>
      <c r="V216" t="s">
        <v>1765</v>
      </c>
      <c r="W216" t="s">
        <v>331</v>
      </c>
      <c r="Y216" t="s">
        <v>1766</v>
      </c>
      <c r="Z216" t="s">
        <v>1767</v>
      </c>
      <c r="AA216" t="s">
        <v>1768</v>
      </c>
      <c r="AB216" t="s">
        <v>206</v>
      </c>
    </row>
    <row r="217" spans="1:28" x14ac:dyDescent="0.3">
      <c r="A217" t="s">
        <v>112</v>
      </c>
      <c r="B217" t="s">
        <v>113</v>
      </c>
      <c r="C217">
        <v>61952004</v>
      </c>
      <c r="D217">
        <v>61952006</v>
      </c>
      <c r="E217">
        <f t="shared" si="4"/>
        <v>2902</v>
      </c>
      <c r="F217">
        <v>1057</v>
      </c>
      <c r="G217" t="s">
        <v>113</v>
      </c>
      <c r="H217">
        <v>61954906</v>
      </c>
      <c r="I217">
        <v>61954907</v>
      </c>
      <c r="J217" t="s">
        <v>1759</v>
      </c>
      <c r="K217">
        <v>30595370</v>
      </c>
      <c r="L217" t="s">
        <v>449</v>
      </c>
      <c r="M217" t="s">
        <v>450</v>
      </c>
      <c r="N217" t="s">
        <v>281</v>
      </c>
      <c r="O217" t="s">
        <v>451</v>
      </c>
      <c r="P217" t="s">
        <v>1550</v>
      </c>
      <c r="Q217" t="s">
        <v>1769</v>
      </c>
      <c r="R217" t="s">
        <v>257</v>
      </c>
      <c r="S217" t="s">
        <v>1763</v>
      </c>
      <c r="U217" t="s">
        <v>1770</v>
      </c>
      <c r="V217" t="s">
        <v>259</v>
      </c>
      <c r="W217" t="s">
        <v>787</v>
      </c>
      <c r="AA217" t="s">
        <v>457</v>
      </c>
      <c r="AB217" t="s">
        <v>206</v>
      </c>
    </row>
    <row r="218" spans="1:28" x14ac:dyDescent="0.3">
      <c r="A218" t="s">
        <v>112</v>
      </c>
      <c r="B218" t="s">
        <v>113</v>
      </c>
      <c r="C218">
        <v>61952004</v>
      </c>
      <c r="D218">
        <v>61952006</v>
      </c>
      <c r="E218">
        <f t="shared" si="4"/>
        <v>4792</v>
      </c>
      <c r="F218">
        <v>1057</v>
      </c>
      <c r="G218" t="s">
        <v>113</v>
      </c>
      <c r="H218">
        <v>61956796</v>
      </c>
      <c r="I218">
        <v>61956797</v>
      </c>
      <c r="J218" t="s">
        <v>1771</v>
      </c>
      <c r="K218">
        <v>33230300</v>
      </c>
      <c r="L218" t="s">
        <v>1510</v>
      </c>
      <c r="M218" t="s">
        <v>1760</v>
      </c>
      <c r="N218" t="s">
        <v>297</v>
      </c>
      <c r="O218" t="s">
        <v>1761</v>
      </c>
      <c r="P218" t="s">
        <v>1550</v>
      </c>
      <c r="Q218" t="s">
        <v>1762</v>
      </c>
      <c r="R218" t="s">
        <v>257</v>
      </c>
      <c r="S218" t="s">
        <v>1763</v>
      </c>
      <c r="U218" t="s">
        <v>1772</v>
      </c>
      <c r="V218" t="s">
        <v>1773</v>
      </c>
      <c r="W218" t="s">
        <v>1263</v>
      </c>
      <c r="Y218" t="s">
        <v>1774</v>
      </c>
      <c r="Z218" t="s">
        <v>1775</v>
      </c>
      <c r="AA218" t="s">
        <v>1768</v>
      </c>
      <c r="AB218" t="s">
        <v>206</v>
      </c>
    </row>
    <row r="219" spans="1:28" x14ac:dyDescent="0.3">
      <c r="A219" t="s">
        <v>114</v>
      </c>
      <c r="B219" t="s">
        <v>67</v>
      </c>
      <c r="C219">
        <v>7628691</v>
      </c>
      <c r="D219">
        <v>7628693</v>
      </c>
      <c r="E219">
        <f t="shared" si="4"/>
        <v>1886</v>
      </c>
      <c r="F219">
        <v>643</v>
      </c>
      <c r="G219" t="s">
        <v>67</v>
      </c>
      <c r="H219">
        <v>7630577</v>
      </c>
      <c r="I219">
        <v>7630578</v>
      </c>
      <c r="J219" t="s">
        <v>278</v>
      </c>
      <c r="K219">
        <v>28552196</v>
      </c>
      <c r="L219" t="s">
        <v>279</v>
      </c>
      <c r="M219" t="s">
        <v>280</v>
      </c>
      <c r="N219" t="s">
        <v>281</v>
      </c>
      <c r="O219" t="s">
        <v>282</v>
      </c>
      <c r="P219" t="s">
        <v>283</v>
      </c>
      <c r="Q219" t="s">
        <v>284</v>
      </c>
      <c r="R219" t="s">
        <v>285</v>
      </c>
      <c r="S219" t="s">
        <v>286</v>
      </c>
      <c r="T219" t="s">
        <v>287</v>
      </c>
      <c r="U219" t="s">
        <v>288</v>
      </c>
      <c r="V219" t="s">
        <v>289</v>
      </c>
      <c r="W219" t="s">
        <v>290</v>
      </c>
      <c r="Y219" t="s">
        <v>291</v>
      </c>
      <c r="Z219" t="s">
        <v>292</v>
      </c>
      <c r="AA219" t="s">
        <v>293</v>
      </c>
      <c r="AB219" t="s">
        <v>206</v>
      </c>
    </row>
    <row r="220" spans="1:28" x14ac:dyDescent="0.3">
      <c r="A220" t="s">
        <v>114</v>
      </c>
      <c r="B220" t="s">
        <v>67</v>
      </c>
      <c r="C220">
        <v>7628691</v>
      </c>
      <c r="D220">
        <v>7628693</v>
      </c>
      <c r="E220">
        <f t="shared" si="4"/>
        <v>2587</v>
      </c>
      <c r="F220">
        <v>643</v>
      </c>
      <c r="G220" t="s">
        <v>67</v>
      </c>
      <c r="H220">
        <v>7631278</v>
      </c>
      <c r="I220">
        <v>7631279</v>
      </c>
      <c r="J220" t="s">
        <v>294</v>
      </c>
      <c r="K220">
        <v>39789286</v>
      </c>
      <c r="L220" t="s">
        <v>295</v>
      </c>
      <c r="M220" t="s">
        <v>296</v>
      </c>
      <c r="N220" t="s">
        <v>297</v>
      </c>
      <c r="O220" t="s">
        <v>298</v>
      </c>
      <c r="P220" t="s">
        <v>299</v>
      </c>
      <c r="Q220" t="s">
        <v>300</v>
      </c>
      <c r="R220" t="s">
        <v>257</v>
      </c>
      <c r="S220" t="s">
        <v>286</v>
      </c>
      <c r="U220" t="s">
        <v>301</v>
      </c>
      <c r="V220" t="s">
        <v>302</v>
      </c>
      <c r="W220" t="s">
        <v>303</v>
      </c>
      <c r="Y220" t="s">
        <v>304</v>
      </c>
      <c r="Z220" t="s">
        <v>305</v>
      </c>
      <c r="AA220" t="s">
        <v>306</v>
      </c>
      <c r="AB220" t="s">
        <v>206</v>
      </c>
    </row>
    <row r="221" spans="1:28" x14ac:dyDescent="0.3">
      <c r="A221" t="s">
        <v>114</v>
      </c>
      <c r="B221" t="s">
        <v>67</v>
      </c>
      <c r="C221">
        <v>7628691</v>
      </c>
      <c r="D221">
        <v>7628693</v>
      </c>
      <c r="E221">
        <f t="shared" si="4"/>
        <v>4418</v>
      </c>
      <c r="F221">
        <v>643</v>
      </c>
      <c r="G221" t="s">
        <v>67</v>
      </c>
      <c r="H221">
        <v>7633109</v>
      </c>
      <c r="I221">
        <v>7633110</v>
      </c>
      <c r="J221" t="s">
        <v>307</v>
      </c>
      <c r="K221">
        <v>36224396</v>
      </c>
      <c r="L221" t="s">
        <v>308</v>
      </c>
      <c r="M221" t="s">
        <v>309</v>
      </c>
      <c r="N221" t="s">
        <v>310</v>
      </c>
      <c r="O221" t="s">
        <v>311</v>
      </c>
      <c r="P221" t="s">
        <v>312</v>
      </c>
      <c r="Q221" t="s">
        <v>313</v>
      </c>
      <c r="R221" t="s">
        <v>257</v>
      </c>
      <c r="S221" t="s">
        <v>286</v>
      </c>
      <c r="U221" t="s">
        <v>314</v>
      </c>
      <c r="V221" t="s">
        <v>315</v>
      </c>
      <c r="W221" t="s">
        <v>316</v>
      </c>
      <c r="Y221" t="s">
        <v>317</v>
      </c>
      <c r="Z221" t="s">
        <v>318</v>
      </c>
      <c r="AA221" t="s">
        <v>319</v>
      </c>
      <c r="AB221" t="s">
        <v>206</v>
      </c>
    </row>
    <row r="222" spans="1:28" x14ac:dyDescent="0.3">
      <c r="A222" t="s">
        <v>115</v>
      </c>
      <c r="B222" t="s">
        <v>55</v>
      </c>
      <c r="C222">
        <v>14359452</v>
      </c>
      <c r="D222">
        <v>14359454</v>
      </c>
      <c r="E222">
        <f t="shared" si="4"/>
        <v>4532</v>
      </c>
      <c r="F222">
        <v>694</v>
      </c>
      <c r="G222" t="s">
        <v>55</v>
      </c>
      <c r="H222">
        <v>14363984</v>
      </c>
      <c r="I222">
        <v>14363985</v>
      </c>
      <c r="J222" t="s">
        <v>1776</v>
      </c>
      <c r="K222">
        <v>28757204</v>
      </c>
      <c r="L222" t="s">
        <v>1777</v>
      </c>
      <c r="M222" t="s">
        <v>1778</v>
      </c>
      <c r="N222" t="s">
        <v>281</v>
      </c>
      <c r="O222" t="s">
        <v>1779</v>
      </c>
      <c r="P222" t="s">
        <v>1780</v>
      </c>
      <c r="Q222" t="s">
        <v>1781</v>
      </c>
      <c r="R222" t="s">
        <v>257</v>
      </c>
      <c r="S222" t="s">
        <v>1782</v>
      </c>
      <c r="T222" t="s">
        <v>551</v>
      </c>
      <c r="U222" t="s">
        <v>1783</v>
      </c>
      <c r="V222" t="s">
        <v>1784</v>
      </c>
      <c r="W222" t="s">
        <v>1785</v>
      </c>
      <c r="Y222" t="s">
        <v>1786</v>
      </c>
      <c r="Z222" t="s">
        <v>1787</v>
      </c>
      <c r="AA222" t="s">
        <v>1788</v>
      </c>
      <c r="AB222" t="s">
        <v>206</v>
      </c>
    </row>
    <row r="223" spans="1:28" x14ac:dyDescent="0.3">
      <c r="A223" t="s">
        <v>116</v>
      </c>
      <c r="B223" t="s">
        <v>96</v>
      </c>
      <c r="C223">
        <v>100291027</v>
      </c>
      <c r="D223">
        <v>100291029</v>
      </c>
      <c r="E223">
        <f t="shared" si="4"/>
        <v>4721</v>
      </c>
      <c r="F223">
        <v>1350</v>
      </c>
      <c r="G223" t="s">
        <v>96</v>
      </c>
      <c r="H223">
        <v>100286306</v>
      </c>
      <c r="I223">
        <v>100286307</v>
      </c>
      <c r="J223" t="s">
        <v>1789</v>
      </c>
      <c r="K223">
        <v>31152163</v>
      </c>
      <c r="L223" t="s">
        <v>1790</v>
      </c>
      <c r="M223" t="s">
        <v>1791</v>
      </c>
      <c r="N223" t="s">
        <v>297</v>
      </c>
      <c r="O223" t="s">
        <v>1792</v>
      </c>
      <c r="P223" t="s">
        <v>1793</v>
      </c>
      <c r="Q223" t="s">
        <v>1794</v>
      </c>
      <c r="R223" t="s">
        <v>1795</v>
      </c>
      <c r="S223" t="s">
        <v>1796</v>
      </c>
      <c r="T223" t="s">
        <v>1797</v>
      </c>
      <c r="U223" t="s">
        <v>1798</v>
      </c>
      <c r="V223" t="s">
        <v>1799</v>
      </c>
      <c r="W223" t="s">
        <v>1800</v>
      </c>
      <c r="Y223" t="s">
        <v>1801</v>
      </c>
      <c r="Z223" t="s">
        <v>1802</v>
      </c>
      <c r="AA223" t="s">
        <v>1803</v>
      </c>
      <c r="AB223" t="s">
        <v>206</v>
      </c>
    </row>
    <row r="224" spans="1:28" x14ac:dyDescent="0.3">
      <c r="A224" t="s">
        <v>116</v>
      </c>
      <c r="B224" t="s">
        <v>96</v>
      </c>
      <c r="C224">
        <v>100291027</v>
      </c>
      <c r="D224">
        <v>100291029</v>
      </c>
      <c r="E224">
        <f t="shared" si="4"/>
        <v>4721</v>
      </c>
      <c r="F224">
        <v>1350</v>
      </c>
      <c r="G224" t="s">
        <v>96</v>
      </c>
      <c r="H224">
        <v>100286306</v>
      </c>
      <c r="I224">
        <v>100286307</v>
      </c>
      <c r="J224" t="s">
        <v>1789</v>
      </c>
      <c r="K224">
        <v>31152163</v>
      </c>
      <c r="L224" t="s">
        <v>1790</v>
      </c>
      <c r="M224" t="s">
        <v>1791</v>
      </c>
      <c r="N224" t="s">
        <v>297</v>
      </c>
      <c r="O224" t="s">
        <v>1792</v>
      </c>
      <c r="P224" t="s">
        <v>1793</v>
      </c>
      <c r="Q224" t="s">
        <v>1804</v>
      </c>
      <c r="R224" t="s">
        <v>1805</v>
      </c>
      <c r="S224" t="s">
        <v>1796</v>
      </c>
      <c r="T224" t="s">
        <v>1797</v>
      </c>
      <c r="U224" t="s">
        <v>1798</v>
      </c>
      <c r="V224" t="s">
        <v>1806</v>
      </c>
      <c r="W224" t="s">
        <v>894</v>
      </c>
      <c r="Y224" t="s">
        <v>1807</v>
      </c>
      <c r="Z224" t="s">
        <v>1808</v>
      </c>
      <c r="AA224" t="s">
        <v>1809</v>
      </c>
      <c r="AB224" t="s">
        <v>206</v>
      </c>
    </row>
    <row r="225" spans="1:28" x14ac:dyDescent="0.3">
      <c r="A225" t="s">
        <v>116</v>
      </c>
      <c r="B225" t="s">
        <v>96</v>
      </c>
      <c r="C225">
        <v>100291027</v>
      </c>
      <c r="D225">
        <v>100291029</v>
      </c>
      <c r="E225">
        <f t="shared" si="4"/>
        <v>1192</v>
      </c>
      <c r="F225">
        <v>1350</v>
      </c>
      <c r="G225" t="s">
        <v>96</v>
      </c>
      <c r="H225">
        <v>100289835</v>
      </c>
      <c r="I225">
        <v>100289835</v>
      </c>
      <c r="J225" t="s">
        <v>1810</v>
      </c>
      <c r="K225">
        <v>39789286</v>
      </c>
      <c r="L225" t="s">
        <v>295</v>
      </c>
      <c r="M225" t="s">
        <v>296</v>
      </c>
      <c r="N225" t="s">
        <v>297</v>
      </c>
      <c r="O225" t="s">
        <v>298</v>
      </c>
      <c r="P225" t="s">
        <v>1811</v>
      </c>
      <c r="Q225" t="s">
        <v>300</v>
      </c>
      <c r="R225" t="s">
        <v>257</v>
      </c>
      <c r="S225" t="s">
        <v>1796</v>
      </c>
      <c r="U225" t="s">
        <v>1812</v>
      </c>
      <c r="V225" t="s">
        <v>1813</v>
      </c>
      <c r="W225" t="s">
        <v>1814</v>
      </c>
      <c r="Y225" t="s">
        <v>1815</v>
      </c>
      <c r="Z225" t="s">
        <v>1816</v>
      </c>
      <c r="AA225" t="s">
        <v>306</v>
      </c>
      <c r="AB225" t="s">
        <v>206</v>
      </c>
    </row>
    <row r="226" spans="1:28" x14ac:dyDescent="0.3">
      <c r="A226" t="s">
        <v>116</v>
      </c>
      <c r="B226" t="s">
        <v>96</v>
      </c>
      <c r="C226">
        <v>100291027</v>
      </c>
      <c r="D226">
        <v>100291029</v>
      </c>
      <c r="E226">
        <f t="shared" si="4"/>
        <v>2373</v>
      </c>
      <c r="F226">
        <v>1350</v>
      </c>
      <c r="G226" t="s">
        <v>96</v>
      </c>
      <c r="H226">
        <v>100293400</v>
      </c>
      <c r="I226">
        <v>100293401</v>
      </c>
      <c r="J226" t="s">
        <v>1817</v>
      </c>
      <c r="K226">
        <v>39349817</v>
      </c>
      <c r="L226" t="s">
        <v>557</v>
      </c>
      <c r="M226" t="s">
        <v>558</v>
      </c>
      <c r="N226" t="s">
        <v>297</v>
      </c>
      <c r="O226" t="s">
        <v>559</v>
      </c>
      <c r="P226" t="s">
        <v>560</v>
      </c>
      <c r="Q226" t="s">
        <v>561</v>
      </c>
      <c r="R226" t="s">
        <v>257</v>
      </c>
      <c r="S226" t="s">
        <v>1796</v>
      </c>
      <c r="U226" t="s">
        <v>1818</v>
      </c>
      <c r="V226" t="s">
        <v>259</v>
      </c>
      <c r="W226" t="s">
        <v>880</v>
      </c>
      <c r="Y226" t="s">
        <v>1819</v>
      </c>
      <c r="Z226" t="s">
        <v>1820</v>
      </c>
      <c r="AA226" t="s">
        <v>566</v>
      </c>
      <c r="AB226" t="s">
        <v>206</v>
      </c>
    </row>
    <row r="227" spans="1:28" x14ac:dyDescent="0.3">
      <c r="A227" t="s">
        <v>117</v>
      </c>
      <c r="B227" t="s">
        <v>57</v>
      </c>
      <c r="C227">
        <v>36478474</v>
      </c>
      <c r="D227">
        <v>36478476</v>
      </c>
      <c r="E227">
        <f t="shared" si="4"/>
        <v>3229</v>
      </c>
      <c r="F227">
        <v>863</v>
      </c>
      <c r="G227" t="s">
        <v>57</v>
      </c>
      <c r="H227">
        <v>36475245</v>
      </c>
      <c r="I227">
        <v>36475246</v>
      </c>
      <c r="J227" t="s">
        <v>1821</v>
      </c>
      <c r="K227">
        <v>40374629</v>
      </c>
      <c r="L227" t="s">
        <v>383</v>
      </c>
      <c r="M227" t="s">
        <v>427</v>
      </c>
      <c r="N227" t="s">
        <v>428</v>
      </c>
      <c r="O227" t="s">
        <v>429</v>
      </c>
      <c r="P227" t="s">
        <v>430</v>
      </c>
      <c r="Q227" t="s">
        <v>431</v>
      </c>
      <c r="R227" t="s">
        <v>257</v>
      </c>
      <c r="S227" t="s">
        <v>1822</v>
      </c>
      <c r="U227" t="s">
        <v>1823</v>
      </c>
      <c r="V227" t="s">
        <v>1824</v>
      </c>
      <c r="W227" t="s">
        <v>434</v>
      </c>
      <c r="Y227" t="s">
        <v>1825</v>
      </c>
      <c r="Z227" t="s">
        <v>1826</v>
      </c>
      <c r="AA227" t="s">
        <v>437</v>
      </c>
      <c r="AB227" t="s">
        <v>206</v>
      </c>
    </row>
    <row r="228" spans="1:28" x14ac:dyDescent="0.3">
      <c r="A228" t="s">
        <v>117</v>
      </c>
      <c r="B228" t="s">
        <v>57</v>
      </c>
      <c r="C228">
        <v>36478474</v>
      </c>
      <c r="D228">
        <v>36478476</v>
      </c>
      <c r="E228">
        <f t="shared" si="4"/>
        <v>3229</v>
      </c>
      <c r="F228">
        <v>863</v>
      </c>
      <c r="G228" t="s">
        <v>57</v>
      </c>
      <c r="H228">
        <v>36475245</v>
      </c>
      <c r="I228">
        <v>36475246</v>
      </c>
      <c r="J228" t="s">
        <v>1821</v>
      </c>
      <c r="K228">
        <v>39024449</v>
      </c>
      <c r="L228" t="s">
        <v>1029</v>
      </c>
      <c r="M228" t="s">
        <v>1030</v>
      </c>
      <c r="N228" t="s">
        <v>1031</v>
      </c>
      <c r="O228" t="s">
        <v>1032</v>
      </c>
      <c r="P228" t="s">
        <v>1827</v>
      </c>
      <c r="Q228" t="s">
        <v>1828</v>
      </c>
      <c r="R228" t="s">
        <v>257</v>
      </c>
      <c r="S228" t="s">
        <v>1822</v>
      </c>
      <c r="U228" t="s">
        <v>1823</v>
      </c>
      <c r="V228" t="s">
        <v>1829</v>
      </c>
      <c r="W228" t="s">
        <v>1830</v>
      </c>
      <c r="Y228" t="s">
        <v>1831</v>
      </c>
      <c r="Z228" t="s">
        <v>1832</v>
      </c>
      <c r="AA228" t="s">
        <v>1040</v>
      </c>
      <c r="AB228" t="s">
        <v>206</v>
      </c>
    </row>
    <row r="229" spans="1:28" x14ac:dyDescent="0.3">
      <c r="A229" t="s">
        <v>117</v>
      </c>
      <c r="B229" t="s">
        <v>57</v>
      </c>
      <c r="C229">
        <v>36478474</v>
      </c>
      <c r="D229">
        <v>36478476</v>
      </c>
      <c r="E229">
        <f t="shared" si="4"/>
        <v>3229</v>
      </c>
      <c r="F229">
        <v>863</v>
      </c>
      <c r="G229" t="s">
        <v>57</v>
      </c>
      <c r="H229">
        <v>36475245</v>
      </c>
      <c r="I229">
        <v>36475246</v>
      </c>
      <c r="J229" t="s">
        <v>1821</v>
      </c>
      <c r="K229">
        <v>39024449</v>
      </c>
      <c r="L229" t="s">
        <v>1029</v>
      </c>
      <c r="M229" t="s">
        <v>1030</v>
      </c>
      <c r="N229" t="s">
        <v>1031</v>
      </c>
      <c r="O229" t="s">
        <v>1032</v>
      </c>
      <c r="P229" t="s">
        <v>1833</v>
      </c>
      <c r="Q229" t="s">
        <v>1834</v>
      </c>
      <c r="R229" t="s">
        <v>257</v>
      </c>
      <c r="S229" t="s">
        <v>1822</v>
      </c>
      <c r="U229" t="s">
        <v>1823</v>
      </c>
      <c r="V229" t="s">
        <v>1829</v>
      </c>
      <c r="W229" t="s">
        <v>1275</v>
      </c>
      <c r="Y229" t="s">
        <v>1835</v>
      </c>
      <c r="Z229" t="s">
        <v>1836</v>
      </c>
      <c r="AA229" t="s">
        <v>1040</v>
      </c>
      <c r="AB229" t="s">
        <v>206</v>
      </c>
    </row>
    <row r="230" spans="1:28" x14ac:dyDescent="0.3">
      <c r="A230" t="s">
        <v>117</v>
      </c>
      <c r="B230" t="s">
        <v>57</v>
      </c>
      <c r="C230">
        <v>36478474</v>
      </c>
      <c r="D230">
        <v>36478476</v>
      </c>
      <c r="E230">
        <f t="shared" si="4"/>
        <v>3229</v>
      </c>
      <c r="F230">
        <v>863</v>
      </c>
      <c r="G230" t="s">
        <v>57</v>
      </c>
      <c r="H230">
        <v>36475245</v>
      </c>
      <c r="I230">
        <v>36475246</v>
      </c>
      <c r="J230" t="s">
        <v>1821</v>
      </c>
      <c r="K230">
        <v>39024449</v>
      </c>
      <c r="L230" t="s">
        <v>1029</v>
      </c>
      <c r="M230" t="s">
        <v>1030</v>
      </c>
      <c r="N230" t="s">
        <v>1031</v>
      </c>
      <c r="O230" t="s">
        <v>1032</v>
      </c>
      <c r="P230" t="s">
        <v>1833</v>
      </c>
      <c r="Q230" t="s">
        <v>1837</v>
      </c>
      <c r="R230" t="s">
        <v>257</v>
      </c>
      <c r="S230" t="s">
        <v>1822</v>
      </c>
      <c r="U230" t="s">
        <v>1823</v>
      </c>
      <c r="V230" t="s">
        <v>1838</v>
      </c>
      <c r="W230" t="s">
        <v>485</v>
      </c>
      <c r="Y230" t="s">
        <v>1839</v>
      </c>
      <c r="Z230" t="s">
        <v>493</v>
      </c>
      <c r="AA230" t="s">
        <v>1040</v>
      </c>
      <c r="AB230" t="s">
        <v>206</v>
      </c>
    </row>
    <row r="231" spans="1:28" x14ac:dyDescent="0.3">
      <c r="A231" t="s">
        <v>117</v>
      </c>
      <c r="B231" t="s">
        <v>57</v>
      </c>
      <c r="C231">
        <v>36478474</v>
      </c>
      <c r="D231">
        <v>36478476</v>
      </c>
      <c r="E231">
        <f t="shared" si="4"/>
        <v>1529</v>
      </c>
      <c r="F231">
        <v>863</v>
      </c>
      <c r="G231" t="s">
        <v>57</v>
      </c>
      <c r="H231">
        <v>36476945</v>
      </c>
      <c r="I231">
        <v>36476946</v>
      </c>
      <c r="J231" t="s">
        <v>1840</v>
      </c>
      <c r="K231">
        <v>39789286</v>
      </c>
      <c r="L231" t="s">
        <v>295</v>
      </c>
      <c r="M231" t="s">
        <v>296</v>
      </c>
      <c r="N231" t="s">
        <v>297</v>
      </c>
      <c r="O231" t="s">
        <v>298</v>
      </c>
      <c r="P231" t="s">
        <v>1841</v>
      </c>
      <c r="Q231" t="s">
        <v>300</v>
      </c>
      <c r="R231" t="s">
        <v>257</v>
      </c>
      <c r="S231" t="s">
        <v>1822</v>
      </c>
      <c r="U231" t="s">
        <v>1842</v>
      </c>
      <c r="V231" t="s">
        <v>1843</v>
      </c>
      <c r="W231" t="s">
        <v>1844</v>
      </c>
      <c r="Y231" t="s">
        <v>1845</v>
      </c>
      <c r="Z231" t="s">
        <v>1846</v>
      </c>
      <c r="AA231" t="s">
        <v>306</v>
      </c>
      <c r="AB231" t="s">
        <v>206</v>
      </c>
    </row>
    <row r="232" spans="1:28" x14ac:dyDescent="0.3">
      <c r="A232" t="s">
        <v>117</v>
      </c>
      <c r="B232" t="s">
        <v>57</v>
      </c>
      <c r="C232">
        <v>36478474</v>
      </c>
      <c r="D232">
        <v>36478476</v>
      </c>
      <c r="E232">
        <f t="shared" si="4"/>
        <v>851</v>
      </c>
      <c r="F232">
        <v>863</v>
      </c>
      <c r="G232" t="s">
        <v>57</v>
      </c>
      <c r="H232">
        <v>36477623</v>
      </c>
      <c r="I232">
        <v>36477624</v>
      </c>
      <c r="J232" t="s">
        <v>1847</v>
      </c>
      <c r="K232">
        <v>32528159</v>
      </c>
      <c r="L232" t="s">
        <v>1848</v>
      </c>
      <c r="M232" t="s">
        <v>1849</v>
      </c>
      <c r="N232" t="s">
        <v>323</v>
      </c>
      <c r="O232" t="s">
        <v>1850</v>
      </c>
      <c r="P232" t="s">
        <v>1851</v>
      </c>
      <c r="Q232" t="s">
        <v>1852</v>
      </c>
      <c r="R232" t="s">
        <v>257</v>
      </c>
      <c r="S232" t="s">
        <v>1822</v>
      </c>
      <c r="T232" t="s">
        <v>1853</v>
      </c>
      <c r="U232" t="s">
        <v>1854</v>
      </c>
      <c r="V232" t="s">
        <v>257</v>
      </c>
      <c r="W232" t="s">
        <v>880</v>
      </c>
      <c r="Y232" t="s">
        <v>506</v>
      </c>
      <c r="Z232" t="s">
        <v>1855</v>
      </c>
      <c r="AA232" t="s">
        <v>1856</v>
      </c>
      <c r="AB232" t="s">
        <v>206</v>
      </c>
    </row>
    <row r="233" spans="1:28" x14ac:dyDescent="0.3">
      <c r="A233" t="s">
        <v>117</v>
      </c>
      <c r="B233" t="s">
        <v>57</v>
      </c>
      <c r="C233">
        <v>36478474</v>
      </c>
      <c r="D233">
        <v>36478476</v>
      </c>
      <c r="E233">
        <f t="shared" si="4"/>
        <v>620</v>
      </c>
      <c r="F233">
        <v>863</v>
      </c>
      <c r="G233" t="s">
        <v>57</v>
      </c>
      <c r="H233">
        <v>36477854</v>
      </c>
      <c r="I233">
        <v>36477855</v>
      </c>
      <c r="J233" t="s">
        <v>1857</v>
      </c>
      <c r="K233">
        <v>31882771</v>
      </c>
      <c r="L233" t="s">
        <v>534</v>
      </c>
      <c r="M233" t="s">
        <v>535</v>
      </c>
      <c r="N233" t="s">
        <v>536</v>
      </c>
      <c r="O233" t="s">
        <v>537</v>
      </c>
      <c r="P233" t="s">
        <v>1858</v>
      </c>
      <c r="Q233" t="s">
        <v>539</v>
      </c>
      <c r="R233" t="s">
        <v>257</v>
      </c>
      <c r="S233" t="s">
        <v>1822</v>
      </c>
      <c r="U233" t="s">
        <v>1859</v>
      </c>
      <c r="V233" t="s">
        <v>259</v>
      </c>
      <c r="W233" t="s">
        <v>645</v>
      </c>
      <c r="Y233" t="s">
        <v>1860</v>
      </c>
      <c r="Z233" t="s">
        <v>1861</v>
      </c>
      <c r="AA233" t="s">
        <v>543</v>
      </c>
      <c r="AB233" t="s">
        <v>206</v>
      </c>
    </row>
    <row r="234" spans="1:28" x14ac:dyDescent="0.3">
      <c r="A234" t="s">
        <v>117</v>
      </c>
      <c r="B234" t="s">
        <v>57</v>
      </c>
      <c r="C234">
        <v>36478474</v>
      </c>
      <c r="D234">
        <v>36478476</v>
      </c>
      <c r="E234">
        <f t="shared" si="4"/>
        <v>39</v>
      </c>
      <c r="F234">
        <v>863</v>
      </c>
      <c r="G234" t="s">
        <v>57</v>
      </c>
      <c r="H234">
        <v>36478435</v>
      </c>
      <c r="I234">
        <v>36478436</v>
      </c>
      <c r="J234" t="s">
        <v>1862</v>
      </c>
      <c r="K234">
        <v>39024449</v>
      </c>
      <c r="L234" t="s">
        <v>1029</v>
      </c>
      <c r="M234" t="s">
        <v>1030</v>
      </c>
      <c r="N234" t="s">
        <v>1031</v>
      </c>
      <c r="O234" t="s">
        <v>1032</v>
      </c>
      <c r="P234" t="s">
        <v>1827</v>
      </c>
      <c r="Q234" t="s">
        <v>1863</v>
      </c>
      <c r="R234" t="s">
        <v>257</v>
      </c>
      <c r="S234" t="s">
        <v>1822</v>
      </c>
      <c r="U234" t="s">
        <v>1864</v>
      </c>
      <c r="V234" t="s">
        <v>1865</v>
      </c>
      <c r="W234" t="s">
        <v>1219</v>
      </c>
      <c r="Y234" t="s">
        <v>1866</v>
      </c>
      <c r="Z234" t="s">
        <v>493</v>
      </c>
      <c r="AA234" t="s">
        <v>1040</v>
      </c>
      <c r="AB234" t="s">
        <v>206</v>
      </c>
    </row>
    <row r="235" spans="1:28" x14ac:dyDescent="0.3">
      <c r="A235" t="s">
        <v>117</v>
      </c>
      <c r="B235" t="s">
        <v>57</v>
      </c>
      <c r="C235">
        <v>36478474</v>
      </c>
      <c r="D235">
        <v>36478476</v>
      </c>
      <c r="E235">
        <f t="shared" si="4"/>
        <v>39</v>
      </c>
      <c r="F235">
        <v>863</v>
      </c>
      <c r="G235" t="s">
        <v>57</v>
      </c>
      <c r="H235">
        <v>36478435</v>
      </c>
      <c r="I235">
        <v>36478436</v>
      </c>
      <c r="J235" t="s">
        <v>1862</v>
      </c>
      <c r="K235">
        <v>36224396</v>
      </c>
      <c r="L235" t="s">
        <v>308</v>
      </c>
      <c r="M235" t="s">
        <v>309</v>
      </c>
      <c r="N235" t="s">
        <v>310</v>
      </c>
      <c r="O235" t="s">
        <v>311</v>
      </c>
      <c r="P235" t="s">
        <v>312</v>
      </c>
      <c r="Q235" t="s">
        <v>313</v>
      </c>
      <c r="R235" t="s">
        <v>257</v>
      </c>
      <c r="S235" t="s">
        <v>1822</v>
      </c>
      <c r="U235" t="s">
        <v>1867</v>
      </c>
      <c r="V235" t="s">
        <v>1868</v>
      </c>
      <c r="W235" t="s">
        <v>1869</v>
      </c>
      <c r="Y235" t="s">
        <v>1870</v>
      </c>
      <c r="Z235" t="s">
        <v>1871</v>
      </c>
      <c r="AA235" t="s">
        <v>319</v>
      </c>
      <c r="AB235" t="s">
        <v>206</v>
      </c>
    </row>
    <row r="236" spans="1:28" x14ac:dyDescent="0.3">
      <c r="A236" t="s">
        <v>117</v>
      </c>
      <c r="B236" t="s">
        <v>57</v>
      </c>
      <c r="C236">
        <v>36478474</v>
      </c>
      <c r="D236">
        <v>36478476</v>
      </c>
      <c r="E236">
        <f t="shared" si="4"/>
        <v>39</v>
      </c>
      <c r="F236">
        <v>863</v>
      </c>
      <c r="G236" t="s">
        <v>57</v>
      </c>
      <c r="H236">
        <v>36478435</v>
      </c>
      <c r="I236">
        <v>36478436</v>
      </c>
      <c r="J236" t="s">
        <v>1862</v>
      </c>
      <c r="K236">
        <v>34989438</v>
      </c>
      <c r="L236" t="s">
        <v>1564</v>
      </c>
      <c r="M236" t="s">
        <v>1565</v>
      </c>
      <c r="N236" t="s">
        <v>1566</v>
      </c>
      <c r="O236" t="s">
        <v>1567</v>
      </c>
      <c r="P236" t="s">
        <v>1568</v>
      </c>
      <c r="Q236" t="s">
        <v>1569</v>
      </c>
      <c r="R236" t="s">
        <v>257</v>
      </c>
      <c r="S236" t="s">
        <v>1822</v>
      </c>
      <c r="U236" t="s">
        <v>1872</v>
      </c>
      <c r="V236" t="s">
        <v>259</v>
      </c>
      <c r="W236" t="s">
        <v>1519</v>
      </c>
      <c r="AA236" t="s">
        <v>1573</v>
      </c>
      <c r="AB236" t="s">
        <v>206</v>
      </c>
    </row>
    <row r="237" spans="1:28" x14ac:dyDescent="0.3">
      <c r="A237" t="s">
        <v>117</v>
      </c>
      <c r="B237" t="s">
        <v>57</v>
      </c>
      <c r="C237">
        <v>36478474</v>
      </c>
      <c r="D237">
        <v>36478476</v>
      </c>
      <c r="E237">
        <f t="shared" si="4"/>
        <v>39</v>
      </c>
      <c r="F237">
        <v>863</v>
      </c>
      <c r="G237" t="s">
        <v>57</v>
      </c>
      <c r="H237">
        <v>36478435</v>
      </c>
      <c r="I237">
        <v>36478436</v>
      </c>
      <c r="J237" t="s">
        <v>1862</v>
      </c>
      <c r="K237">
        <v>34989438</v>
      </c>
      <c r="L237" t="s">
        <v>1564</v>
      </c>
      <c r="M237" t="s">
        <v>1565</v>
      </c>
      <c r="N237" t="s">
        <v>1566</v>
      </c>
      <c r="O237" t="s">
        <v>1567</v>
      </c>
      <c r="P237" t="s">
        <v>1574</v>
      </c>
      <c r="Q237" t="s">
        <v>1569</v>
      </c>
      <c r="R237" t="s">
        <v>257</v>
      </c>
      <c r="S237" t="s">
        <v>1822</v>
      </c>
      <c r="U237" t="s">
        <v>1872</v>
      </c>
      <c r="V237" t="s">
        <v>259</v>
      </c>
      <c r="W237" t="s">
        <v>1873</v>
      </c>
      <c r="AA237" t="s">
        <v>1573</v>
      </c>
      <c r="AB237" t="s">
        <v>206</v>
      </c>
    </row>
    <row r="238" spans="1:28" x14ac:dyDescent="0.3">
      <c r="A238" t="s">
        <v>117</v>
      </c>
      <c r="B238" t="s">
        <v>57</v>
      </c>
      <c r="C238">
        <v>36478474</v>
      </c>
      <c r="D238">
        <v>36478476</v>
      </c>
      <c r="E238">
        <f t="shared" si="4"/>
        <v>4713</v>
      </c>
      <c r="F238">
        <v>863</v>
      </c>
      <c r="G238" t="s">
        <v>57</v>
      </c>
      <c r="H238">
        <v>36483187</v>
      </c>
      <c r="I238">
        <v>36483188</v>
      </c>
      <c r="J238" t="s">
        <v>1874</v>
      </c>
      <c r="K238">
        <v>40374629</v>
      </c>
      <c r="L238" t="s">
        <v>383</v>
      </c>
      <c r="M238" t="s">
        <v>427</v>
      </c>
      <c r="N238" t="s">
        <v>428</v>
      </c>
      <c r="O238" t="s">
        <v>429</v>
      </c>
      <c r="P238" t="s">
        <v>1875</v>
      </c>
      <c r="Q238" t="s">
        <v>1876</v>
      </c>
      <c r="R238" t="s">
        <v>257</v>
      </c>
      <c r="S238" t="s">
        <v>1822</v>
      </c>
      <c r="U238" t="s">
        <v>1877</v>
      </c>
      <c r="V238" t="s">
        <v>1878</v>
      </c>
      <c r="W238" t="s">
        <v>787</v>
      </c>
      <c r="Y238" t="s">
        <v>1879</v>
      </c>
      <c r="Z238" t="s">
        <v>1880</v>
      </c>
      <c r="AA238" t="s">
        <v>1881</v>
      </c>
      <c r="AB238" t="s">
        <v>206</v>
      </c>
    </row>
    <row r="239" spans="1:28" x14ac:dyDescent="0.3">
      <c r="A239" t="s">
        <v>118</v>
      </c>
      <c r="B239" t="s">
        <v>72</v>
      </c>
      <c r="C239">
        <v>157369420</v>
      </c>
      <c r="D239">
        <v>157369422</v>
      </c>
      <c r="E239">
        <f t="shared" si="4"/>
        <v>47</v>
      </c>
      <c r="F239">
        <v>1785</v>
      </c>
      <c r="G239" t="s">
        <v>72</v>
      </c>
      <c r="H239">
        <v>157369373</v>
      </c>
      <c r="I239">
        <v>157369374</v>
      </c>
      <c r="J239" t="s">
        <v>1882</v>
      </c>
      <c r="K239">
        <v>38767906</v>
      </c>
      <c r="L239" t="s">
        <v>1883</v>
      </c>
      <c r="M239" t="s">
        <v>1884</v>
      </c>
      <c r="N239" t="s">
        <v>1885</v>
      </c>
      <c r="O239" t="s">
        <v>1886</v>
      </c>
      <c r="P239" t="s">
        <v>1887</v>
      </c>
      <c r="Q239" t="s">
        <v>1888</v>
      </c>
      <c r="R239" t="s">
        <v>257</v>
      </c>
      <c r="S239" t="s">
        <v>1252</v>
      </c>
      <c r="U239" t="s">
        <v>1889</v>
      </c>
      <c r="V239" t="s">
        <v>259</v>
      </c>
      <c r="W239" t="s">
        <v>1890</v>
      </c>
      <c r="Y239" t="s">
        <v>1891</v>
      </c>
      <c r="AA239" t="s">
        <v>1892</v>
      </c>
      <c r="AB239" t="s">
        <v>206</v>
      </c>
    </row>
    <row r="240" spans="1:28" x14ac:dyDescent="0.3">
      <c r="A240" t="s">
        <v>118</v>
      </c>
      <c r="B240" t="s">
        <v>72</v>
      </c>
      <c r="C240">
        <v>157369420</v>
      </c>
      <c r="D240">
        <v>157369422</v>
      </c>
      <c r="E240">
        <f t="shared" si="4"/>
        <v>364</v>
      </c>
      <c r="F240">
        <v>1785</v>
      </c>
      <c r="G240" t="s">
        <v>72</v>
      </c>
      <c r="H240">
        <v>157369784</v>
      </c>
      <c r="I240">
        <v>157369785</v>
      </c>
      <c r="J240" t="s">
        <v>1893</v>
      </c>
      <c r="K240">
        <v>37500982</v>
      </c>
      <c r="L240" t="s">
        <v>439</v>
      </c>
      <c r="M240" t="s">
        <v>440</v>
      </c>
      <c r="N240" t="s">
        <v>441</v>
      </c>
      <c r="O240" t="s">
        <v>442</v>
      </c>
      <c r="P240" t="s">
        <v>443</v>
      </c>
      <c r="Q240" t="s">
        <v>444</v>
      </c>
      <c r="R240" t="s">
        <v>257</v>
      </c>
      <c r="S240" t="s">
        <v>1252</v>
      </c>
      <c r="U240" t="s">
        <v>1894</v>
      </c>
      <c r="V240" t="s">
        <v>259</v>
      </c>
      <c r="W240" t="s">
        <v>331</v>
      </c>
      <c r="AA240" t="s">
        <v>447</v>
      </c>
      <c r="AB240" t="s">
        <v>206</v>
      </c>
    </row>
    <row r="241" spans="1:28" x14ac:dyDescent="0.3">
      <c r="A241" t="s">
        <v>119</v>
      </c>
      <c r="B241" t="s">
        <v>106</v>
      </c>
      <c r="C241">
        <v>117719172</v>
      </c>
      <c r="D241">
        <v>117719174</v>
      </c>
      <c r="E241">
        <f t="shared" si="4"/>
        <v>43</v>
      </c>
      <c r="F241">
        <v>1483</v>
      </c>
      <c r="G241" t="s">
        <v>106</v>
      </c>
      <c r="H241">
        <v>117719129</v>
      </c>
      <c r="I241">
        <v>117719130</v>
      </c>
      <c r="J241" t="s">
        <v>1895</v>
      </c>
      <c r="K241">
        <v>34594039</v>
      </c>
      <c r="L241" t="s">
        <v>888</v>
      </c>
      <c r="M241" t="s">
        <v>889</v>
      </c>
      <c r="N241" t="s">
        <v>297</v>
      </c>
      <c r="O241" t="s">
        <v>890</v>
      </c>
      <c r="P241" t="s">
        <v>1896</v>
      </c>
      <c r="Q241" t="s">
        <v>1897</v>
      </c>
      <c r="R241" t="s">
        <v>257</v>
      </c>
      <c r="S241" t="s">
        <v>1898</v>
      </c>
      <c r="U241" t="s">
        <v>1899</v>
      </c>
      <c r="V241" t="s">
        <v>1900</v>
      </c>
      <c r="W241" t="s">
        <v>770</v>
      </c>
      <c r="Y241" t="s">
        <v>1901</v>
      </c>
      <c r="Z241" t="s">
        <v>1902</v>
      </c>
      <c r="AA241" t="s">
        <v>1903</v>
      </c>
      <c r="AB241" t="s">
        <v>206</v>
      </c>
    </row>
    <row r="242" spans="1:28" x14ac:dyDescent="0.3">
      <c r="A242" t="s">
        <v>119</v>
      </c>
      <c r="B242" t="s">
        <v>106</v>
      </c>
      <c r="C242">
        <v>117719172</v>
      </c>
      <c r="D242">
        <v>117719174</v>
      </c>
      <c r="E242">
        <f t="shared" si="4"/>
        <v>677</v>
      </c>
      <c r="F242">
        <v>1483</v>
      </c>
      <c r="G242" t="s">
        <v>106</v>
      </c>
      <c r="H242">
        <v>117719849</v>
      </c>
      <c r="I242">
        <v>117719850</v>
      </c>
      <c r="J242" t="s">
        <v>1904</v>
      </c>
      <c r="K242">
        <v>34719683</v>
      </c>
      <c r="L242" t="s">
        <v>1905</v>
      </c>
      <c r="M242" t="s">
        <v>1906</v>
      </c>
      <c r="N242" t="s">
        <v>1907</v>
      </c>
      <c r="O242" t="s">
        <v>1908</v>
      </c>
      <c r="P242" t="s">
        <v>1896</v>
      </c>
      <c r="Q242" t="s">
        <v>1909</v>
      </c>
      <c r="R242" t="s">
        <v>257</v>
      </c>
      <c r="S242" t="s">
        <v>1898</v>
      </c>
      <c r="U242" t="s">
        <v>1910</v>
      </c>
      <c r="V242" t="s">
        <v>1911</v>
      </c>
      <c r="W242" t="s">
        <v>880</v>
      </c>
      <c r="Y242" t="s">
        <v>1912</v>
      </c>
      <c r="Z242" t="s">
        <v>1913</v>
      </c>
      <c r="AA242" t="s">
        <v>1914</v>
      </c>
      <c r="AB242" t="s">
        <v>206</v>
      </c>
    </row>
    <row r="243" spans="1:28" x14ac:dyDescent="0.3">
      <c r="A243" t="s">
        <v>119</v>
      </c>
      <c r="B243" t="s">
        <v>106</v>
      </c>
      <c r="C243">
        <v>117719172</v>
      </c>
      <c r="D243">
        <v>117719174</v>
      </c>
      <c r="E243">
        <f t="shared" si="4"/>
        <v>1894</v>
      </c>
      <c r="F243">
        <v>1483</v>
      </c>
      <c r="G243" t="s">
        <v>106</v>
      </c>
      <c r="H243">
        <v>117721066</v>
      </c>
      <c r="I243">
        <v>117721067</v>
      </c>
      <c r="J243" t="s">
        <v>1915</v>
      </c>
      <c r="K243">
        <v>40436827</v>
      </c>
      <c r="L243" t="s">
        <v>1739</v>
      </c>
      <c r="M243" t="s">
        <v>1740</v>
      </c>
      <c r="N243" t="s">
        <v>428</v>
      </c>
      <c r="O243" t="s">
        <v>1741</v>
      </c>
      <c r="P243" t="s">
        <v>1916</v>
      </c>
      <c r="Q243" t="s">
        <v>1743</v>
      </c>
      <c r="R243" t="s">
        <v>257</v>
      </c>
      <c r="S243" t="s">
        <v>1898</v>
      </c>
      <c r="U243" t="s">
        <v>1917</v>
      </c>
      <c r="V243" t="s">
        <v>259</v>
      </c>
      <c r="W243" t="s">
        <v>1151</v>
      </c>
      <c r="Y243" t="s">
        <v>1260</v>
      </c>
      <c r="Z243" t="s">
        <v>1918</v>
      </c>
      <c r="AA243" t="s">
        <v>447</v>
      </c>
      <c r="AB243" t="s">
        <v>206</v>
      </c>
    </row>
    <row r="244" spans="1:28" x14ac:dyDescent="0.3">
      <c r="A244" t="s">
        <v>119</v>
      </c>
      <c r="B244" t="s">
        <v>106</v>
      </c>
      <c r="C244">
        <v>117719172</v>
      </c>
      <c r="D244">
        <v>117719174</v>
      </c>
      <c r="E244">
        <f t="shared" si="4"/>
        <v>1894</v>
      </c>
      <c r="F244">
        <v>1483</v>
      </c>
      <c r="G244" t="s">
        <v>106</v>
      </c>
      <c r="H244">
        <v>117721066</v>
      </c>
      <c r="I244">
        <v>117721067</v>
      </c>
      <c r="J244" t="s">
        <v>1915</v>
      </c>
      <c r="K244">
        <v>39789286</v>
      </c>
      <c r="L244" t="s">
        <v>295</v>
      </c>
      <c r="M244" t="s">
        <v>296</v>
      </c>
      <c r="N244" t="s">
        <v>297</v>
      </c>
      <c r="O244" t="s">
        <v>298</v>
      </c>
      <c r="P244" t="s">
        <v>1919</v>
      </c>
      <c r="Q244" t="s">
        <v>419</v>
      </c>
      <c r="R244" t="s">
        <v>257</v>
      </c>
      <c r="S244" t="s">
        <v>1898</v>
      </c>
      <c r="U244" t="s">
        <v>1917</v>
      </c>
      <c r="V244" t="s">
        <v>1920</v>
      </c>
      <c r="W244" t="s">
        <v>1921</v>
      </c>
      <c r="Y244" t="s">
        <v>1922</v>
      </c>
      <c r="Z244" t="s">
        <v>1923</v>
      </c>
      <c r="AA244" t="s">
        <v>425</v>
      </c>
      <c r="AB244" t="s">
        <v>206</v>
      </c>
    </row>
    <row r="245" spans="1:28" x14ac:dyDescent="0.3">
      <c r="A245" t="s">
        <v>119</v>
      </c>
      <c r="B245" t="s">
        <v>106</v>
      </c>
      <c r="C245">
        <v>117719172</v>
      </c>
      <c r="D245">
        <v>117719174</v>
      </c>
      <c r="E245">
        <f t="shared" si="4"/>
        <v>1894</v>
      </c>
      <c r="F245">
        <v>1483</v>
      </c>
      <c r="G245" t="s">
        <v>106</v>
      </c>
      <c r="H245">
        <v>117721066</v>
      </c>
      <c r="I245">
        <v>117721067</v>
      </c>
      <c r="J245" t="s">
        <v>1915</v>
      </c>
      <c r="K245">
        <v>39406924</v>
      </c>
      <c r="L245" t="s">
        <v>1924</v>
      </c>
      <c r="M245" t="s">
        <v>1925</v>
      </c>
      <c r="N245" t="s">
        <v>297</v>
      </c>
      <c r="O245" t="s">
        <v>1926</v>
      </c>
      <c r="P245" t="s">
        <v>1927</v>
      </c>
      <c r="Q245" t="s">
        <v>1928</v>
      </c>
      <c r="R245" t="s">
        <v>257</v>
      </c>
      <c r="S245" t="s">
        <v>1898</v>
      </c>
      <c r="U245" t="s">
        <v>1917</v>
      </c>
      <c r="V245" t="s">
        <v>1929</v>
      </c>
      <c r="W245" t="s">
        <v>1719</v>
      </c>
      <c r="Y245" t="s">
        <v>1930</v>
      </c>
      <c r="Z245" t="s">
        <v>1931</v>
      </c>
      <c r="AA245" t="s">
        <v>533</v>
      </c>
      <c r="AB245" t="s">
        <v>206</v>
      </c>
    </row>
    <row r="246" spans="1:28" x14ac:dyDescent="0.3">
      <c r="A246" t="s">
        <v>119</v>
      </c>
      <c r="B246" t="s">
        <v>106</v>
      </c>
      <c r="C246">
        <v>117719172</v>
      </c>
      <c r="D246">
        <v>117719174</v>
      </c>
      <c r="E246">
        <f t="shared" si="4"/>
        <v>1894</v>
      </c>
      <c r="F246">
        <v>1483</v>
      </c>
      <c r="G246" t="s">
        <v>106</v>
      </c>
      <c r="H246">
        <v>117721066</v>
      </c>
      <c r="I246">
        <v>117721067</v>
      </c>
      <c r="J246" t="s">
        <v>1915</v>
      </c>
      <c r="K246">
        <v>39406924</v>
      </c>
      <c r="L246" t="s">
        <v>1924</v>
      </c>
      <c r="M246" t="s">
        <v>1925</v>
      </c>
      <c r="N246" t="s">
        <v>297</v>
      </c>
      <c r="O246" t="s">
        <v>1926</v>
      </c>
      <c r="P246" t="s">
        <v>1932</v>
      </c>
      <c r="Q246" t="s">
        <v>1933</v>
      </c>
      <c r="R246" t="s">
        <v>257</v>
      </c>
      <c r="S246" t="s">
        <v>1898</v>
      </c>
      <c r="U246" t="s">
        <v>1917</v>
      </c>
      <c r="V246" t="s">
        <v>1934</v>
      </c>
      <c r="W246" t="s">
        <v>1935</v>
      </c>
      <c r="Y246" t="s">
        <v>1936</v>
      </c>
      <c r="Z246" t="s">
        <v>1937</v>
      </c>
      <c r="AA246" t="s">
        <v>1938</v>
      </c>
      <c r="AB246" t="s">
        <v>206</v>
      </c>
    </row>
    <row r="247" spans="1:28" x14ac:dyDescent="0.3">
      <c r="A247" t="s">
        <v>119</v>
      </c>
      <c r="B247" t="s">
        <v>106</v>
      </c>
      <c r="C247">
        <v>117719172</v>
      </c>
      <c r="D247">
        <v>117719174</v>
      </c>
      <c r="E247">
        <f t="shared" si="4"/>
        <v>1894</v>
      </c>
      <c r="F247">
        <v>1483</v>
      </c>
      <c r="G247" t="s">
        <v>106</v>
      </c>
      <c r="H247">
        <v>117721066</v>
      </c>
      <c r="I247">
        <v>117721067</v>
      </c>
      <c r="J247" t="s">
        <v>1915</v>
      </c>
      <c r="K247">
        <v>39406924</v>
      </c>
      <c r="L247" t="s">
        <v>1924</v>
      </c>
      <c r="M247" t="s">
        <v>1925</v>
      </c>
      <c r="N247" t="s">
        <v>297</v>
      </c>
      <c r="O247" t="s">
        <v>1926</v>
      </c>
      <c r="P247" t="s">
        <v>1932</v>
      </c>
      <c r="Q247" t="s">
        <v>1939</v>
      </c>
      <c r="R247" t="s">
        <v>257</v>
      </c>
      <c r="S247" t="s">
        <v>1898</v>
      </c>
      <c r="U247" t="s">
        <v>1917</v>
      </c>
      <c r="V247" t="s">
        <v>1940</v>
      </c>
      <c r="W247" t="s">
        <v>1935</v>
      </c>
      <c r="Y247" t="s">
        <v>1941</v>
      </c>
      <c r="Z247" t="s">
        <v>1942</v>
      </c>
      <c r="AA247" t="s">
        <v>1943</v>
      </c>
      <c r="AB247" t="s">
        <v>206</v>
      </c>
    </row>
    <row r="248" spans="1:28" x14ac:dyDescent="0.3">
      <c r="A248" t="s">
        <v>119</v>
      </c>
      <c r="B248" t="s">
        <v>106</v>
      </c>
      <c r="C248">
        <v>117719172</v>
      </c>
      <c r="D248">
        <v>117719174</v>
      </c>
      <c r="E248">
        <f t="shared" si="4"/>
        <v>1894</v>
      </c>
      <c r="F248">
        <v>1483</v>
      </c>
      <c r="G248" t="s">
        <v>106</v>
      </c>
      <c r="H248">
        <v>117721066</v>
      </c>
      <c r="I248">
        <v>117721067</v>
      </c>
      <c r="J248" t="s">
        <v>1915</v>
      </c>
      <c r="K248">
        <v>38658550</v>
      </c>
      <c r="L248" t="s">
        <v>1944</v>
      </c>
      <c r="M248" t="s">
        <v>1945</v>
      </c>
      <c r="N248" t="s">
        <v>428</v>
      </c>
      <c r="O248" t="s">
        <v>1946</v>
      </c>
      <c r="P248" t="s">
        <v>1927</v>
      </c>
      <c r="Q248" t="s">
        <v>1947</v>
      </c>
      <c r="R248" t="s">
        <v>257</v>
      </c>
      <c r="S248" t="s">
        <v>1898</v>
      </c>
      <c r="U248" t="s">
        <v>1917</v>
      </c>
      <c r="V248" t="s">
        <v>259</v>
      </c>
      <c r="W248" t="s">
        <v>1948</v>
      </c>
      <c r="Y248" t="s">
        <v>1949</v>
      </c>
      <c r="Z248" t="s">
        <v>1950</v>
      </c>
      <c r="AA248" t="s">
        <v>1951</v>
      </c>
      <c r="AB248" t="s">
        <v>206</v>
      </c>
    </row>
    <row r="249" spans="1:28" x14ac:dyDescent="0.3">
      <c r="A249" t="s">
        <v>119</v>
      </c>
      <c r="B249" t="s">
        <v>106</v>
      </c>
      <c r="C249">
        <v>117719172</v>
      </c>
      <c r="D249">
        <v>117719174</v>
      </c>
      <c r="E249">
        <f t="shared" si="4"/>
        <v>1894</v>
      </c>
      <c r="F249">
        <v>1483</v>
      </c>
      <c r="G249" t="s">
        <v>106</v>
      </c>
      <c r="H249">
        <v>117721066</v>
      </c>
      <c r="I249">
        <v>117721067</v>
      </c>
      <c r="J249" t="s">
        <v>1915</v>
      </c>
      <c r="K249">
        <v>33356394</v>
      </c>
      <c r="L249" t="s">
        <v>1952</v>
      </c>
      <c r="M249" t="s">
        <v>1953</v>
      </c>
      <c r="N249" t="s">
        <v>1954</v>
      </c>
      <c r="O249" t="s">
        <v>1955</v>
      </c>
      <c r="P249" t="s">
        <v>1956</v>
      </c>
      <c r="Q249" t="s">
        <v>1957</v>
      </c>
      <c r="R249" t="s">
        <v>257</v>
      </c>
      <c r="S249" t="s">
        <v>1898</v>
      </c>
      <c r="T249" t="s">
        <v>259</v>
      </c>
      <c r="U249" t="s">
        <v>1917</v>
      </c>
      <c r="V249" t="s">
        <v>1958</v>
      </c>
      <c r="W249" t="s">
        <v>1151</v>
      </c>
      <c r="Y249" t="s">
        <v>1959</v>
      </c>
      <c r="Z249" t="s">
        <v>1960</v>
      </c>
      <c r="AA249" t="s">
        <v>1961</v>
      </c>
      <c r="AB249" t="s">
        <v>206</v>
      </c>
    </row>
    <row r="250" spans="1:28" x14ac:dyDescent="0.3">
      <c r="A250" t="s">
        <v>119</v>
      </c>
      <c r="B250" t="s">
        <v>106</v>
      </c>
      <c r="C250">
        <v>117719172</v>
      </c>
      <c r="D250">
        <v>117719174</v>
      </c>
      <c r="E250">
        <f t="shared" si="4"/>
        <v>1894</v>
      </c>
      <c r="F250">
        <v>1483</v>
      </c>
      <c r="G250" t="s">
        <v>106</v>
      </c>
      <c r="H250">
        <v>117721066</v>
      </c>
      <c r="I250">
        <v>117721067</v>
      </c>
      <c r="J250" t="s">
        <v>1915</v>
      </c>
      <c r="K250">
        <v>31578528</v>
      </c>
      <c r="L250" t="s">
        <v>854</v>
      </c>
      <c r="M250" t="s">
        <v>1962</v>
      </c>
      <c r="N250" t="s">
        <v>297</v>
      </c>
      <c r="O250" t="s">
        <v>1963</v>
      </c>
      <c r="P250" t="s">
        <v>1956</v>
      </c>
      <c r="Q250" t="s">
        <v>1964</v>
      </c>
      <c r="R250" t="s">
        <v>257</v>
      </c>
      <c r="S250" t="s">
        <v>1898</v>
      </c>
      <c r="T250" t="s">
        <v>1965</v>
      </c>
      <c r="U250" t="s">
        <v>1917</v>
      </c>
      <c r="V250" t="s">
        <v>1966</v>
      </c>
      <c r="W250" t="s">
        <v>1219</v>
      </c>
      <c r="Y250" t="s">
        <v>1967</v>
      </c>
      <c r="Z250" t="s">
        <v>1968</v>
      </c>
      <c r="AA250" t="s">
        <v>1969</v>
      </c>
      <c r="AB250" t="s">
        <v>206</v>
      </c>
    </row>
    <row r="251" spans="1:28" x14ac:dyDescent="0.3">
      <c r="A251" t="s">
        <v>119</v>
      </c>
      <c r="B251" t="s">
        <v>106</v>
      </c>
      <c r="C251">
        <v>117719172</v>
      </c>
      <c r="D251">
        <v>117719174</v>
      </c>
      <c r="E251">
        <f t="shared" si="4"/>
        <v>1894</v>
      </c>
      <c r="F251">
        <v>1483</v>
      </c>
      <c r="G251" t="s">
        <v>106</v>
      </c>
      <c r="H251">
        <v>117721066</v>
      </c>
      <c r="I251">
        <v>117721067</v>
      </c>
      <c r="J251" t="s">
        <v>1915</v>
      </c>
      <c r="K251">
        <v>31578528</v>
      </c>
      <c r="L251" t="s">
        <v>854</v>
      </c>
      <c r="M251" t="s">
        <v>1962</v>
      </c>
      <c r="N251" t="s">
        <v>297</v>
      </c>
      <c r="O251" t="s">
        <v>1963</v>
      </c>
      <c r="P251" t="s">
        <v>1956</v>
      </c>
      <c r="Q251" t="s">
        <v>1970</v>
      </c>
      <c r="R251" t="s">
        <v>257</v>
      </c>
      <c r="S251" t="s">
        <v>1898</v>
      </c>
      <c r="T251" t="s">
        <v>1965</v>
      </c>
      <c r="U251" t="s">
        <v>1917</v>
      </c>
      <c r="V251" t="s">
        <v>1971</v>
      </c>
      <c r="W251" t="s">
        <v>658</v>
      </c>
      <c r="Y251" t="s">
        <v>1972</v>
      </c>
      <c r="Z251" t="s">
        <v>1973</v>
      </c>
      <c r="AA251" t="s">
        <v>1974</v>
      </c>
      <c r="AB251" t="s">
        <v>206</v>
      </c>
    </row>
    <row r="252" spans="1:28" x14ac:dyDescent="0.3">
      <c r="A252" t="s">
        <v>119</v>
      </c>
      <c r="B252" t="s">
        <v>106</v>
      </c>
      <c r="C252">
        <v>117719172</v>
      </c>
      <c r="D252">
        <v>117719174</v>
      </c>
      <c r="E252">
        <f t="shared" si="4"/>
        <v>1894</v>
      </c>
      <c r="F252">
        <v>1483</v>
      </c>
      <c r="G252" t="s">
        <v>106</v>
      </c>
      <c r="H252">
        <v>117721066</v>
      </c>
      <c r="I252">
        <v>117721067</v>
      </c>
      <c r="J252" t="s">
        <v>1915</v>
      </c>
      <c r="K252">
        <v>31578528</v>
      </c>
      <c r="L252" t="s">
        <v>854</v>
      </c>
      <c r="M252" t="s">
        <v>1962</v>
      </c>
      <c r="N252" t="s">
        <v>297</v>
      </c>
      <c r="O252" t="s">
        <v>1963</v>
      </c>
      <c r="P252" t="s">
        <v>1956</v>
      </c>
      <c r="Q252" t="s">
        <v>1975</v>
      </c>
      <c r="R252" t="s">
        <v>257</v>
      </c>
      <c r="S252" t="s">
        <v>1898</v>
      </c>
      <c r="T252" t="s">
        <v>259</v>
      </c>
      <c r="U252" t="s">
        <v>1917</v>
      </c>
      <c r="V252" t="s">
        <v>1976</v>
      </c>
      <c r="W252" t="s">
        <v>290</v>
      </c>
      <c r="X252" t="s">
        <v>1977</v>
      </c>
      <c r="Y252" t="s">
        <v>1978</v>
      </c>
      <c r="Z252" t="s">
        <v>1979</v>
      </c>
      <c r="AA252" t="s">
        <v>1969</v>
      </c>
      <c r="AB252" t="s">
        <v>206</v>
      </c>
    </row>
    <row r="253" spans="1:28" x14ac:dyDescent="0.3">
      <c r="A253" t="s">
        <v>119</v>
      </c>
      <c r="B253" t="s">
        <v>106</v>
      </c>
      <c r="C253">
        <v>117719172</v>
      </c>
      <c r="D253">
        <v>117719174</v>
      </c>
      <c r="E253">
        <f t="shared" si="4"/>
        <v>1894</v>
      </c>
      <c r="F253">
        <v>1483</v>
      </c>
      <c r="G253" t="s">
        <v>106</v>
      </c>
      <c r="H253">
        <v>117721066</v>
      </c>
      <c r="I253">
        <v>117721067</v>
      </c>
      <c r="J253" t="s">
        <v>1915</v>
      </c>
      <c r="K253">
        <v>31578528</v>
      </c>
      <c r="L253" t="s">
        <v>854</v>
      </c>
      <c r="M253" t="s">
        <v>1962</v>
      </c>
      <c r="N253" t="s">
        <v>297</v>
      </c>
      <c r="O253" t="s">
        <v>1963</v>
      </c>
      <c r="P253" t="s">
        <v>1956</v>
      </c>
      <c r="Q253" t="s">
        <v>1975</v>
      </c>
      <c r="R253" t="s">
        <v>257</v>
      </c>
      <c r="S253" t="s">
        <v>1898</v>
      </c>
      <c r="T253" t="s">
        <v>259</v>
      </c>
      <c r="U253" t="s">
        <v>1917</v>
      </c>
      <c r="V253" t="s">
        <v>1980</v>
      </c>
      <c r="W253" t="s">
        <v>1346</v>
      </c>
      <c r="X253" t="s">
        <v>1684</v>
      </c>
      <c r="Y253" t="s">
        <v>1967</v>
      </c>
      <c r="Z253" t="s">
        <v>1981</v>
      </c>
      <c r="AA253" t="s">
        <v>1969</v>
      </c>
      <c r="AB253" t="s">
        <v>206</v>
      </c>
    </row>
    <row r="254" spans="1:28" x14ac:dyDescent="0.3">
      <c r="A254" t="s">
        <v>119</v>
      </c>
      <c r="B254" t="s">
        <v>106</v>
      </c>
      <c r="C254">
        <v>117719172</v>
      </c>
      <c r="D254">
        <v>117719174</v>
      </c>
      <c r="E254">
        <f t="shared" si="4"/>
        <v>3619</v>
      </c>
      <c r="F254">
        <v>1483</v>
      </c>
      <c r="G254" t="s">
        <v>106</v>
      </c>
      <c r="H254">
        <v>117722791</v>
      </c>
      <c r="I254">
        <v>117722792</v>
      </c>
      <c r="J254" t="s">
        <v>1982</v>
      </c>
      <c r="K254">
        <v>40436827</v>
      </c>
      <c r="L254" t="s">
        <v>1739</v>
      </c>
      <c r="M254" t="s">
        <v>1740</v>
      </c>
      <c r="N254" t="s">
        <v>428</v>
      </c>
      <c r="O254" t="s">
        <v>1741</v>
      </c>
      <c r="P254" t="s">
        <v>1983</v>
      </c>
      <c r="Q254" t="s">
        <v>1984</v>
      </c>
      <c r="R254" t="s">
        <v>257</v>
      </c>
      <c r="S254" t="s">
        <v>1898</v>
      </c>
      <c r="U254" t="s">
        <v>1985</v>
      </c>
      <c r="V254" t="s">
        <v>1986</v>
      </c>
      <c r="W254" t="s">
        <v>1800</v>
      </c>
      <c r="Y254" t="s">
        <v>1987</v>
      </c>
      <c r="Z254" t="s">
        <v>1988</v>
      </c>
      <c r="AA254" t="s">
        <v>1989</v>
      </c>
      <c r="AB254" t="s">
        <v>206</v>
      </c>
    </row>
    <row r="255" spans="1:28" x14ac:dyDescent="0.3">
      <c r="A255" t="s">
        <v>119</v>
      </c>
      <c r="B255" t="s">
        <v>106</v>
      </c>
      <c r="C255">
        <v>117719172</v>
      </c>
      <c r="D255">
        <v>117719174</v>
      </c>
      <c r="E255">
        <f t="shared" si="4"/>
        <v>3619</v>
      </c>
      <c r="F255">
        <v>1483</v>
      </c>
      <c r="G255" t="s">
        <v>106</v>
      </c>
      <c r="H255">
        <v>117722791</v>
      </c>
      <c r="I255">
        <v>117722792</v>
      </c>
      <c r="J255" t="s">
        <v>1982</v>
      </c>
      <c r="K255">
        <v>39702642</v>
      </c>
      <c r="L255" t="s">
        <v>1990</v>
      </c>
      <c r="M255" t="s">
        <v>1991</v>
      </c>
      <c r="N255" t="s">
        <v>323</v>
      </c>
      <c r="O255" t="s">
        <v>1992</v>
      </c>
      <c r="P255" t="s">
        <v>1993</v>
      </c>
      <c r="Q255" t="s">
        <v>1994</v>
      </c>
      <c r="R255" t="s">
        <v>257</v>
      </c>
      <c r="S255" t="s">
        <v>1898</v>
      </c>
      <c r="U255" t="s">
        <v>1985</v>
      </c>
      <c r="V255" t="s">
        <v>259</v>
      </c>
      <c r="W255" t="s">
        <v>563</v>
      </c>
      <c r="Y255" t="s">
        <v>1995</v>
      </c>
      <c r="Z255" t="s">
        <v>1996</v>
      </c>
      <c r="AA255" t="s">
        <v>1997</v>
      </c>
      <c r="AB255" t="s">
        <v>206</v>
      </c>
    </row>
    <row r="256" spans="1:28" x14ac:dyDescent="0.3">
      <c r="A256" t="s">
        <v>119</v>
      </c>
      <c r="B256" t="s">
        <v>106</v>
      </c>
      <c r="C256">
        <v>117719172</v>
      </c>
      <c r="D256">
        <v>117719174</v>
      </c>
      <c r="E256">
        <f t="shared" si="4"/>
        <v>3619</v>
      </c>
      <c r="F256">
        <v>1483</v>
      </c>
      <c r="G256" t="s">
        <v>106</v>
      </c>
      <c r="H256">
        <v>117722791</v>
      </c>
      <c r="I256">
        <v>117722792</v>
      </c>
      <c r="J256" t="s">
        <v>1982</v>
      </c>
      <c r="K256">
        <v>38658550</v>
      </c>
      <c r="L256" t="s">
        <v>1944</v>
      </c>
      <c r="M256" t="s">
        <v>1945</v>
      </c>
      <c r="N256" t="s">
        <v>428</v>
      </c>
      <c r="O256" t="s">
        <v>1946</v>
      </c>
      <c r="P256" t="s">
        <v>1927</v>
      </c>
      <c r="Q256" t="s">
        <v>1998</v>
      </c>
      <c r="R256" t="s">
        <v>257</v>
      </c>
      <c r="S256" t="s">
        <v>1898</v>
      </c>
      <c r="U256" t="s">
        <v>1985</v>
      </c>
      <c r="V256" t="s">
        <v>259</v>
      </c>
      <c r="W256" t="s">
        <v>1719</v>
      </c>
      <c r="Y256" t="s">
        <v>1999</v>
      </c>
      <c r="Z256" t="s">
        <v>2000</v>
      </c>
      <c r="AA256" t="s">
        <v>2001</v>
      </c>
      <c r="AB256" t="s">
        <v>206</v>
      </c>
    </row>
    <row r="257" spans="1:28" x14ac:dyDescent="0.3">
      <c r="A257" t="s">
        <v>119</v>
      </c>
      <c r="B257" t="s">
        <v>106</v>
      </c>
      <c r="C257">
        <v>117719172</v>
      </c>
      <c r="D257">
        <v>117719174</v>
      </c>
      <c r="E257">
        <f t="shared" si="4"/>
        <v>3619</v>
      </c>
      <c r="F257">
        <v>1483</v>
      </c>
      <c r="G257" t="s">
        <v>106</v>
      </c>
      <c r="H257">
        <v>117722791</v>
      </c>
      <c r="I257">
        <v>117722792</v>
      </c>
      <c r="J257" t="s">
        <v>1982</v>
      </c>
      <c r="K257">
        <v>38116116</v>
      </c>
      <c r="L257" t="s">
        <v>2002</v>
      </c>
      <c r="M257" t="s">
        <v>2003</v>
      </c>
      <c r="N257" t="s">
        <v>943</v>
      </c>
      <c r="O257" t="s">
        <v>2004</v>
      </c>
      <c r="P257" t="s">
        <v>1983</v>
      </c>
      <c r="Q257" t="s">
        <v>2005</v>
      </c>
      <c r="R257" t="s">
        <v>257</v>
      </c>
      <c r="S257" t="s">
        <v>1898</v>
      </c>
      <c r="U257" t="s">
        <v>2006</v>
      </c>
      <c r="V257" t="s">
        <v>259</v>
      </c>
      <c r="W257" t="s">
        <v>1683</v>
      </c>
      <c r="AA257" t="s">
        <v>2007</v>
      </c>
      <c r="AB257" t="s">
        <v>206</v>
      </c>
    </row>
    <row r="258" spans="1:28" x14ac:dyDescent="0.3">
      <c r="A258" t="s">
        <v>119</v>
      </c>
      <c r="B258" t="s">
        <v>106</v>
      </c>
      <c r="C258">
        <v>117719172</v>
      </c>
      <c r="D258">
        <v>117719174</v>
      </c>
      <c r="E258">
        <f t="shared" si="4"/>
        <v>3619</v>
      </c>
      <c r="F258">
        <v>1483</v>
      </c>
      <c r="G258" t="s">
        <v>106</v>
      </c>
      <c r="H258">
        <v>117722791</v>
      </c>
      <c r="I258">
        <v>117722792</v>
      </c>
      <c r="J258" t="s">
        <v>1982</v>
      </c>
      <c r="K258">
        <v>33462484</v>
      </c>
      <c r="L258" t="s">
        <v>1307</v>
      </c>
      <c r="M258" t="s">
        <v>1308</v>
      </c>
      <c r="N258" t="s">
        <v>297</v>
      </c>
      <c r="O258" t="s">
        <v>1309</v>
      </c>
      <c r="P258" t="s">
        <v>1956</v>
      </c>
      <c r="Q258" t="s">
        <v>2008</v>
      </c>
      <c r="R258" t="s">
        <v>257</v>
      </c>
      <c r="S258" t="s">
        <v>1898</v>
      </c>
      <c r="T258" t="s">
        <v>259</v>
      </c>
      <c r="U258" t="s">
        <v>1985</v>
      </c>
      <c r="V258" t="s">
        <v>259</v>
      </c>
      <c r="W258" t="s">
        <v>2009</v>
      </c>
      <c r="Y258" t="s">
        <v>2010</v>
      </c>
      <c r="Z258" t="s">
        <v>2011</v>
      </c>
      <c r="AA258" t="s">
        <v>1316</v>
      </c>
      <c r="AB258" t="s">
        <v>206</v>
      </c>
    </row>
    <row r="259" spans="1:28" x14ac:dyDescent="0.3">
      <c r="A259" t="s">
        <v>119</v>
      </c>
      <c r="B259" t="s">
        <v>106</v>
      </c>
      <c r="C259">
        <v>117719172</v>
      </c>
      <c r="D259">
        <v>117719174</v>
      </c>
      <c r="E259">
        <f t="shared" si="4"/>
        <v>3619</v>
      </c>
      <c r="F259">
        <v>1483</v>
      </c>
      <c r="G259" t="s">
        <v>106</v>
      </c>
      <c r="H259">
        <v>117722791</v>
      </c>
      <c r="I259">
        <v>117722792</v>
      </c>
      <c r="J259" t="s">
        <v>1982</v>
      </c>
      <c r="K259">
        <v>30993211</v>
      </c>
      <c r="L259" t="s">
        <v>2012</v>
      </c>
      <c r="M259" t="s">
        <v>2013</v>
      </c>
      <c r="N259" t="s">
        <v>323</v>
      </c>
      <c r="O259" t="s">
        <v>2014</v>
      </c>
      <c r="P259" t="s">
        <v>1896</v>
      </c>
      <c r="Q259" t="s">
        <v>2015</v>
      </c>
      <c r="R259" t="s">
        <v>2016</v>
      </c>
      <c r="S259" t="s">
        <v>1898</v>
      </c>
      <c r="T259" t="s">
        <v>2017</v>
      </c>
      <c r="U259" t="s">
        <v>1985</v>
      </c>
      <c r="V259" t="s">
        <v>2018</v>
      </c>
      <c r="W259" t="s">
        <v>1037</v>
      </c>
      <c r="X259" t="s">
        <v>2019</v>
      </c>
      <c r="Y259" t="s">
        <v>2020</v>
      </c>
      <c r="Z259" t="s">
        <v>2021</v>
      </c>
      <c r="AA259" t="s">
        <v>2022</v>
      </c>
      <c r="AB259" t="s">
        <v>206</v>
      </c>
    </row>
    <row r="260" spans="1:28" x14ac:dyDescent="0.3">
      <c r="A260" t="s">
        <v>119</v>
      </c>
      <c r="B260" t="s">
        <v>106</v>
      </c>
      <c r="C260">
        <v>117719172</v>
      </c>
      <c r="D260">
        <v>117719174</v>
      </c>
      <c r="E260">
        <f t="shared" si="4"/>
        <v>3619</v>
      </c>
      <c r="F260">
        <v>1483</v>
      </c>
      <c r="G260" t="s">
        <v>106</v>
      </c>
      <c r="H260">
        <v>117722791</v>
      </c>
      <c r="I260">
        <v>117722792</v>
      </c>
      <c r="J260" t="s">
        <v>1982</v>
      </c>
      <c r="K260">
        <v>29403010</v>
      </c>
      <c r="L260" t="s">
        <v>2023</v>
      </c>
      <c r="M260" t="s">
        <v>2024</v>
      </c>
      <c r="N260" t="s">
        <v>297</v>
      </c>
      <c r="O260" t="s">
        <v>2025</v>
      </c>
      <c r="P260" t="s">
        <v>1896</v>
      </c>
      <c r="Q260" t="s">
        <v>2026</v>
      </c>
      <c r="R260" t="s">
        <v>257</v>
      </c>
      <c r="S260" t="s">
        <v>1898</v>
      </c>
      <c r="T260" t="s">
        <v>2017</v>
      </c>
      <c r="U260" t="s">
        <v>2006</v>
      </c>
      <c r="V260" t="s">
        <v>259</v>
      </c>
      <c r="W260" t="s">
        <v>563</v>
      </c>
      <c r="Y260" t="s">
        <v>2027</v>
      </c>
      <c r="Z260" t="s">
        <v>2028</v>
      </c>
      <c r="AA260" t="s">
        <v>2029</v>
      </c>
      <c r="AB260" t="s">
        <v>206</v>
      </c>
    </row>
    <row r="261" spans="1:28" x14ac:dyDescent="0.3">
      <c r="A261" t="s">
        <v>119</v>
      </c>
      <c r="B261" t="s">
        <v>106</v>
      </c>
      <c r="C261">
        <v>117719172</v>
      </c>
      <c r="D261">
        <v>117719174</v>
      </c>
      <c r="E261">
        <f t="shared" si="4"/>
        <v>3953</v>
      </c>
      <c r="F261">
        <v>1483</v>
      </c>
      <c r="G261" t="s">
        <v>106</v>
      </c>
      <c r="H261">
        <v>117723125</v>
      </c>
      <c r="I261">
        <v>117723126</v>
      </c>
      <c r="J261" t="s">
        <v>2030</v>
      </c>
      <c r="K261">
        <v>31578528</v>
      </c>
      <c r="L261" t="s">
        <v>854</v>
      </c>
      <c r="M261" t="s">
        <v>1962</v>
      </c>
      <c r="N261" t="s">
        <v>297</v>
      </c>
      <c r="O261" t="s">
        <v>1963</v>
      </c>
      <c r="P261" t="s">
        <v>1956</v>
      </c>
      <c r="Q261" t="s">
        <v>1964</v>
      </c>
      <c r="R261" t="s">
        <v>257</v>
      </c>
      <c r="S261" t="s">
        <v>1898</v>
      </c>
      <c r="T261" t="s">
        <v>1965</v>
      </c>
      <c r="U261" t="s">
        <v>2031</v>
      </c>
      <c r="V261" t="s">
        <v>1254</v>
      </c>
      <c r="W261" t="s">
        <v>331</v>
      </c>
      <c r="X261" t="s">
        <v>2032</v>
      </c>
      <c r="Y261" t="s">
        <v>2033</v>
      </c>
      <c r="Z261" t="s">
        <v>2034</v>
      </c>
      <c r="AA261" t="s">
        <v>1969</v>
      </c>
      <c r="AB261" t="s">
        <v>206</v>
      </c>
    </row>
    <row r="262" spans="1:28" x14ac:dyDescent="0.3">
      <c r="A262" t="s">
        <v>120</v>
      </c>
      <c r="B262" t="s">
        <v>121</v>
      </c>
      <c r="C262">
        <v>47505626</v>
      </c>
      <c r="D262">
        <v>47505628</v>
      </c>
      <c r="E262" t="str">
        <f t="shared" si="4"/>
        <v/>
      </c>
    </row>
    <row r="263" spans="1:28" x14ac:dyDescent="0.3">
      <c r="A263" t="s">
        <v>122</v>
      </c>
      <c r="B263" t="s">
        <v>113</v>
      </c>
      <c r="C263">
        <v>5886083</v>
      </c>
      <c r="D263">
        <v>5886085</v>
      </c>
      <c r="E263">
        <f t="shared" ref="E263:E326" si="5">IF(ISBLANK(H263),"",ABS(H263-C263))</f>
        <v>2368</v>
      </c>
      <c r="F263">
        <v>629</v>
      </c>
      <c r="G263" t="s">
        <v>113</v>
      </c>
      <c r="H263">
        <v>5883715</v>
      </c>
      <c r="I263">
        <v>5883716</v>
      </c>
      <c r="J263" t="s">
        <v>2035</v>
      </c>
      <c r="K263">
        <v>39789286</v>
      </c>
      <c r="L263" t="s">
        <v>295</v>
      </c>
      <c r="M263" t="s">
        <v>296</v>
      </c>
      <c r="N263" t="s">
        <v>297</v>
      </c>
      <c r="O263" t="s">
        <v>298</v>
      </c>
      <c r="P263" t="s">
        <v>2036</v>
      </c>
      <c r="Q263" t="s">
        <v>300</v>
      </c>
      <c r="R263" t="s">
        <v>257</v>
      </c>
      <c r="S263" t="s">
        <v>2037</v>
      </c>
      <c r="U263" t="s">
        <v>2038</v>
      </c>
      <c r="V263" t="s">
        <v>2039</v>
      </c>
      <c r="W263" t="s">
        <v>1128</v>
      </c>
      <c r="Y263" t="s">
        <v>2040</v>
      </c>
      <c r="Z263" t="s">
        <v>2041</v>
      </c>
      <c r="AA263" t="s">
        <v>306</v>
      </c>
      <c r="AB263" t="s">
        <v>206</v>
      </c>
    </row>
    <row r="264" spans="1:28" x14ac:dyDescent="0.3">
      <c r="A264" t="s">
        <v>122</v>
      </c>
      <c r="B264" t="s">
        <v>113</v>
      </c>
      <c r="C264">
        <v>5886083</v>
      </c>
      <c r="D264">
        <v>5886085</v>
      </c>
      <c r="E264">
        <f t="shared" si="5"/>
        <v>2922</v>
      </c>
      <c r="F264">
        <v>629</v>
      </c>
      <c r="G264" t="s">
        <v>113</v>
      </c>
      <c r="H264">
        <v>5889005</v>
      </c>
      <c r="I264">
        <v>5889006</v>
      </c>
      <c r="J264" t="s">
        <v>2042</v>
      </c>
      <c r="K264">
        <v>39789286</v>
      </c>
      <c r="L264" t="s">
        <v>295</v>
      </c>
      <c r="M264" t="s">
        <v>296</v>
      </c>
      <c r="N264" t="s">
        <v>297</v>
      </c>
      <c r="O264" t="s">
        <v>298</v>
      </c>
      <c r="P264" t="s">
        <v>2036</v>
      </c>
      <c r="Q264" t="s">
        <v>300</v>
      </c>
      <c r="R264" t="s">
        <v>257</v>
      </c>
      <c r="S264" t="s">
        <v>2037</v>
      </c>
      <c r="U264" t="s">
        <v>2043</v>
      </c>
      <c r="V264" t="s">
        <v>2044</v>
      </c>
      <c r="W264" t="s">
        <v>1357</v>
      </c>
      <c r="Y264" t="s">
        <v>2045</v>
      </c>
      <c r="Z264" t="s">
        <v>2046</v>
      </c>
      <c r="AA264" t="s">
        <v>306</v>
      </c>
      <c r="AB264" t="s">
        <v>206</v>
      </c>
    </row>
    <row r="265" spans="1:28" x14ac:dyDescent="0.3">
      <c r="A265" t="s">
        <v>123</v>
      </c>
      <c r="B265" t="s">
        <v>57</v>
      </c>
      <c r="C265">
        <v>95992575</v>
      </c>
      <c r="D265">
        <v>95992577</v>
      </c>
      <c r="E265">
        <f t="shared" si="5"/>
        <v>749</v>
      </c>
      <c r="F265">
        <v>1317</v>
      </c>
      <c r="G265" t="s">
        <v>57</v>
      </c>
      <c r="H265">
        <v>95991826</v>
      </c>
      <c r="I265">
        <v>95991827</v>
      </c>
      <c r="J265" t="s">
        <v>2047</v>
      </c>
      <c r="K265">
        <v>30578418</v>
      </c>
      <c r="L265" t="s">
        <v>2048</v>
      </c>
      <c r="M265" t="s">
        <v>2049</v>
      </c>
      <c r="N265" t="s">
        <v>297</v>
      </c>
      <c r="O265" t="s">
        <v>2050</v>
      </c>
      <c r="P265" t="s">
        <v>1558</v>
      </c>
      <c r="Q265" t="s">
        <v>2051</v>
      </c>
      <c r="R265" t="s">
        <v>2052</v>
      </c>
      <c r="S265" t="s">
        <v>2053</v>
      </c>
      <c r="T265" t="s">
        <v>2054</v>
      </c>
      <c r="U265" t="s">
        <v>2055</v>
      </c>
      <c r="V265" t="s">
        <v>2056</v>
      </c>
      <c r="W265" t="s">
        <v>563</v>
      </c>
      <c r="Y265" t="s">
        <v>2057</v>
      </c>
      <c r="Z265" t="s">
        <v>2058</v>
      </c>
      <c r="AA265" t="s">
        <v>533</v>
      </c>
      <c r="AB265" t="s">
        <v>206</v>
      </c>
    </row>
    <row r="266" spans="1:28" x14ac:dyDescent="0.3">
      <c r="A266" t="s">
        <v>124</v>
      </c>
      <c r="B266" t="s">
        <v>100</v>
      </c>
      <c r="C266">
        <v>46717947</v>
      </c>
      <c r="D266">
        <v>46717949</v>
      </c>
      <c r="E266">
        <f t="shared" si="5"/>
        <v>453</v>
      </c>
      <c r="F266">
        <v>941</v>
      </c>
      <c r="G266" t="s">
        <v>100</v>
      </c>
      <c r="H266">
        <v>46717494</v>
      </c>
      <c r="I266">
        <v>46717495</v>
      </c>
      <c r="J266" t="s">
        <v>2059</v>
      </c>
      <c r="K266">
        <v>39789286</v>
      </c>
      <c r="L266" t="s">
        <v>295</v>
      </c>
      <c r="M266" t="s">
        <v>296</v>
      </c>
      <c r="N266" t="s">
        <v>297</v>
      </c>
      <c r="O266" t="s">
        <v>298</v>
      </c>
      <c r="P266" t="s">
        <v>2060</v>
      </c>
      <c r="Q266" t="s">
        <v>300</v>
      </c>
      <c r="R266" t="s">
        <v>257</v>
      </c>
      <c r="S266" t="s">
        <v>2061</v>
      </c>
      <c r="U266" t="s">
        <v>2062</v>
      </c>
      <c r="V266" t="s">
        <v>2063</v>
      </c>
      <c r="W266" t="s">
        <v>530</v>
      </c>
      <c r="Y266" t="s">
        <v>2064</v>
      </c>
      <c r="Z266" t="s">
        <v>2065</v>
      </c>
      <c r="AA266" t="s">
        <v>2066</v>
      </c>
      <c r="AB266" t="s">
        <v>206</v>
      </c>
    </row>
    <row r="267" spans="1:28" x14ac:dyDescent="0.3">
      <c r="A267" t="s">
        <v>125</v>
      </c>
      <c r="B267" t="s">
        <v>92</v>
      </c>
      <c r="C267">
        <v>40222347</v>
      </c>
      <c r="D267">
        <v>40222349</v>
      </c>
      <c r="E267">
        <f t="shared" si="5"/>
        <v>219</v>
      </c>
      <c r="F267">
        <v>891</v>
      </c>
      <c r="G267" t="s">
        <v>92</v>
      </c>
      <c r="H267">
        <v>40222128</v>
      </c>
      <c r="I267">
        <v>40222129</v>
      </c>
      <c r="J267" t="s">
        <v>2067</v>
      </c>
      <c r="K267">
        <v>36376304</v>
      </c>
      <c r="L267" t="s">
        <v>678</v>
      </c>
      <c r="M267" t="s">
        <v>679</v>
      </c>
      <c r="N267" t="s">
        <v>428</v>
      </c>
      <c r="O267" t="s">
        <v>680</v>
      </c>
      <c r="P267" t="s">
        <v>681</v>
      </c>
      <c r="Q267" t="s">
        <v>682</v>
      </c>
      <c r="R267" t="s">
        <v>257</v>
      </c>
      <c r="S267" t="s">
        <v>2068</v>
      </c>
      <c r="U267" t="s">
        <v>2069</v>
      </c>
      <c r="V267" t="s">
        <v>259</v>
      </c>
      <c r="W267" t="s">
        <v>2070</v>
      </c>
      <c r="Y267" t="s">
        <v>2071</v>
      </c>
      <c r="Z267" t="s">
        <v>2072</v>
      </c>
      <c r="AA267" t="s">
        <v>686</v>
      </c>
      <c r="AB267" t="s">
        <v>206</v>
      </c>
    </row>
    <row r="268" spans="1:28" x14ac:dyDescent="0.3">
      <c r="A268" t="s">
        <v>125</v>
      </c>
      <c r="B268" t="s">
        <v>92</v>
      </c>
      <c r="C268">
        <v>40222347</v>
      </c>
      <c r="D268">
        <v>40222349</v>
      </c>
      <c r="E268">
        <f t="shared" si="5"/>
        <v>219</v>
      </c>
      <c r="F268">
        <v>891</v>
      </c>
      <c r="G268" t="s">
        <v>92</v>
      </c>
      <c r="H268">
        <v>40222128</v>
      </c>
      <c r="I268">
        <v>40222129</v>
      </c>
      <c r="J268" t="s">
        <v>2067</v>
      </c>
      <c r="K268">
        <v>31900758</v>
      </c>
      <c r="L268" t="s">
        <v>2073</v>
      </c>
      <c r="M268" t="s">
        <v>2074</v>
      </c>
      <c r="N268" t="s">
        <v>2075</v>
      </c>
      <c r="O268" t="s">
        <v>2076</v>
      </c>
      <c r="P268" t="s">
        <v>2077</v>
      </c>
      <c r="Q268" t="s">
        <v>2078</v>
      </c>
      <c r="R268" t="s">
        <v>257</v>
      </c>
      <c r="S268" t="s">
        <v>2068</v>
      </c>
      <c r="T268" t="s">
        <v>259</v>
      </c>
      <c r="U268" t="s">
        <v>2079</v>
      </c>
      <c r="V268" t="s">
        <v>2080</v>
      </c>
      <c r="W268" t="s">
        <v>967</v>
      </c>
      <c r="Y268" t="s">
        <v>2081</v>
      </c>
      <c r="Z268" t="s">
        <v>2082</v>
      </c>
      <c r="AA268" t="s">
        <v>1961</v>
      </c>
      <c r="AB268" t="s">
        <v>206</v>
      </c>
    </row>
    <row r="269" spans="1:28" x14ac:dyDescent="0.3">
      <c r="A269" t="s">
        <v>125</v>
      </c>
      <c r="B269" t="s">
        <v>92</v>
      </c>
      <c r="C269">
        <v>40222347</v>
      </c>
      <c r="D269">
        <v>40222349</v>
      </c>
      <c r="E269">
        <f t="shared" si="5"/>
        <v>3690</v>
      </c>
      <c r="F269">
        <v>891</v>
      </c>
      <c r="G269" t="s">
        <v>92</v>
      </c>
      <c r="H269">
        <v>40226037</v>
      </c>
      <c r="I269">
        <v>40226038</v>
      </c>
      <c r="J269" t="s">
        <v>2083</v>
      </c>
      <c r="K269">
        <v>39024449</v>
      </c>
      <c r="L269" t="s">
        <v>1029</v>
      </c>
      <c r="M269" t="s">
        <v>1030</v>
      </c>
      <c r="N269" t="s">
        <v>1031</v>
      </c>
      <c r="O269" t="s">
        <v>1032</v>
      </c>
      <c r="P269" t="s">
        <v>2084</v>
      </c>
      <c r="Q269" t="s">
        <v>2085</v>
      </c>
      <c r="R269" t="s">
        <v>257</v>
      </c>
      <c r="S269" t="s">
        <v>2068</v>
      </c>
      <c r="U269" t="s">
        <v>2086</v>
      </c>
      <c r="V269" t="s">
        <v>2087</v>
      </c>
      <c r="W269" t="s">
        <v>1037</v>
      </c>
      <c r="Y269" t="s">
        <v>2088</v>
      </c>
      <c r="Z269" t="s">
        <v>2089</v>
      </c>
      <c r="AA269" t="s">
        <v>1040</v>
      </c>
      <c r="AB269" t="s">
        <v>206</v>
      </c>
    </row>
    <row r="270" spans="1:28" x14ac:dyDescent="0.3">
      <c r="A270" t="s">
        <v>125</v>
      </c>
      <c r="B270" t="s">
        <v>92</v>
      </c>
      <c r="C270">
        <v>40222347</v>
      </c>
      <c r="D270">
        <v>40222349</v>
      </c>
      <c r="E270">
        <f t="shared" si="5"/>
        <v>3690</v>
      </c>
      <c r="F270">
        <v>891</v>
      </c>
      <c r="G270" t="s">
        <v>92</v>
      </c>
      <c r="H270">
        <v>40226037</v>
      </c>
      <c r="I270">
        <v>40226038</v>
      </c>
      <c r="J270" t="s">
        <v>2083</v>
      </c>
      <c r="K270">
        <v>39024449</v>
      </c>
      <c r="L270" t="s">
        <v>1029</v>
      </c>
      <c r="M270" t="s">
        <v>1030</v>
      </c>
      <c r="N270" t="s">
        <v>1031</v>
      </c>
      <c r="O270" t="s">
        <v>1032</v>
      </c>
      <c r="P270" t="s">
        <v>2090</v>
      </c>
      <c r="Q270" t="s">
        <v>2091</v>
      </c>
      <c r="R270" t="s">
        <v>257</v>
      </c>
      <c r="S270" t="s">
        <v>2068</v>
      </c>
      <c r="U270" t="s">
        <v>2086</v>
      </c>
      <c r="V270" t="s">
        <v>2087</v>
      </c>
      <c r="W270" t="s">
        <v>2070</v>
      </c>
      <c r="Y270" t="s">
        <v>2092</v>
      </c>
      <c r="Z270" t="s">
        <v>2093</v>
      </c>
      <c r="AA270" t="s">
        <v>1040</v>
      </c>
      <c r="AB270" t="s">
        <v>206</v>
      </c>
    </row>
    <row r="271" spans="1:28" x14ac:dyDescent="0.3">
      <c r="A271" t="s">
        <v>125</v>
      </c>
      <c r="B271" t="s">
        <v>92</v>
      </c>
      <c r="C271">
        <v>40222347</v>
      </c>
      <c r="D271">
        <v>40222349</v>
      </c>
      <c r="E271">
        <f t="shared" si="5"/>
        <v>4205</v>
      </c>
      <c r="F271">
        <v>891</v>
      </c>
      <c r="G271" t="s">
        <v>92</v>
      </c>
      <c r="H271">
        <v>40226552</v>
      </c>
      <c r="I271">
        <v>40226553</v>
      </c>
      <c r="J271" t="s">
        <v>2094</v>
      </c>
      <c r="K271">
        <v>40436827</v>
      </c>
      <c r="L271" t="s">
        <v>1739</v>
      </c>
      <c r="M271" t="s">
        <v>1740</v>
      </c>
      <c r="N271" t="s">
        <v>428</v>
      </c>
      <c r="O271" t="s">
        <v>1741</v>
      </c>
      <c r="P271" t="s">
        <v>1916</v>
      </c>
      <c r="Q271" t="s">
        <v>1743</v>
      </c>
      <c r="R271" t="s">
        <v>257</v>
      </c>
      <c r="S271" t="s">
        <v>2068</v>
      </c>
      <c r="U271" t="s">
        <v>2095</v>
      </c>
      <c r="V271" t="s">
        <v>259</v>
      </c>
      <c r="W271" t="s">
        <v>2096</v>
      </c>
      <c r="Y271" t="s">
        <v>2097</v>
      </c>
      <c r="Z271" t="s">
        <v>2098</v>
      </c>
      <c r="AA271" t="s">
        <v>447</v>
      </c>
      <c r="AB271" t="s">
        <v>206</v>
      </c>
    </row>
    <row r="272" spans="1:28" x14ac:dyDescent="0.3">
      <c r="A272" t="s">
        <v>125</v>
      </c>
      <c r="B272" t="s">
        <v>92</v>
      </c>
      <c r="C272">
        <v>40222347</v>
      </c>
      <c r="D272">
        <v>40222349</v>
      </c>
      <c r="E272">
        <f t="shared" si="5"/>
        <v>4205</v>
      </c>
      <c r="F272">
        <v>891</v>
      </c>
      <c r="G272" t="s">
        <v>92</v>
      </c>
      <c r="H272">
        <v>40226552</v>
      </c>
      <c r="I272">
        <v>40226553</v>
      </c>
      <c r="J272" t="s">
        <v>2094</v>
      </c>
      <c r="K272">
        <v>33462484</v>
      </c>
      <c r="L272" t="s">
        <v>1307</v>
      </c>
      <c r="M272" t="s">
        <v>1308</v>
      </c>
      <c r="N272" t="s">
        <v>297</v>
      </c>
      <c r="O272" t="s">
        <v>1309</v>
      </c>
      <c r="P272" t="s">
        <v>1793</v>
      </c>
      <c r="Q272" t="s">
        <v>2099</v>
      </c>
      <c r="R272" t="s">
        <v>257</v>
      </c>
      <c r="S272" t="s">
        <v>2068</v>
      </c>
      <c r="T272" t="s">
        <v>259</v>
      </c>
      <c r="U272" t="s">
        <v>2095</v>
      </c>
      <c r="V272" t="s">
        <v>259</v>
      </c>
      <c r="W272" t="s">
        <v>478</v>
      </c>
      <c r="Y272" t="s">
        <v>2100</v>
      </c>
      <c r="Z272" t="s">
        <v>2101</v>
      </c>
      <c r="AA272" t="s">
        <v>1316</v>
      </c>
      <c r="AB272" t="s">
        <v>206</v>
      </c>
    </row>
    <row r="273" spans="1:28" x14ac:dyDescent="0.3">
      <c r="A273" t="s">
        <v>125</v>
      </c>
      <c r="B273" t="s">
        <v>92</v>
      </c>
      <c r="C273">
        <v>40222347</v>
      </c>
      <c r="D273">
        <v>40222349</v>
      </c>
      <c r="E273">
        <f t="shared" si="5"/>
        <v>4205</v>
      </c>
      <c r="F273">
        <v>891</v>
      </c>
      <c r="G273" t="s">
        <v>92</v>
      </c>
      <c r="H273">
        <v>40226552</v>
      </c>
      <c r="I273">
        <v>40226553</v>
      </c>
      <c r="J273" t="s">
        <v>2094</v>
      </c>
      <c r="K273">
        <v>33462484</v>
      </c>
      <c r="L273" t="s">
        <v>1307</v>
      </c>
      <c r="M273" t="s">
        <v>1308</v>
      </c>
      <c r="N273" t="s">
        <v>297</v>
      </c>
      <c r="O273" t="s">
        <v>1309</v>
      </c>
      <c r="P273" t="s">
        <v>1916</v>
      </c>
      <c r="Q273" t="s">
        <v>2099</v>
      </c>
      <c r="R273" t="s">
        <v>257</v>
      </c>
      <c r="S273" t="s">
        <v>2068</v>
      </c>
      <c r="T273" t="s">
        <v>259</v>
      </c>
      <c r="U273" t="s">
        <v>2095</v>
      </c>
      <c r="V273" t="s">
        <v>259</v>
      </c>
      <c r="W273" t="s">
        <v>838</v>
      </c>
      <c r="Y273" t="s">
        <v>2102</v>
      </c>
      <c r="Z273" t="s">
        <v>2103</v>
      </c>
      <c r="AA273" t="s">
        <v>1316</v>
      </c>
      <c r="AB273" t="s">
        <v>206</v>
      </c>
    </row>
    <row r="274" spans="1:28" x14ac:dyDescent="0.3">
      <c r="A274" t="s">
        <v>126</v>
      </c>
      <c r="B274" t="s">
        <v>72</v>
      </c>
      <c r="C274">
        <v>158458285</v>
      </c>
      <c r="D274">
        <v>158458287</v>
      </c>
      <c r="E274" t="str">
        <f t="shared" si="5"/>
        <v/>
      </c>
    </row>
    <row r="275" spans="1:28" x14ac:dyDescent="0.3">
      <c r="A275" t="s">
        <v>127</v>
      </c>
      <c r="B275" t="s">
        <v>59</v>
      </c>
      <c r="C275">
        <v>66655278</v>
      </c>
      <c r="D275">
        <v>66655280</v>
      </c>
      <c r="E275">
        <f t="shared" si="5"/>
        <v>4213</v>
      </c>
      <c r="F275">
        <v>1093</v>
      </c>
      <c r="G275" t="s">
        <v>59</v>
      </c>
      <c r="H275">
        <v>66651065</v>
      </c>
      <c r="I275">
        <v>66651066</v>
      </c>
      <c r="J275" t="s">
        <v>2104</v>
      </c>
      <c r="K275">
        <v>39789286</v>
      </c>
      <c r="L275" t="s">
        <v>295</v>
      </c>
      <c r="M275" t="s">
        <v>296</v>
      </c>
      <c r="N275" t="s">
        <v>297</v>
      </c>
      <c r="O275" t="s">
        <v>298</v>
      </c>
      <c r="P275" t="s">
        <v>2105</v>
      </c>
      <c r="Q275" t="s">
        <v>419</v>
      </c>
      <c r="R275" t="s">
        <v>257</v>
      </c>
      <c r="S275" t="s">
        <v>474</v>
      </c>
      <c r="U275" t="s">
        <v>2106</v>
      </c>
      <c r="V275" t="s">
        <v>2107</v>
      </c>
      <c r="W275" t="s">
        <v>2108</v>
      </c>
      <c r="Y275" t="s">
        <v>2109</v>
      </c>
      <c r="Z275" t="s">
        <v>1624</v>
      </c>
      <c r="AA275" t="s">
        <v>425</v>
      </c>
      <c r="AB275" t="s">
        <v>206</v>
      </c>
    </row>
    <row r="276" spans="1:28" x14ac:dyDescent="0.3">
      <c r="A276" t="s">
        <v>127</v>
      </c>
      <c r="B276" t="s">
        <v>59</v>
      </c>
      <c r="C276">
        <v>66655278</v>
      </c>
      <c r="D276">
        <v>66655280</v>
      </c>
      <c r="E276">
        <f t="shared" si="5"/>
        <v>4213</v>
      </c>
      <c r="F276">
        <v>1093</v>
      </c>
      <c r="G276" t="s">
        <v>59</v>
      </c>
      <c r="H276">
        <v>66651065</v>
      </c>
      <c r="I276">
        <v>66651066</v>
      </c>
      <c r="J276" t="s">
        <v>2104</v>
      </c>
      <c r="K276">
        <v>39789286</v>
      </c>
      <c r="L276" t="s">
        <v>295</v>
      </c>
      <c r="M276" t="s">
        <v>296</v>
      </c>
      <c r="N276" t="s">
        <v>297</v>
      </c>
      <c r="O276" t="s">
        <v>298</v>
      </c>
      <c r="P276" t="s">
        <v>2110</v>
      </c>
      <c r="Q276" t="s">
        <v>419</v>
      </c>
      <c r="R276" t="s">
        <v>257</v>
      </c>
      <c r="S276" t="s">
        <v>474</v>
      </c>
      <c r="U276" t="s">
        <v>2106</v>
      </c>
      <c r="V276" t="s">
        <v>2107</v>
      </c>
      <c r="W276" t="s">
        <v>1678</v>
      </c>
      <c r="Y276" t="s">
        <v>2111</v>
      </c>
      <c r="Z276" t="s">
        <v>2112</v>
      </c>
      <c r="AA276" t="s">
        <v>425</v>
      </c>
      <c r="AB276" t="s">
        <v>206</v>
      </c>
    </row>
    <row r="277" spans="1:28" x14ac:dyDescent="0.3">
      <c r="A277" t="s">
        <v>127</v>
      </c>
      <c r="B277" t="s">
        <v>59</v>
      </c>
      <c r="C277">
        <v>66655278</v>
      </c>
      <c r="D277">
        <v>66655280</v>
      </c>
      <c r="E277">
        <f t="shared" si="5"/>
        <v>4213</v>
      </c>
      <c r="F277">
        <v>1093</v>
      </c>
      <c r="G277" t="s">
        <v>59</v>
      </c>
      <c r="H277">
        <v>66651065</v>
      </c>
      <c r="I277">
        <v>66651066</v>
      </c>
      <c r="J277" t="s">
        <v>2104</v>
      </c>
      <c r="K277">
        <v>32888494</v>
      </c>
      <c r="L277" t="s">
        <v>580</v>
      </c>
      <c r="M277" t="s">
        <v>581</v>
      </c>
      <c r="N277" t="s">
        <v>582</v>
      </c>
      <c r="O277" t="s">
        <v>583</v>
      </c>
      <c r="P277" t="s">
        <v>1651</v>
      </c>
      <c r="Q277" t="s">
        <v>585</v>
      </c>
      <c r="R277" t="s">
        <v>257</v>
      </c>
      <c r="S277" t="s">
        <v>474</v>
      </c>
      <c r="T277" t="s">
        <v>2113</v>
      </c>
      <c r="U277" t="s">
        <v>2106</v>
      </c>
      <c r="V277" t="s">
        <v>2114</v>
      </c>
      <c r="W277" t="s">
        <v>491</v>
      </c>
      <c r="Y277" t="s">
        <v>2115</v>
      </c>
      <c r="Z277" t="s">
        <v>2116</v>
      </c>
      <c r="AA277" t="s">
        <v>591</v>
      </c>
      <c r="AB277" t="s">
        <v>206</v>
      </c>
    </row>
    <row r="278" spans="1:28" x14ac:dyDescent="0.3">
      <c r="A278" t="s">
        <v>127</v>
      </c>
      <c r="B278" t="s">
        <v>59</v>
      </c>
      <c r="C278">
        <v>66655278</v>
      </c>
      <c r="D278">
        <v>66655280</v>
      </c>
      <c r="E278">
        <f t="shared" si="5"/>
        <v>4213</v>
      </c>
      <c r="F278">
        <v>1093</v>
      </c>
      <c r="G278" t="s">
        <v>59</v>
      </c>
      <c r="H278">
        <v>66651065</v>
      </c>
      <c r="I278">
        <v>66651066</v>
      </c>
      <c r="J278" t="s">
        <v>2104</v>
      </c>
      <c r="K278">
        <v>32888494</v>
      </c>
      <c r="L278" t="s">
        <v>580</v>
      </c>
      <c r="M278" t="s">
        <v>581</v>
      </c>
      <c r="N278" t="s">
        <v>582</v>
      </c>
      <c r="O278" t="s">
        <v>583</v>
      </c>
      <c r="P278" t="s">
        <v>2117</v>
      </c>
      <c r="Q278" t="s">
        <v>585</v>
      </c>
      <c r="R278" t="s">
        <v>257</v>
      </c>
      <c r="S278" t="s">
        <v>474</v>
      </c>
      <c r="T278" t="s">
        <v>2113</v>
      </c>
      <c r="U278" t="s">
        <v>2106</v>
      </c>
      <c r="V278" t="s">
        <v>2118</v>
      </c>
      <c r="W278" t="s">
        <v>2119</v>
      </c>
      <c r="Y278" t="s">
        <v>2120</v>
      </c>
      <c r="Z278" t="s">
        <v>2121</v>
      </c>
      <c r="AA278" t="s">
        <v>591</v>
      </c>
      <c r="AB278" t="s">
        <v>206</v>
      </c>
    </row>
    <row r="279" spans="1:28" x14ac:dyDescent="0.3">
      <c r="A279" t="s">
        <v>127</v>
      </c>
      <c r="B279" t="s">
        <v>59</v>
      </c>
      <c r="C279">
        <v>66655278</v>
      </c>
      <c r="D279">
        <v>66655280</v>
      </c>
      <c r="E279">
        <f t="shared" si="5"/>
        <v>4213</v>
      </c>
      <c r="F279">
        <v>1093</v>
      </c>
      <c r="G279" t="s">
        <v>59</v>
      </c>
      <c r="H279">
        <v>66651065</v>
      </c>
      <c r="I279">
        <v>66651066</v>
      </c>
      <c r="J279" t="s">
        <v>2104</v>
      </c>
      <c r="K279">
        <v>32888494</v>
      </c>
      <c r="L279" t="s">
        <v>580</v>
      </c>
      <c r="M279" t="s">
        <v>581</v>
      </c>
      <c r="N279" t="s">
        <v>582</v>
      </c>
      <c r="O279" t="s">
        <v>583</v>
      </c>
      <c r="P279" t="s">
        <v>2122</v>
      </c>
      <c r="Q279" t="s">
        <v>585</v>
      </c>
      <c r="R279" t="s">
        <v>257</v>
      </c>
      <c r="S279" t="s">
        <v>474</v>
      </c>
      <c r="T279" t="s">
        <v>2113</v>
      </c>
      <c r="U279" t="s">
        <v>2106</v>
      </c>
      <c r="V279" t="s">
        <v>2123</v>
      </c>
      <c r="W279" t="s">
        <v>1066</v>
      </c>
      <c r="Y279" t="s">
        <v>2124</v>
      </c>
      <c r="Z279" t="s">
        <v>2125</v>
      </c>
      <c r="AA279" t="s">
        <v>591</v>
      </c>
      <c r="AB279" t="s">
        <v>206</v>
      </c>
    </row>
    <row r="280" spans="1:28" x14ac:dyDescent="0.3">
      <c r="A280" t="s">
        <v>127</v>
      </c>
      <c r="B280" t="s">
        <v>59</v>
      </c>
      <c r="C280">
        <v>66655278</v>
      </c>
      <c r="D280">
        <v>66655280</v>
      </c>
      <c r="E280">
        <f t="shared" si="5"/>
        <v>4213</v>
      </c>
      <c r="F280">
        <v>1093</v>
      </c>
      <c r="G280" t="s">
        <v>59</v>
      </c>
      <c r="H280">
        <v>66651065</v>
      </c>
      <c r="I280">
        <v>66651066</v>
      </c>
      <c r="J280" t="s">
        <v>2104</v>
      </c>
      <c r="K280">
        <v>32888493</v>
      </c>
      <c r="L280" t="s">
        <v>597</v>
      </c>
      <c r="M280" t="s">
        <v>581</v>
      </c>
      <c r="N280" t="s">
        <v>582</v>
      </c>
      <c r="O280" t="s">
        <v>598</v>
      </c>
      <c r="P280" t="s">
        <v>2126</v>
      </c>
      <c r="Q280" t="s">
        <v>2127</v>
      </c>
      <c r="R280" t="s">
        <v>257</v>
      </c>
      <c r="S280" t="s">
        <v>474</v>
      </c>
      <c r="T280" t="s">
        <v>259</v>
      </c>
      <c r="U280" t="s">
        <v>2106</v>
      </c>
      <c r="V280" t="s">
        <v>2128</v>
      </c>
      <c r="W280" t="s">
        <v>1249</v>
      </c>
      <c r="AA280" t="s">
        <v>2129</v>
      </c>
      <c r="AB280" t="s">
        <v>206</v>
      </c>
    </row>
    <row r="281" spans="1:28" x14ac:dyDescent="0.3">
      <c r="A281" t="s">
        <v>127</v>
      </c>
      <c r="B281" t="s">
        <v>59</v>
      </c>
      <c r="C281">
        <v>66655278</v>
      </c>
      <c r="D281">
        <v>66655280</v>
      </c>
      <c r="E281">
        <f t="shared" si="5"/>
        <v>4213</v>
      </c>
      <c r="F281">
        <v>1093</v>
      </c>
      <c r="G281" t="s">
        <v>59</v>
      </c>
      <c r="H281">
        <v>66651065</v>
      </c>
      <c r="I281">
        <v>66651066</v>
      </c>
      <c r="J281" t="s">
        <v>2104</v>
      </c>
      <c r="K281">
        <v>32888493</v>
      </c>
      <c r="L281" t="s">
        <v>597</v>
      </c>
      <c r="M281" t="s">
        <v>581</v>
      </c>
      <c r="N281" t="s">
        <v>582</v>
      </c>
      <c r="O281" t="s">
        <v>598</v>
      </c>
      <c r="P281" t="s">
        <v>2126</v>
      </c>
      <c r="Q281" t="s">
        <v>2130</v>
      </c>
      <c r="R281" t="s">
        <v>257</v>
      </c>
      <c r="S281" t="s">
        <v>474</v>
      </c>
      <c r="T281" t="s">
        <v>259</v>
      </c>
      <c r="U281" t="s">
        <v>2106</v>
      </c>
      <c r="V281" t="s">
        <v>2131</v>
      </c>
      <c r="W281" t="s">
        <v>2132</v>
      </c>
      <c r="Y281" t="s">
        <v>2133</v>
      </c>
      <c r="Z281" t="s">
        <v>2134</v>
      </c>
      <c r="AA281" t="s">
        <v>2135</v>
      </c>
      <c r="AB281" t="s">
        <v>206</v>
      </c>
    </row>
    <row r="282" spans="1:28" x14ac:dyDescent="0.3">
      <c r="A282" t="s">
        <v>127</v>
      </c>
      <c r="B282" t="s">
        <v>59</v>
      </c>
      <c r="C282">
        <v>66655278</v>
      </c>
      <c r="D282">
        <v>66655280</v>
      </c>
      <c r="E282">
        <f t="shared" si="5"/>
        <v>4213</v>
      </c>
      <c r="F282">
        <v>1093</v>
      </c>
      <c r="G282" t="s">
        <v>59</v>
      </c>
      <c r="H282">
        <v>66651065</v>
      </c>
      <c r="I282">
        <v>66651066</v>
      </c>
      <c r="J282" t="s">
        <v>2104</v>
      </c>
      <c r="K282">
        <v>32888493</v>
      </c>
      <c r="L282" t="s">
        <v>597</v>
      </c>
      <c r="M282" t="s">
        <v>581</v>
      </c>
      <c r="N282" t="s">
        <v>582</v>
      </c>
      <c r="O282" t="s">
        <v>598</v>
      </c>
      <c r="P282" t="s">
        <v>2122</v>
      </c>
      <c r="Q282" t="s">
        <v>2136</v>
      </c>
      <c r="R282" t="s">
        <v>257</v>
      </c>
      <c r="S282" t="s">
        <v>474</v>
      </c>
      <c r="T282" t="s">
        <v>259</v>
      </c>
      <c r="U282" t="s">
        <v>2106</v>
      </c>
      <c r="V282" t="s">
        <v>2137</v>
      </c>
      <c r="W282" t="s">
        <v>2138</v>
      </c>
      <c r="AA282" t="s">
        <v>2139</v>
      </c>
      <c r="AB282" t="s">
        <v>206</v>
      </c>
    </row>
    <row r="283" spans="1:28" x14ac:dyDescent="0.3">
      <c r="A283" t="s">
        <v>127</v>
      </c>
      <c r="B283" t="s">
        <v>59</v>
      </c>
      <c r="C283">
        <v>66655278</v>
      </c>
      <c r="D283">
        <v>66655280</v>
      </c>
      <c r="E283">
        <f t="shared" si="5"/>
        <v>4213</v>
      </c>
      <c r="F283">
        <v>1093</v>
      </c>
      <c r="G283" t="s">
        <v>59</v>
      </c>
      <c r="H283">
        <v>66651065</v>
      </c>
      <c r="I283">
        <v>66651066</v>
      </c>
      <c r="J283" t="s">
        <v>2104</v>
      </c>
      <c r="K283">
        <v>32888493</v>
      </c>
      <c r="L283" t="s">
        <v>597</v>
      </c>
      <c r="M283" t="s">
        <v>581</v>
      </c>
      <c r="N283" t="s">
        <v>582</v>
      </c>
      <c r="O283" t="s">
        <v>598</v>
      </c>
      <c r="P283" t="s">
        <v>2122</v>
      </c>
      <c r="Q283" t="s">
        <v>2140</v>
      </c>
      <c r="R283" t="s">
        <v>257</v>
      </c>
      <c r="S283" t="s">
        <v>474</v>
      </c>
      <c r="T283" t="s">
        <v>259</v>
      </c>
      <c r="U283" t="s">
        <v>2106</v>
      </c>
      <c r="V283" t="s">
        <v>2114</v>
      </c>
      <c r="W283" t="s">
        <v>1061</v>
      </c>
      <c r="Y283" t="s">
        <v>2141</v>
      </c>
      <c r="Z283" t="s">
        <v>2134</v>
      </c>
      <c r="AA283" t="s">
        <v>2142</v>
      </c>
      <c r="AB283" t="s">
        <v>206</v>
      </c>
    </row>
    <row r="284" spans="1:28" x14ac:dyDescent="0.3">
      <c r="A284" t="s">
        <v>127</v>
      </c>
      <c r="B284" t="s">
        <v>59</v>
      </c>
      <c r="C284">
        <v>66655278</v>
      </c>
      <c r="D284">
        <v>66655280</v>
      </c>
      <c r="E284">
        <f t="shared" si="5"/>
        <v>4213</v>
      </c>
      <c r="F284">
        <v>1093</v>
      </c>
      <c r="G284" t="s">
        <v>59</v>
      </c>
      <c r="H284">
        <v>66651065</v>
      </c>
      <c r="I284">
        <v>66651066</v>
      </c>
      <c r="J284" t="s">
        <v>2104</v>
      </c>
      <c r="K284">
        <v>30595370</v>
      </c>
      <c r="L284" t="s">
        <v>449</v>
      </c>
      <c r="M284" t="s">
        <v>450</v>
      </c>
      <c r="N284" t="s">
        <v>281</v>
      </c>
      <c r="O284" t="s">
        <v>451</v>
      </c>
      <c r="P284" t="s">
        <v>1651</v>
      </c>
      <c r="Q284" t="s">
        <v>2143</v>
      </c>
      <c r="R284" t="s">
        <v>257</v>
      </c>
      <c r="S284" t="s">
        <v>474</v>
      </c>
      <c r="U284" t="s">
        <v>2144</v>
      </c>
      <c r="V284" t="s">
        <v>259</v>
      </c>
      <c r="W284" t="s">
        <v>2108</v>
      </c>
      <c r="AA284" t="s">
        <v>457</v>
      </c>
      <c r="AB284" t="s">
        <v>206</v>
      </c>
    </row>
    <row r="285" spans="1:28" x14ac:dyDescent="0.3">
      <c r="A285" t="s">
        <v>127</v>
      </c>
      <c r="B285" t="s">
        <v>59</v>
      </c>
      <c r="C285">
        <v>66655278</v>
      </c>
      <c r="D285">
        <v>66655280</v>
      </c>
      <c r="E285">
        <f t="shared" si="5"/>
        <v>3632</v>
      </c>
      <c r="F285">
        <v>1093</v>
      </c>
      <c r="G285" t="s">
        <v>59</v>
      </c>
      <c r="H285">
        <v>66651646</v>
      </c>
      <c r="I285">
        <v>66651647</v>
      </c>
      <c r="J285" t="s">
        <v>2145</v>
      </c>
      <c r="K285">
        <v>39537608</v>
      </c>
      <c r="L285" t="s">
        <v>678</v>
      </c>
      <c r="M285" t="s">
        <v>2146</v>
      </c>
      <c r="N285" t="s">
        <v>428</v>
      </c>
      <c r="O285" t="s">
        <v>2147</v>
      </c>
      <c r="P285" t="s">
        <v>2148</v>
      </c>
      <c r="Q285" t="s">
        <v>2149</v>
      </c>
      <c r="R285" t="s">
        <v>257</v>
      </c>
      <c r="S285" t="s">
        <v>474</v>
      </c>
      <c r="U285" t="s">
        <v>2150</v>
      </c>
      <c r="V285" t="s">
        <v>259</v>
      </c>
      <c r="W285" t="s">
        <v>2151</v>
      </c>
      <c r="Y285" t="s">
        <v>2152</v>
      </c>
      <c r="Z285" t="s">
        <v>2153</v>
      </c>
      <c r="AA285" t="s">
        <v>2154</v>
      </c>
      <c r="AB285" t="s">
        <v>206</v>
      </c>
    </row>
    <row r="286" spans="1:28" x14ac:dyDescent="0.3">
      <c r="A286" t="s">
        <v>127</v>
      </c>
      <c r="B286" t="s">
        <v>59</v>
      </c>
      <c r="C286">
        <v>66655278</v>
      </c>
      <c r="D286">
        <v>66655280</v>
      </c>
      <c r="E286">
        <f t="shared" si="5"/>
        <v>3632</v>
      </c>
      <c r="F286">
        <v>1093</v>
      </c>
      <c r="G286" t="s">
        <v>59</v>
      </c>
      <c r="H286">
        <v>66651646</v>
      </c>
      <c r="I286">
        <v>66651647</v>
      </c>
      <c r="J286" t="s">
        <v>2145</v>
      </c>
      <c r="K286">
        <v>31669095</v>
      </c>
      <c r="L286" t="s">
        <v>407</v>
      </c>
      <c r="M286" t="s">
        <v>408</v>
      </c>
      <c r="N286" t="s">
        <v>409</v>
      </c>
      <c r="O286" t="s">
        <v>410</v>
      </c>
      <c r="P286" t="s">
        <v>411</v>
      </c>
      <c r="Q286" t="s">
        <v>412</v>
      </c>
      <c r="R286" t="s">
        <v>257</v>
      </c>
      <c r="S286" t="s">
        <v>474</v>
      </c>
      <c r="T286" t="s">
        <v>259</v>
      </c>
      <c r="U286" t="s">
        <v>2155</v>
      </c>
      <c r="V286" t="s">
        <v>259</v>
      </c>
      <c r="W286" t="s">
        <v>793</v>
      </c>
      <c r="AA286" t="s">
        <v>416</v>
      </c>
      <c r="AB286" t="s">
        <v>206</v>
      </c>
    </row>
    <row r="287" spans="1:28" x14ac:dyDescent="0.3">
      <c r="A287" t="s">
        <v>127</v>
      </c>
      <c r="B287" t="s">
        <v>59</v>
      </c>
      <c r="C287">
        <v>66655278</v>
      </c>
      <c r="D287">
        <v>66655280</v>
      </c>
      <c r="E287">
        <f t="shared" si="5"/>
        <v>3395</v>
      </c>
      <c r="F287">
        <v>1093</v>
      </c>
      <c r="G287" t="s">
        <v>59</v>
      </c>
      <c r="H287">
        <v>66651883</v>
      </c>
      <c r="I287">
        <v>66651883</v>
      </c>
      <c r="J287" t="s">
        <v>2156</v>
      </c>
      <c r="K287">
        <v>40436827</v>
      </c>
      <c r="L287" t="s">
        <v>1739</v>
      </c>
      <c r="M287" t="s">
        <v>1740</v>
      </c>
      <c r="N287" t="s">
        <v>428</v>
      </c>
      <c r="O287" t="s">
        <v>1741</v>
      </c>
      <c r="P287" t="s">
        <v>2157</v>
      </c>
      <c r="Q287" t="s">
        <v>1743</v>
      </c>
      <c r="R287" t="s">
        <v>257</v>
      </c>
      <c r="S287" t="s">
        <v>474</v>
      </c>
      <c r="U287" t="s">
        <v>2158</v>
      </c>
      <c r="V287" t="s">
        <v>259</v>
      </c>
      <c r="W287" t="s">
        <v>2159</v>
      </c>
      <c r="Y287" t="s">
        <v>2160</v>
      </c>
      <c r="Z287" t="s">
        <v>2161</v>
      </c>
      <c r="AA287" t="s">
        <v>447</v>
      </c>
      <c r="AB287" t="s">
        <v>206</v>
      </c>
    </row>
    <row r="288" spans="1:28" x14ac:dyDescent="0.3">
      <c r="A288" t="s">
        <v>127</v>
      </c>
      <c r="B288" t="s">
        <v>59</v>
      </c>
      <c r="C288">
        <v>66655278</v>
      </c>
      <c r="D288">
        <v>66655280</v>
      </c>
      <c r="E288">
        <f t="shared" si="5"/>
        <v>3395</v>
      </c>
      <c r="F288">
        <v>1093</v>
      </c>
      <c r="G288" t="s">
        <v>59</v>
      </c>
      <c r="H288">
        <v>66651883</v>
      </c>
      <c r="I288">
        <v>66651883</v>
      </c>
      <c r="J288" t="s">
        <v>2156</v>
      </c>
      <c r="K288">
        <v>27863252</v>
      </c>
      <c r="L288" t="s">
        <v>617</v>
      </c>
      <c r="M288" t="s">
        <v>618</v>
      </c>
      <c r="N288" t="s">
        <v>582</v>
      </c>
      <c r="O288" t="s">
        <v>619</v>
      </c>
      <c r="P288" t="s">
        <v>2126</v>
      </c>
      <c r="Q288" t="s">
        <v>2162</v>
      </c>
      <c r="R288" t="s">
        <v>257</v>
      </c>
      <c r="S288" t="s">
        <v>474</v>
      </c>
      <c r="T288" t="s">
        <v>2113</v>
      </c>
      <c r="U288" t="s">
        <v>2163</v>
      </c>
      <c r="V288" t="s">
        <v>2164</v>
      </c>
      <c r="W288" t="s">
        <v>1368</v>
      </c>
      <c r="Y288" t="s">
        <v>2165</v>
      </c>
      <c r="Z288" t="s">
        <v>1902</v>
      </c>
      <c r="AA288" t="s">
        <v>625</v>
      </c>
      <c r="AB288" t="s">
        <v>206</v>
      </c>
    </row>
    <row r="289" spans="1:28" x14ac:dyDescent="0.3">
      <c r="A289" t="s">
        <v>127</v>
      </c>
      <c r="B289" t="s">
        <v>59</v>
      </c>
      <c r="C289">
        <v>66655278</v>
      </c>
      <c r="D289">
        <v>66655280</v>
      </c>
      <c r="E289">
        <f t="shared" si="5"/>
        <v>511</v>
      </c>
      <c r="F289">
        <v>1093</v>
      </c>
      <c r="G289" t="s">
        <v>59</v>
      </c>
      <c r="H289">
        <v>66654767</v>
      </c>
      <c r="I289">
        <v>66654768</v>
      </c>
      <c r="J289" t="s">
        <v>2166</v>
      </c>
      <c r="K289">
        <v>32888494</v>
      </c>
      <c r="L289" t="s">
        <v>580</v>
      </c>
      <c r="M289" t="s">
        <v>581</v>
      </c>
      <c r="N289" t="s">
        <v>582</v>
      </c>
      <c r="O289" t="s">
        <v>583</v>
      </c>
      <c r="P289" t="s">
        <v>2167</v>
      </c>
      <c r="Q289" t="s">
        <v>585</v>
      </c>
      <c r="R289" t="s">
        <v>257</v>
      </c>
      <c r="S289" t="s">
        <v>474</v>
      </c>
      <c r="T289" t="s">
        <v>2113</v>
      </c>
      <c r="U289" t="s">
        <v>2168</v>
      </c>
      <c r="V289" t="s">
        <v>2169</v>
      </c>
      <c r="W289" t="s">
        <v>563</v>
      </c>
      <c r="Y289" t="s">
        <v>2170</v>
      </c>
      <c r="Z289" t="s">
        <v>2171</v>
      </c>
      <c r="AA289" t="s">
        <v>591</v>
      </c>
      <c r="AB289" t="s">
        <v>206</v>
      </c>
    </row>
    <row r="290" spans="1:28" x14ac:dyDescent="0.3">
      <c r="A290" t="s">
        <v>128</v>
      </c>
      <c r="B290" t="s">
        <v>77</v>
      </c>
      <c r="C290">
        <v>78467978</v>
      </c>
      <c r="D290">
        <v>78467980</v>
      </c>
      <c r="E290">
        <f t="shared" si="5"/>
        <v>4681</v>
      </c>
      <c r="F290">
        <v>1183</v>
      </c>
      <c r="G290" t="s">
        <v>77</v>
      </c>
      <c r="H290">
        <v>78463297</v>
      </c>
      <c r="I290">
        <v>78463298</v>
      </c>
      <c r="J290" t="s">
        <v>2172</v>
      </c>
      <c r="K290">
        <v>39789286</v>
      </c>
      <c r="L290" t="s">
        <v>295</v>
      </c>
      <c r="M290" t="s">
        <v>296</v>
      </c>
      <c r="N290" t="s">
        <v>297</v>
      </c>
      <c r="O290" t="s">
        <v>298</v>
      </c>
      <c r="P290" t="s">
        <v>2173</v>
      </c>
      <c r="Q290" t="s">
        <v>300</v>
      </c>
      <c r="R290" t="s">
        <v>257</v>
      </c>
      <c r="S290" t="s">
        <v>2174</v>
      </c>
      <c r="U290" t="s">
        <v>2175</v>
      </c>
      <c r="V290" t="s">
        <v>2176</v>
      </c>
      <c r="W290" t="s">
        <v>1873</v>
      </c>
      <c r="Y290" t="s">
        <v>2177</v>
      </c>
      <c r="Z290" t="s">
        <v>2178</v>
      </c>
      <c r="AA290" t="s">
        <v>306</v>
      </c>
      <c r="AB290" t="s">
        <v>206</v>
      </c>
    </row>
    <row r="291" spans="1:28" x14ac:dyDescent="0.3">
      <c r="A291" t="s">
        <v>128</v>
      </c>
      <c r="B291" t="s">
        <v>77</v>
      </c>
      <c r="C291">
        <v>78467978</v>
      </c>
      <c r="D291">
        <v>78467980</v>
      </c>
      <c r="E291">
        <f t="shared" si="5"/>
        <v>4500</v>
      </c>
      <c r="F291">
        <v>1183</v>
      </c>
      <c r="G291" t="s">
        <v>77</v>
      </c>
      <c r="H291">
        <v>78472478</v>
      </c>
      <c r="I291">
        <v>78472479</v>
      </c>
      <c r="J291" t="s">
        <v>2179</v>
      </c>
      <c r="K291">
        <v>30038396</v>
      </c>
      <c r="L291" t="s">
        <v>1594</v>
      </c>
      <c r="M291" t="s">
        <v>1595</v>
      </c>
      <c r="N291" t="s">
        <v>297</v>
      </c>
      <c r="O291" t="s">
        <v>1596</v>
      </c>
      <c r="P291" t="s">
        <v>2180</v>
      </c>
      <c r="Q291" t="s">
        <v>2181</v>
      </c>
      <c r="R291" t="s">
        <v>257</v>
      </c>
      <c r="S291" t="s">
        <v>2174</v>
      </c>
      <c r="T291" t="s">
        <v>1599</v>
      </c>
      <c r="U291" t="s">
        <v>2182</v>
      </c>
      <c r="V291" t="s">
        <v>2183</v>
      </c>
      <c r="W291" t="s">
        <v>331</v>
      </c>
      <c r="Y291" t="s">
        <v>2184</v>
      </c>
      <c r="Z291" t="s">
        <v>2185</v>
      </c>
      <c r="AA291" t="s">
        <v>1613</v>
      </c>
      <c r="AB291" t="s">
        <v>206</v>
      </c>
    </row>
    <row r="292" spans="1:28" x14ac:dyDescent="0.3">
      <c r="A292" t="s">
        <v>129</v>
      </c>
      <c r="B292" t="s">
        <v>96</v>
      </c>
      <c r="C292">
        <v>22929856</v>
      </c>
      <c r="D292">
        <v>22929858</v>
      </c>
      <c r="E292">
        <f t="shared" si="5"/>
        <v>2076</v>
      </c>
      <c r="F292">
        <v>759</v>
      </c>
      <c r="G292" t="s">
        <v>96</v>
      </c>
      <c r="H292">
        <v>22931932</v>
      </c>
      <c r="I292">
        <v>22931933</v>
      </c>
      <c r="J292" t="s">
        <v>2186</v>
      </c>
      <c r="K292">
        <v>39715877</v>
      </c>
      <c r="L292" t="s">
        <v>2187</v>
      </c>
      <c r="M292" t="s">
        <v>2188</v>
      </c>
      <c r="N292" t="s">
        <v>385</v>
      </c>
      <c r="O292" t="s">
        <v>2189</v>
      </c>
      <c r="P292" t="s">
        <v>2190</v>
      </c>
      <c r="Q292" t="s">
        <v>2191</v>
      </c>
      <c r="R292" t="s">
        <v>257</v>
      </c>
      <c r="S292" t="s">
        <v>2192</v>
      </c>
      <c r="U292" t="s">
        <v>2193</v>
      </c>
      <c r="V292" t="s">
        <v>259</v>
      </c>
      <c r="W292" t="s">
        <v>2194</v>
      </c>
      <c r="Y292" t="s">
        <v>2195</v>
      </c>
      <c r="Z292" t="s">
        <v>2196</v>
      </c>
      <c r="AA292" t="s">
        <v>447</v>
      </c>
      <c r="AB292" t="s">
        <v>206</v>
      </c>
    </row>
    <row r="293" spans="1:28" x14ac:dyDescent="0.3">
      <c r="A293" t="s">
        <v>129</v>
      </c>
      <c r="B293" t="s">
        <v>96</v>
      </c>
      <c r="C293">
        <v>22929856</v>
      </c>
      <c r="D293">
        <v>22929858</v>
      </c>
      <c r="E293">
        <f t="shared" si="5"/>
        <v>2076</v>
      </c>
      <c r="F293">
        <v>759</v>
      </c>
      <c r="G293" t="s">
        <v>96</v>
      </c>
      <c r="H293">
        <v>22931932</v>
      </c>
      <c r="I293">
        <v>22931933</v>
      </c>
      <c r="J293" t="s">
        <v>2186</v>
      </c>
      <c r="K293">
        <v>39715877</v>
      </c>
      <c r="L293" t="s">
        <v>2187</v>
      </c>
      <c r="M293" t="s">
        <v>2188</v>
      </c>
      <c r="N293" t="s">
        <v>385</v>
      </c>
      <c r="O293" t="s">
        <v>2189</v>
      </c>
      <c r="P293" t="s">
        <v>2197</v>
      </c>
      <c r="Q293" t="s">
        <v>2191</v>
      </c>
      <c r="R293" t="s">
        <v>257</v>
      </c>
      <c r="S293" t="s">
        <v>2192</v>
      </c>
      <c r="U293" t="s">
        <v>2193</v>
      </c>
      <c r="V293" t="s">
        <v>259</v>
      </c>
      <c r="W293" t="s">
        <v>1080</v>
      </c>
      <c r="Y293" t="s">
        <v>2198</v>
      </c>
      <c r="Z293" t="s">
        <v>2199</v>
      </c>
      <c r="AA293" t="s">
        <v>447</v>
      </c>
      <c r="AB293" t="s">
        <v>206</v>
      </c>
    </row>
    <row r="294" spans="1:28" x14ac:dyDescent="0.3">
      <c r="A294" t="s">
        <v>129</v>
      </c>
      <c r="B294" t="s">
        <v>96</v>
      </c>
      <c r="C294">
        <v>22929856</v>
      </c>
      <c r="D294">
        <v>22929858</v>
      </c>
      <c r="E294">
        <f t="shared" si="5"/>
        <v>4105</v>
      </c>
      <c r="F294">
        <v>759</v>
      </c>
      <c r="G294" t="s">
        <v>96</v>
      </c>
      <c r="H294">
        <v>22933961</v>
      </c>
      <c r="I294">
        <v>22933962</v>
      </c>
      <c r="J294" t="s">
        <v>2200</v>
      </c>
      <c r="K294">
        <v>34855049</v>
      </c>
      <c r="L294" t="s">
        <v>2201</v>
      </c>
      <c r="M294" t="s">
        <v>2202</v>
      </c>
      <c r="N294" t="s">
        <v>2203</v>
      </c>
      <c r="O294" t="s">
        <v>2204</v>
      </c>
      <c r="P294" t="s">
        <v>2205</v>
      </c>
      <c r="Q294" t="s">
        <v>2206</v>
      </c>
      <c r="R294" t="s">
        <v>257</v>
      </c>
      <c r="S294" t="s">
        <v>2192</v>
      </c>
      <c r="U294" t="s">
        <v>2207</v>
      </c>
      <c r="V294" t="s">
        <v>259</v>
      </c>
      <c r="W294" t="s">
        <v>478</v>
      </c>
      <c r="AA294" t="s">
        <v>2208</v>
      </c>
      <c r="AB294" t="s">
        <v>206</v>
      </c>
    </row>
    <row r="295" spans="1:28" x14ac:dyDescent="0.3">
      <c r="A295" t="s">
        <v>129</v>
      </c>
      <c r="B295" t="s">
        <v>96</v>
      </c>
      <c r="C295">
        <v>22929856</v>
      </c>
      <c r="D295">
        <v>22929858</v>
      </c>
      <c r="E295">
        <f t="shared" si="5"/>
        <v>4105</v>
      </c>
      <c r="F295">
        <v>759</v>
      </c>
      <c r="G295" t="s">
        <v>96</v>
      </c>
      <c r="H295">
        <v>22933961</v>
      </c>
      <c r="I295">
        <v>22933962</v>
      </c>
      <c r="J295" t="s">
        <v>2200</v>
      </c>
      <c r="K295">
        <v>30038396</v>
      </c>
      <c r="L295" t="s">
        <v>1594</v>
      </c>
      <c r="M295" t="s">
        <v>1595</v>
      </c>
      <c r="N295" t="s">
        <v>297</v>
      </c>
      <c r="O295" t="s">
        <v>1596</v>
      </c>
      <c r="P295" t="s">
        <v>2209</v>
      </c>
      <c r="Q295" t="s">
        <v>2210</v>
      </c>
      <c r="R295" t="s">
        <v>257</v>
      </c>
      <c r="S295" t="s">
        <v>2192</v>
      </c>
      <c r="T295" t="s">
        <v>1599</v>
      </c>
      <c r="U295" t="s">
        <v>2211</v>
      </c>
      <c r="V295" t="s">
        <v>2212</v>
      </c>
      <c r="W295" t="s">
        <v>2213</v>
      </c>
      <c r="X295" t="s">
        <v>1602</v>
      </c>
      <c r="Y295" t="s">
        <v>2214</v>
      </c>
      <c r="Z295" t="s">
        <v>2215</v>
      </c>
      <c r="AA295" t="s">
        <v>1605</v>
      </c>
      <c r="AB295" t="s">
        <v>206</v>
      </c>
    </row>
    <row r="296" spans="1:28" x14ac:dyDescent="0.3">
      <c r="A296" t="s">
        <v>129</v>
      </c>
      <c r="B296" t="s">
        <v>96</v>
      </c>
      <c r="C296">
        <v>22929856</v>
      </c>
      <c r="D296">
        <v>22929858</v>
      </c>
      <c r="E296">
        <f t="shared" si="5"/>
        <v>4105</v>
      </c>
      <c r="F296">
        <v>759</v>
      </c>
      <c r="G296" t="s">
        <v>96</v>
      </c>
      <c r="H296">
        <v>22933961</v>
      </c>
      <c r="I296">
        <v>22933962</v>
      </c>
      <c r="J296" t="s">
        <v>2200</v>
      </c>
      <c r="K296">
        <v>30038396</v>
      </c>
      <c r="L296" t="s">
        <v>1594</v>
      </c>
      <c r="M296" t="s">
        <v>1595</v>
      </c>
      <c r="N296" t="s">
        <v>297</v>
      </c>
      <c r="O296" t="s">
        <v>1596</v>
      </c>
      <c r="P296" t="s">
        <v>2216</v>
      </c>
      <c r="Q296" t="s">
        <v>2217</v>
      </c>
      <c r="R296" t="s">
        <v>257</v>
      </c>
      <c r="S296" t="s">
        <v>2192</v>
      </c>
      <c r="T296" t="s">
        <v>1599</v>
      </c>
      <c r="U296" t="s">
        <v>2211</v>
      </c>
      <c r="V296" t="s">
        <v>2218</v>
      </c>
      <c r="W296" t="s">
        <v>1037</v>
      </c>
      <c r="X296" t="s">
        <v>1602</v>
      </c>
      <c r="Y296" t="s">
        <v>2219</v>
      </c>
      <c r="Z296" t="s">
        <v>2072</v>
      </c>
      <c r="AA296" t="s">
        <v>1605</v>
      </c>
      <c r="AB296" t="s">
        <v>206</v>
      </c>
    </row>
    <row r="297" spans="1:28" x14ac:dyDescent="0.3">
      <c r="A297" t="s">
        <v>129</v>
      </c>
      <c r="B297" t="s">
        <v>96</v>
      </c>
      <c r="C297">
        <v>22929856</v>
      </c>
      <c r="D297">
        <v>22929858</v>
      </c>
      <c r="E297">
        <f t="shared" si="5"/>
        <v>4127</v>
      </c>
      <c r="F297">
        <v>759</v>
      </c>
      <c r="G297" t="s">
        <v>96</v>
      </c>
      <c r="H297">
        <v>22933983</v>
      </c>
      <c r="I297">
        <v>22933984</v>
      </c>
      <c r="J297" t="s">
        <v>2220</v>
      </c>
      <c r="K297">
        <v>35361970</v>
      </c>
      <c r="L297" t="s">
        <v>2221</v>
      </c>
      <c r="M297" t="s">
        <v>2222</v>
      </c>
      <c r="N297" t="s">
        <v>297</v>
      </c>
      <c r="O297" t="s">
        <v>2223</v>
      </c>
      <c r="P297" t="s">
        <v>2205</v>
      </c>
      <c r="Q297" t="s">
        <v>2224</v>
      </c>
      <c r="R297" t="s">
        <v>257</v>
      </c>
      <c r="S297" t="s">
        <v>2192</v>
      </c>
      <c r="U297" t="s">
        <v>2225</v>
      </c>
      <c r="V297" t="s">
        <v>2226</v>
      </c>
      <c r="W297" t="s">
        <v>2227</v>
      </c>
      <c r="Y297" t="s">
        <v>2228</v>
      </c>
      <c r="Z297" t="s">
        <v>2229</v>
      </c>
      <c r="AA297" t="s">
        <v>2230</v>
      </c>
      <c r="AB297" t="s">
        <v>206</v>
      </c>
    </row>
    <row r="298" spans="1:28" x14ac:dyDescent="0.3">
      <c r="A298" t="s">
        <v>129</v>
      </c>
      <c r="B298" t="s">
        <v>96</v>
      </c>
      <c r="C298">
        <v>22929856</v>
      </c>
      <c r="D298">
        <v>22929858</v>
      </c>
      <c r="E298">
        <f t="shared" si="5"/>
        <v>4127</v>
      </c>
      <c r="F298">
        <v>759</v>
      </c>
      <c r="G298" t="s">
        <v>96</v>
      </c>
      <c r="H298">
        <v>22933983</v>
      </c>
      <c r="I298">
        <v>22933984</v>
      </c>
      <c r="J298" t="s">
        <v>2220</v>
      </c>
      <c r="K298">
        <v>30038396</v>
      </c>
      <c r="L298" t="s">
        <v>1594</v>
      </c>
      <c r="M298" t="s">
        <v>1595</v>
      </c>
      <c r="N298" t="s">
        <v>297</v>
      </c>
      <c r="O298" t="s">
        <v>1596</v>
      </c>
      <c r="P298" t="s">
        <v>2231</v>
      </c>
      <c r="Q298" t="s">
        <v>2232</v>
      </c>
      <c r="R298" t="s">
        <v>257</v>
      </c>
      <c r="S298" t="s">
        <v>2192</v>
      </c>
      <c r="U298" t="s">
        <v>2225</v>
      </c>
      <c r="V298" t="s">
        <v>2212</v>
      </c>
      <c r="W298" t="s">
        <v>2233</v>
      </c>
      <c r="Y298" t="s">
        <v>2234</v>
      </c>
      <c r="Z298" t="s">
        <v>2235</v>
      </c>
      <c r="AA298" t="s">
        <v>1613</v>
      </c>
      <c r="AB298" t="s">
        <v>206</v>
      </c>
    </row>
    <row r="299" spans="1:28" x14ac:dyDescent="0.3">
      <c r="A299" t="s">
        <v>129</v>
      </c>
      <c r="B299" t="s">
        <v>96</v>
      </c>
      <c r="C299">
        <v>22929856</v>
      </c>
      <c r="D299">
        <v>22929858</v>
      </c>
      <c r="E299">
        <f t="shared" si="5"/>
        <v>4662</v>
      </c>
      <c r="F299">
        <v>759</v>
      </c>
      <c r="G299" t="s">
        <v>96</v>
      </c>
      <c r="H299">
        <v>22934518</v>
      </c>
      <c r="I299">
        <v>22934519</v>
      </c>
      <c r="J299" t="s">
        <v>2236</v>
      </c>
      <c r="K299">
        <v>36914875</v>
      </c>
      <c r="L299" t="s">
        <v>1578</v>
      </c>
      <c r="M299" t="s">
        <v>2237</v>
      </c>
      <c r="N299" t="s">
        <v>297</v>
      </c>
      <c r="O299" t="s">
        <v>2238</v>
      </c>
      <c r="P299" t="s">
        <v>2239</v>
      </c>
      <c r="Q299" t="s">
        <v>2240</v>
      </c>
      <c r="R299" t="s">
        <v>257</v>
      </c>
      <c r="S299" t="s">
        <v>2192</v>
      </c>
      <c r="U299" t="s">
        <v>2241</v>
      </c>
      <c r="V299" t="s">
        <v>2242</v>
      </c>
      <c r="W299" t="s">
        <v>485</v>
      </c>
      <c r="Y299" t="s">
        <v>2243</v>
      </c>
      <c r="Z299" t="s">
        <v>404</v>
      </c>
      <c r="AA299" t="s">
        <v>2244</v>
      </c>
      <c r="AB299" t="s">
        <v>206</v>
      </c>
    </row>
    <row r="300" spans="1:28" x14ac:dyDescent="0.3">
      <c r="A300" t="s">
        <v>129</v>
      </c>
      <c r="B300" t="s">
        <v>96</v>
      </c>
      <c r="C300">
        <v>22929856</v>
      </c>
      <c r="D300">
        <v>22929858</v>
      </c>
      <c r="E300">
        <f t="shared" si="5"/>
        <v>4662</v>
      </c>
      <c r="F300">
        <v>759</v>
      </c>
      <c r="G300" t="s">
        <v>96</v>
      </c>
      <c r="H300">
        <v>22934518</v>
      </c>
      <c r="I300">
        <v>22934519</v>
      </c>
      <c r="J300" t="s">
        <v>2236</v>
      </c>
      <c r="K300">
        <v>31844048</v>
      </c>
      <c r="L300" t="s">
        <v>2245</v>
      </c>
      <c r="M300" t="s">
        <v>2246</v>
      </c>
      <c r="N300" t="s">
        <v>428</v>
      </c>
      <c r="O300" t="s">
        <v>2247</v>
      </c>
      <c r="P300" t="s">
        <v>2248</v>
      </c>
      <c r="Q300" t="s">
        <v>2249</v>
      </c>
      <c r="R300" t="s">
        <v>257</v>
      </c>
      <c r="S300" t="s">
        <v>2192</v>
      </c>
      <c r="T300" t="s">
        <v>2250</v>
      </c>
      <c r="U300" t="s">
        <v>2251</v>
      </c>
      <c r="V300" t="s">
        <v>2252</v>
      </c>
      <c r="W300" t="s">
        <v>2009</v>
      </c>
      <c r="Y300" t="s">
        <v>2253</v>
      </c>
      <c r="Z300" t="s">
        <v>2112</v>
      </c>
      <c r="AA300" t="s">
        <v>2254</v>
      </c>
      <c r="AB300" t="s">
        <v>206</v>
      </c>
    </row>
    <row r="301" spans="1:28" x14ac:dyDescent="0.3">
      <c r="A301" t="s">
        <v>129</v>
      </c>
      <c r="B301" t="s">
        <v>96</v>
      </c>
      <c r="C301">
        <v>22929856</v>
      </c>
      <c r="D301">
        <v>22929858</v>
      </c>
      <c r="E301">
        <f t="shared" si="5"/>
        <v>4662</v>
      </c>
      <c r="F301">
        <v>759</v>
      </c>
      <c r="G301" t="s">
        <v>96</v>
      </c>
      <c r="H301">
        <v>22934518</v>
      </c>
      <c r="I301">
        <v>22934519</v>
      </c>
      <c r="J301" t="s">
        <v>2236</v>
      </c>
      <c r="K301">
        <v>30595370</v>
      </c>
      <c r="L301" t="s">
        <v>449</v>
      </c>
      <c r="M301" t="s">
        <v>450</v>
      </c>
      <c r="N301" t="s">
        <v>281</v>
      </c>
      <c r="O301" t="s">
        <v>451</v>
      </c>
      <c r="P301" t="s">
        <v>2231</v>
      </c>
      <c r="Q301" t="s">
        <v>2255</v>
      </c>
      <c r="R301" t="s">
        <v>257</v>
      </c>
      <c r="S301" t="s">
        <v>2192</v>
      </c>
      <c r="U301" t="s">
        <v>2256</v>
      </c>
      <c r="V301" t="s">
        <v>259</v>
      </c>
      <c r="W301" t="s">
        <v>1368</v>
      </c>
      <c r="AA301" t="s">
        <v>457</v>
      </c>
      <c r="AB301" t="s">
        <v>206</v>
      </c>
    </row>
    <row r="302" spans="1:28" x14ac:dyDescent="0.3">
      <c r="A302" t="s">
        <v>130</v>
      </c>
      <c r="B302" t="s">
        <v>67</v>
      </c>
      <c r="C302">
        <v>203428</v>
      </c>
      <c r="D302">
        <v>203430</v>
      </c>
      <c r="E302">
        <f t="shared" si="5"/>
        <v>4518</v>
      </c>
      <c r="F302">
        <v>586</v>
      </c>
      <c r="G302" t="s">
        <v>67</v>
      </c>
      <c r="H302">
        <v>198910</v>
      </c>
      <c r="I302">
        <v>198911</v>
      </c>
      <c r="J302" t="s">
        <v>347</v>
      </c>
      <c r="K302">
        <v>32778093</v>
      </c>
      <c r="L302" t="s">
        <v>348</v>
      </c>
      <c r="M302" t="s">
        <v>349</v>
      </c>
      <c r="N302" t="s">
        <v>350</v>
      </c>
      <c r="O302" t="s">
        <v>351</v>
      </c>
      <c r="P302" t="s">
        <v>352</v>
      </c>
      <c r="Q302" t="s">
        <v>353</v>
      </c>
      <c r="R302" t="s">
        <v>257</v>
      </c>
      <c r="S302" t="s">
        <v>354</v>
      </c>
      <c r="T302" t="s">
        <v>259</v>
      </c>
      <c r="U302" t="s">
        <v>355</v>
      </c>
      <c r="V302" t="s">
        <v>356</v>
      </c>
      <c r="W302" t="s">
        <v>357</v>
      </c>
      <c r="X302" t="s">
        <v>358</v>
      </c>
      <c r="Y302" t="s">
        <v>359</v>
      </c>
      <c r="Z302" t="s">
        <v>360</v>
      </c>
      <c r="AA302" t="s">
        <v>361</v>
      </c>
      <c r="AB302" t="s">
        <v>206</v>
      </c>
    </row>
    <row r="303" spans="1:28" x14ac:dyDescent="0.3">
      <c r="A303" t="s">
        <v>130</v>
      </c>
      <c r="B303" t="s">
        <v>67</v>
      </c>
      <c r="C303">
        <v>203428</v>
      </c>
      <c r="D303">
        <v>203430</v>
      </c>
      <c r="E303">
        <f t="shared" si="5"/>
        <v>2261</v>
      </c>
      <c r="F303">
        <v>586</v>
      </c>
      <c r="G303" t="s">
        <v>67</v>
      </c>
      <c r="H303">
        <v>201167</v>
      </c>
      <c r="I303">
        <v>201168</v>
      </c>
      <c r="J303" t="s">
        <v>362</v>
      </c>
      <c r="K303">
        <v>36224396</v>
      </c>
      <c r="L303" t="s">
        <v>308</v>
      </c>
      <c r="M303" t="s">
        <v>309</v>
      </c>
      <c r="N303" t="s">
        <v>310</v>
      </c>
      <c r="O303" t="s">
        <v>311</v>
      </c>
      <c r="P303" t="s">
        <v>312</v>
      </c>
      <c r="Q303" t="s">
        <v>363</v>
      </c>
      <c r="R303" t="s">
        <v>257</v>
      </c>
      <c r="S303" t="s">
        <v>354</v>
      </c>
      <c r="U303" t="s">
        <v>364</v>
      </c>
      <c r="V303" t="s">
        <v>365</v>
      </c>
      <c r="W303" t="s">
        <v>357</v>
      </c>
      <c r="Y303" t="s">
        <v>366</v>
      </c>
      <c r="Z303" t="s">
        <v>367</v>
      </c>
      <c r="AA303" t="s">
        <v>319</v>
      </c>
      <c r="AB303" t="s">
        <v>206</v>
      </c>
    </row>
    <row r="304" spans="1:28" x14ac:dyDescent="0.3">
      <c r="A304" t="s">
        <v>130</v>
      </c>
      <c r="B304" t="s">
        <v>67</v>
      </c>
      <c r="C304">
        <v>203428</v>
      </c>
      <c r="D304">
        <v>203430</v>
      </c>
      <c r="E304">
        <f t="shared" si="5"/>
        <v>1244</v>
      </c>
      <c r="F304">
        <v>586</v>
      </c>
      <c r="G304" t="s">
        <v>67</v>
      </c>
      <c r="H304">
        <v>204672</v>
      </c>
      <c r="I304">
        <v>204673</v>
      </c>
      <c r="J304" t="s">
        <v>368</v>
      </c>
      <c r="K304">
        <v>25918132</v>
      </c>
      <c r="L304" t="s">
        <v>369</v>
      </c>
      <c r="M304" t="s">
        <v>370</v>
      </c>
      <c r="N304" t="s">
        <v>371</v>
      </c>
      <c r="O304" t="s">
        <v>372</v>
      </c>
      <c r="P304" t="s">
        <v>373</v>
      </c>
      <c r="Q304" t="s">
        <v>374</v>
      </c>
      <c r="R304" t="s">
        <v>257</v>
      </c>
      <c r="S304" t="s">
        <v>354</v>
      </c>
      <c r="T304" t="s">
        <v>375</v>
      </c>
      <c r="U304" t="s">
        <v>376</v>
      </c>
      <c r="V304" t="s">
        <v>377</v>
      </c>
      <c r="W304" t="s">
        <v>378</v>
      </c>
      <c r="Y304" t="s">
        <v>379</v>
      </c>
      <c r="Z304" t="s">
        <v>380</v>
      </c>
      <c r="AA304" t="s">
        <v>381</v>
      </c>
      <c r="AB304" t="s">
        <v>206</v>
      </c>
    </row>
    <row r="305" spans="1:28" x14ac:dyDescent="0.3">
      <c r="A305" t="s">
        <v>130</v>
      </c>
      <c r="B305" t="s">
        <v>67</v>
      </c>
      <c r="C305">
        <v>203428</v>
      </c>
      <c r="D305">
        <v>203430</v>
      </c>
      <c r="E305">
        <f t="shared" si="5"/>
        <v>2795</v>
      </c>
      <c r="F305">
        <v>586</v>
      </c>
      <c r="G305" t="s">
        <v>67</v>
      </c>
      <c r="H305">
        <v>206223</v>
      </c>
      <c r="I305">
        <v>206224</v>
      </c>
      <c r="J305" t="s">
        <v>382</v>
      </c>
      <c r="K305">
        <v>37106081</v>
      </c>
      <c r="L305" t="s">
        <v>383</v>
      </c>
      <c r="M305" t="s">
        <v>384</v>
      </c>
      <c r="N305" t="s">
        <v>385</v>
      </c>
      <c r="O305" t="s">
        <v>386</v>
      </c>
      <c r="P305" t="s">
        <v>387</v>
      </c>
      <c r="Q305" t="s">
        <v>388</v>
      </c>
      <c r="R305" t="s">
        <v>257</v>
      </c>
      <c r="S305" t="s">
        <v>354</v>
      </c>
      <c r="U305" t="s">
        <v>389</v>
      </c>
      <c r="V305" t="s">
        <v>259</v>
      </c>
      <c r="W305" t="s">
        <v>390</v>
      </c>
      <c r="Y305" t="s">
        <v>391</v>
      </c>
      <c r="Z305" t="s">
        <v>392</v>
      </c>
      <c r="AA305" t="s">
        <v>393</v>
      </c>
      <c r="AB305" t="s">
        <v>206</v>
      </c>
    </row>
    <row r="306" spans="1:28" x14ac:dyDescent="0.3">
      <c r="A306" t="s">
        <v>130</v>
      </c>
      <c r="B306" t="s">
        <v>67</v>
      </c>
      <c r="C306">
        <v>203428</v>
      </c>
      <c r="D306">
        <v>203430</v>
      </c>
      <c r="E306">
        <f t="shared" si="5"/>
        <v>2854</v>
      </c>
      <c r="F306">
        <v>586</v>
      </c>
      <c r="G306" t="s">
        <v>67</v>
      </c>
      <c r="H306">
        <v>206282</v>
      </c>
      <c r="I306">
        <v>206283</v>
      </c>
      <c r="J306" t="s">
        <v>394</v>
      </c>
      <c r="K306">
        <v>35710981</v>
      </c>
      <c r="L306" t="s">
        <v>395</v>
      </c>
      <c r="M306" t="s">
        <v>396</v>
      </c>
      <c r="N306" t="s">
        <v>297</v>
      </c>
      <c r="O306" t="s">
        <v>397</v>
      </c>
      <c r="P306" t="s">
        <v>398</v>
      </c>
      <c r="Q306" t="s">
        <v>399</v>
      </c>
      <c r="R306" t="s">
        <v>257</v>
      </c>
      <c r="S306" t="s">
        <v>354</v>
      </c>
      <c r="U306" t="s">
        <v>400</v>
      </c>
      <c r="V306" t="s">
        <v>401</v>
      </c>
      <c r="W306" t="s">
        <v>402</v>
      </c>
      <c r="Y306" t="s">
        <v>403</v>
      </c>
      <c r="Z306" t="s">
        <v>404</v>
      </c>
      <c r="AA306" t="s">
        <v>405</v>
      </c>
      <c r="AB306" t="s">
        <v>206</v>
      </c>
    </row>
    <row r="307" spans="1:28" x14ac:dyDescent="0.3">
      <c r="A307" t="s">
        <v>131</v>
      </c>
      <c r="B307" t="s">
        <v>113</v>
      </c>
      <c r="C307">
        <v>3164709</v>
      </c>
      <c r="D307">
        <v>3164711</v>
      </c>
      <c r="E307">
        <f t="shared" si="5"/>
        <v>4440</v>
      </c>
      <c r="F307">
        <v>609</v>
      </c>
      <c r="G307" t="s">
        <v>113</v>
      </c>
      <c r="H307">
        <v>3160269</v>
      </c>
      <c r="I307">
        <v>3160270</v>
      </c>
      <c r="J307" t="s">
        <v>2257</v>
      </c>
      <c r="K307">
        <v>36210801</v>
      </c>
      <c r="L307" t="s">
        <v>2258</v>
      </c>
      <c r="M307" t="s">
        <v>2259</v>
      </c>
      <c r="N307" t="s">
        <v>2260</v>
      </c>
      <c r="O307" t="s">
        <v>2261</v>
      </c>
      <c r="P307" t="s">
        <v>2262</v>
      </c>
      <c r="Q307" t="s">
        <v>2263</v>
      </c>
      <c r="R307" t="s">
        <v>257</v>
      </c>
      <c r="S307" t="s">
        <v>2264</v>
      </c>
      <c r="U307" t="s">
        <v>2265</v>
      </c>
      <c r="V307" t="s">
        <v>259</v>
      </c>
      <c r="W307" t="s">
        <v>2266</v>
      </c>
      <c r="Y307" t="s">
        <v>2267</v>
      </c>
      <c r="Z307" t="s">
        <v>2268</v>
      </c>
      <c r="AA307" t="s">
        <v>2269</v>
      </c>
      <c r="AB307" t="s">
        <v>206</v>
      </c>
    </row>
    <row r="308" spans="1:28" x14ac:dyDescent="0.3">
      <c r="A308" t="s">
        <v>131</v>
      </c>
      <c r="B308" t="s">
        <v>113</v>
      </c>
      <c r="C308">
        <v>3164709</v>
      </c>
      <c r="D308">
        <v>3164711</v>
      </c>
      <c r="E308">
        <f t="shared" si="5"/>
        <v>3621</v>
      </c>
      <c r="F308">
        <v>609</v>
      </c>
      <c r="G308" t="s">
        <v>113</v>
      </c>
      <c r="H308">
        <v>3161088</v>
      </c>
      <c r="I308">
        <v>3161088</v>
      </c>
      <c r="J308" t="s">
        <v>2270</v>
      </c>
      <c r="K308">
        <v>39789286</v>
      </c>
      <c r="L308" t="s">
        <v>295</v>
      </c>
      <c r="M308" t="s">
        <v>296</v>
      </c>
      <c r="N308" t="s">
        <v>297</v>
      </c>
      <c r="O308" t="s">
        <v>298</v>
      </c>
      <c r="P308" t="s">
        <v>2271</v>
      </c>
      <c r="Q308" t="s">
        <v>300</v>
      </c>
      <c r="R308" t="s">
        <v>257</v>
      </c>
      <c r="S308" t="s">
        <v>2264</v>
      </c>
      <c r="U308" t="s">
        <v>2272</v>
      </c>
      <c r="V308" t="s">
        <v>2273</v>
      </c>
      <c r="W308" t="s">
        <v>2274</v>
      </c>
      <c r="Y308" t="s">
        <v>2275</v>
      </c>
      <c r="Z308" t="s">
        <v>2276</v>
      </c>
      <c r="AA308" t="s">
        <v>306</v>
      </c>
      <c r="AB308" t="s">
        <v>206</v>
      </c>
    </row>
    <row r="309" spans="1:28" x14ac:dyDescent="0.3">
      <c r="A309" t="s">
        <v>131</v>
      </c>
      <c r="B309" t="s">
        <v>113</v>
      </c>
      <c r="C309">
        <v>3164709</v>
      </c>
      <c r="D309">
        <v>3164711</v>
      </c>
      <c r="E309">
        <f t="shared" si="5"/>
        <v>1250</v>
      </c>
      <c r="F309">
        <v>609</v>
      </c>
      <c r="G309" t="s">
        <v>113</v>
      </c>
      <c r="H309">
        <v>3163459</v>
      </c>
      <c r="I309">
        <v>3163460</v>
      </c>
      <c r="J309" t="s">
        <v>2277</v>
      </c>
      <c r="K309">
        <v>39789286</v>
      </c>
      <c r="L309" t="s">
        <v>295</v>
      </c>
      <c r="M309" t="s">
        <v>296</v>
      </c>
      <c r="N309" t="s">
        <v>297</v>
      </c>
      <c r="O309" t="s">
        <v>298</v>
      </c>
      <c r="P309" t="s">
        <v>2278</v>
      </c>
      <c r="Q309" t="s">
        <v>300</v>
      </c>
      <c r="R309" t="s">
        <v>257</v>
      </c>
      <c r="S309" t="s">
        <v>2264</v>
      </c>
      <c r="U309" t="s">
        <v>2279</v>
      </c>
      <c r="V309" t="s">
        <v>2280</v>
      </c>
      <c r="W309" t="s">
        <v>2281</v>
      </c>
      <c r="Y309" t="s">
        <v>2282</v>
      </c>
      <c r="Z309" t="s">
        <v>2283</v>
      </c>
      <c r="AA309" t="s">
        <v>306</v>
      </c>
      <c r="AB309" t="s">
        <v>206</v>
      </c>
    </row>
    <row r="310" spans="1:28" x14ac:dyDescent="0.3">
      <c r="A310" t="s">
        <v>131</v>
      </c>
      <c r="B310" t="s">
        <v>113</v>
      </c>
      <c r="C310">
        <v>3164709</v>
      </c>
      <c r="D310">
        <v>3164711</v>
      </c>
      <c r="E310">
        <f t="shared" si="5"/>
        <v>2711</v>
      </c>
      <c r="F310">
        <v>609</v>
      </c>
      <c r="G310" t="s">
        <v>113</v>
      </c>
      <c r="H310">
        <v>3167420</v>
      </c>
      <c r="I310">
        <v>3167421</v>
      </c>
      <c r="J310" t="s">
        <v>2284</v>
      </c>
      <c r="K310">
        <v>39789286</v>
      </c>
      <c r="L310" t="s">
        <v>295</v>
      </c>
      <c r="M310" t="s">
        <v>296</v>
      </c>
      <c r="N310" t="s">
        <v>297</v>
      </c>
      <c r="O310" t="s">
        <v>298</v>
      </c>
      <c r="P310" t="s">
        <v>2285</v>
      </c>
      <c r="Q310" t="s">
        <v>300</v>
      </c>
      <c r="R310" t="s">
        <v>257</v>
      </c>
      <c r="S310" t="s">
        <v>2264</v>
      </c>
      <c r="U310" t="s">
        <v>2286</v>
      </c>
      <c r="V310" t="s">
        <v>2287</v>
      </c>
      <c r="W310" t="s">
        <v>2288</v>
      </c>
      <c r="Y310" t="s">
        <v>2289</v>
      </c>
      <c r="Z310" t="s">
        <v>2290</v>
      </c>
      <c r="AA310" t="s">
        <v>306</v>
      </c>
      <c r="AB310" t="s">
        <v>206</v>
      </c>
    </row>
    <row r="311" spans="1:28" x14ac:dyDescent="0.3">
      <c r="A311" t="s">
        <v>132</v>
      </c>
      <c r="B311" t="s">
        <v>59</v>
      </c>
      <c r="C311">
        <v>27542503</v>
      </c>
      <c r="D311">
        <v>27542505</v>
      </c>
      <c r="E311" t="str">
        <f t="shared" si="5"/>
        <v/>
      </c>
    </row>
    <row r="312" spans="1:28" x14ac:dyDescent="0.3">
      <c r="A312" t="s">
        <v>133</v>
      </c>
      <c r="B312" t="s">
        <v>96</v>
      </c>
      <c r="C312">
        <v>58882840</v>
      </c>
      <c r="D312">
        <v>58882842</v>
      </c>
      <c r="E312" t="str">
        <f t="shared" si="5"/>
        <v/>
      </c>
    </row>
    <row r="313" spans="1:28" x14ac:dyDescent="0.3">
      <c r="A313" t="s">
        <v>134</v>
      </c>
      <c r="B313" t="s">
        <v>79</v>
      </c>
      <c r="C313">
        <v>13260039</v>
      </c>
      <c r="D313">
        <v>13260041</v>
      </c>
      <c r="E313" t="str">
        <f t="shared" si="5"/>
        <v/>
      </c>
    </row>
    <row r="314" spans="1:28" x14ac:dyDescent="0.3">
      <c r="A314" t="s">
        <v>135</v>
      </c>
      <c r="B314" t="s">
        <v>72</v>
      </c>
      <c r="C314">
        <v>29879244</v>
      </c>
      <c r="D314">
        <v>29879246</v>
      </c>
      <c r="E314">
        <f t="shared" si="5"/>
        <v>533</v>
      </c>
      <c r="F314">
        <v>812</v>
      </c>
      <c r="G314" t="s">
        <v>72</v>
      </c>
      <c r="H314">
        <v>29879777</v>
      </c>
      <c r="I314">
        <v>29879778</v>
      </c>
      <c r="J314" t="s">
        <v>2291</v>
      </c>
      <c r="K314">
        <v>28181694</v>
      </c>
      <c r="L314" t="s">
        <v>2292</v>
      </c>
      <c r="M314" t="s">
        <v>2293</v>
      </c>
      <c r="N314" t="s">
        <v>2294</v>
      </c>
      <c r="O314" t="s">
        <v>2295</v>
      </c>
      <c r="P314" t="s">
        <v>2296</v>
      </c>
      <c r="Q314" t="s">
        <v>2297</v>
      </c>
      <c r="R314" t="s">
        <v>2298</v>
      </c>
      <c r="S314" t="s">
        <v>2299</v>
      </c>
      <c r="T314" t="s">
        <v>259</v>
      </c>
      <c r="U314" t="s">
        <v>2300</v>
      </c>
      <c r="V314" t="s">
        <v>2301</v>
      </c>
      <c r="W314" t="s">
        <v>378</v>
      </c>
      <c r="Y314" t="s">
        <v>2302</v>
      </c>
      <c r="Z314" t="s">
        <v>2303</v>
      </c>
      <c r="AA314" t="s">
        <v>2304</v>
      </c>
      <c r="AB314" t="s">
        <v>206</v>
      </c>
    </row>
    <row r="315" spans="1:28" x14ac:dyDescent="0.3">
      <c r="A315" t="s">
        <v>135</v>
      </c>
      <c r="B315" t="s">
        <v>72</v>
      </c>
      <c r="C315">
        <v>29879244</v>
      </c>
      <c r="D315">
        <v>29879246</v>
      </c>
      <c r="E315">
        <f t="shared" si="5"/>
        <v>2663</v>
      </c>
      <c r="F315">
        <v>812</v>
      </c>
      <c r="G315" t="s">
        <v>72</v>
      </c>
      <c r="H315">
        <v>29881907</v>
      </c>
      <c r="I315">
        <v>29881908</v>
      </c>
      <c r="J315" t="s">
        <v>2305</v>
      </c>
      <c r="K315">
        <v>22969067</v>
      </c>
      <c r="L315" t="s">
        <v>2306</v>
      </c>
      <c r="M315" t="s">
        <v>2307</v>
      </c>
      <c r="N315" t="s">
        <v>2308</v>
      </c>
      <c r="O315" t="s">
        <v>2309</v>
      </c>
      <c r="P315" t="s">
        <v>2310</v>
      </c>
      <c r="Q315" t="s">
        <v>2311</v>
      </c>
      <c r="R315" t="s">
        <v>257</v>
      </c>
      <c r="S315" t="s">
        <v>2299</v>
      </c>
      <c r="T315" t="s">
        <v>2312</v>
      </c>
      <c r="U315" t="s">
        <v>2313</v>
      </c>
      <c r="V315" t="s">
        <v>259</v>
      </c>
      <c r="W315" t="s">
        <v>2314</v>
      </c>
      <c r="Y315" t="s">
        <v>2315</v>
      </c>
      <c r="Z315" t="s">
        <v>2316</v>
      </c>
      <c r="AA315" t="s">
        <v>2317</v>
      </c>
      <c r="AB315" t="s">
        <v>206</v>
      </c>
    </row>
    <row r="316" spans="1:28" x14ac:dyDescent="0.3">
      <c r="A316" t="s">
        <v>135</v>
      </c>
      <c r="B316" t="s">
        <v>72</v>
      </c>
      <c r="C316">
        <v>29879244</v>
      </c>
      <c r="D316">
        <v>29879246</v>
      </c>
      <c r="E316">
        <f t="shared" si="5"/>
        <v>3769</v>
      </c>
      <c r="F316">
        <v>812</v>
      </c>
      <c r="G316" t="s">
        <v>72</v>
      </c>
      <c r="H316">
        <v>29883013</v>
      </c>
      <c r="I316">
        <v>29883014</v>
      </c>
      <c r="J316" t="s">
        <v>2318</v>
      </c>
      <c r="K316">
        <v>32888493</v>
      </c>
      <c r="L316" t="s">
        <v>597</v>
      </c>
      <c r="M316" t="s">
        <v>581</v>
      </c>
      <c r="N316" t="s">
        <v>582</v>
      </c>
      <c r="O316" t="s">
        <v>598</v>
      </c>
      <c r="P316" t="s">
        <v>2319</v>
      </c>
      <c r="Q316" t="s">
        <v>2320</v>
      </c>
      <c r="R316" t="s">
        <v>257</v>
      </c>
      <c r="S316" t="s">
        <v>2299</v>
      </c>
      <c r="T316" t="s">
        <v>259</v>
      </c>
      <c r="U316" t="s">
        <v>2321</v>
      </c>
      <c r="V316" t="s">
        <v>2322</v>
      </c>
      <c r="W316" t="s">
        <v>770</v>
      </c>
      <c r="Y316" t="s">
        <v>2323</v>
      </c>
      <c r="Z316" t="s">
        <v>2324</v>
      </c>
      <c r="AA316" t="s">
        <v>2325</v>
      </c>
      <c r="AB316" t="s">
        <v>206</v>
      </c>
    </row>
    <row r="317" spans="1:28" x14ac:dyDescent="0.3">
      <c r="A317" t="s">
        <v>136</v>
      </c>
      <c r="B317" t="s">
        <v>121</v>
      </c>
      <c r="C317">
        <v>19169147</v>
      </c>
      <c r="D317">
        <v>19169149</v>
      </c>
      <c r="E317">
        <f t="shared" si="5"/>
        <v>4844</v>
      </c>
      <c r="F317">
        <v>731</v>
      </c>
      <c r="G317" t="s">
        <v>121</v>
      </c>
      <c r="H317">
        <v>19164303</v>
      </c>
      <c r="I317">
        <v>19164304</v>
      </c>
      <c r="J317" t="s">
        <v>2326</v>
      </c>
      <c r="K317">
        <v>39789286</v>
      </c>
      <c r="L317" t="s">
        <v>295</v>
      </c>
      <c r="M317" t="s">
        <v>296</v>
      </c>
      <c r="N317" t="s">
        <v>297</v>
      </c>
      <c r="O317" t="s">
        <v>298</v>
      </c>
      <c r="P317" t="s">
        <v>1483</v>
      </c>
      <c r="Q317" t="s">
        <v>419</v>
      </c>
      <c r="R317" t="s">
        <v>257</v>
      </c>
      <c r="S317" t="s">
        <v>2327</v>
      </c>
      <c r="U317" t="s">
        <v>2328</v>
      </c>
      <c r="V317" t="s">
        <v>2329</v>
      </c>
      <c r="W317" t="s">
        <v>2330</v>
      </c>
      <c r="Y317" t="s">
        <v>2331</v>
      </c>
      <c r="Z317" t="s">
        <v>2332</v>
      </c>
      <c r="AA317" t="s">
        <v>425</v>
      </c>
      <c r="AB317" t="s">
        <v>206</v>
      </c>
    </row>
    <row r="318" spans="1:28" x14ac:dyDescent="0.3">
      <c r="A318" t="s">
        <v>136</v>
      </c>
      <c r="B318" t="s">
        <v>121</v>
      </c>
      <c r="C318">
        <v>19169147</v>
      </c>
      <c r="D318">
        <v>19169149</v>
      </c>
      <c r="E318">
        <f t="shared" si="5"/>
        <v>4844</v>
      </c>
      <c r="F318">
        <v>731</v>
      </c>
      <c r="G318" t="s">
        <v>121</v>
      </c>
      <c r="H318">
        <v>19164303</v>
      </c>
      <c r="I318">
        <v>19164304</v>
      </c>
      <c r="J318" t="s">
        <v>2326</v>
      </c>
      <c r="K318">
        <v>39024449</v>
      </c>
      <c r="L318" t="s">
        <v>1029</v>
      </c>
      <c r="M318" t="s">
        <v>1030</v>
      </c>
      <c r="N318" t="s">
        <v>1031</v>
      </c>
      <c r="O318" t="s">
        <v>1032</v>
      </c>
      <c r="P318" t="s">
        <v>2333</v>
      </c>
      <c r="Q318" t="s">
        <v>2334</v>
      </c>
      <c r="R318" t="s">
        <v>257</v>
      </c>
      <c r="S318" t="s">
        <v>2327</v>
      </c>
      <c r="U318" t="s">
        <v>2335</v>
      </c>
      <c r="V318" t="s">
        <v>2336</v>
      </c>
      <c r="W318" t="s">
        <v>2337</v>
      </c>
      <c r="Y318" t="s">
        <v>2338</v>
      </c>
      <c r="Z318" t="s">
        <v>2339</v>
      </c>
      <c r="AA318" t="s">
        <v>1040</v>
      </c>
      <c r="AB318" t="s">
        <v>206</v>
      </c>
    </row>
    <row r="319" spans="1:28" x14ac:dyDescent="0.3">
      <c r="A319" t="s">
        <v>136</v>
      </c>
      <c r="B319" t="s">
        <v>121</v>
      </c>
      <c r="C319">
        <v>19169147</v>
      </c>
      <c r="D319">
        <v>19169149</v>
      </c>
      <c r="E319">
        <f t="shared" si="5"/>
        <v>4844</v>
      </c>
      <c r="F319">
        <v>731</v>
      </c>
      <c r="G319" t="s">
        <v>121</v>
      </c>
      <c r="H319">
        <v>19164303</v>
      </c>
      <c r="I319">
        <v>19164304</v>
      </c>
      <c r="J319" t="s">
        <v>2326</v>
      </c>
      <c r="K319">
        <v>39024449</v>
      </c>
      <c r="L319" t="s">
        <v>1029</v>
      </c>
      <c r="M319" t="s">
        <v>1030</v>
      </c>
      <c r="N319" t="s">
        <v>1031</v>
      </c>
      <c r="O319" t="s">
        <v>1032</v>
      </c>
      <c r="P319" t="s">
        <v>2333</v>
      </c>
      <c r="Q319" t="s">
        <v>2340</v>
      </c>
      <c r="R319" t="s">
        <v>257</v>
      </c>
      <c r="S319" t="s">
        <v>2327</v>
      </c>
      <c r="U319" t="s">
        <v>2335</v>
      </c>
      <c r="V319" t="s">
        <v>2341</v>
      </c>
      <c r="W319" t="s">
        <v>2342</v>
      </c>
      <c r="Y319" t="s">
        <v>2343</v>
      </c>
      <c r="Z319" t="s">
        <v>2344</v>
      </c>
      <c r="AA319" t="s">
        <v>1040</v>
      </c>
      <c r="AB319" t="s">
        <v>206</v>
      </c>
    </row>
    <row r="320" spans="1:28" x14ac:dyDescent="0.3">
      <c r="A320" t="s">
        <v>136</v>
      </c>
      <c r="B320" t="s">
        <v>121</v>
      </c>
      <c r="C320">
        <v>19169147</v>
      </c>
      <c r="D320">
        <v>19169149</v>
      </c>
      <c r="E320">
        <f t="shared" si="5"/>
        <v>4844</v>
      </c>
      <c r="F320">
        <v>731</v>
      </c>
      <c r="G320" t="s">
        <v>121</v>
      </c>
      <c r="H320">
        <v>19164303</v>
      </c>
      <c r="I320">
        <v>19164304</v>
      </c>
      <c r="J320" t="s">
        <v>2326</v>
      </c>
      <c r="K320">
        <v>39024449</v>
      </c>
      <c r="L320" t="s">
        <v>1029</v>
      </c>
      <c r="M320" t="s">
        <v>1030</v>
      </c>
      <c r="N320" t="s">
        <v>1031</v>
      </c>
      <c r="O320" t="s">
        <v>1032</v>
      </c>
      <c r="P320" t="s">
        <v>2345</v>
      </c>
      <c r="Q320" t="s">
        <v>2340</v>
      </c>
      <c r="R320" t="s">
        <v>257</v>
      </c>
      <c r="S320" t="s">
        <v>2327</v>
      </c>
      <c r="U320" t="s">
        <v>2335</v>
      </c>
      <c r="V320" t="s">
        <v>2341</v>
      </c>
      <c r="W320" t="s">
        <v>2346</v>
      </c>
      <c r="Y320" t="s">
        <v>2347</v>
      </c>
      <c r="Z320" t="s">
        <v>2348</v>
      </c>
      <c r="AA320" t="s">
        <v>1040</v>
      </c>
      <c r="AB320" t="s">
        <v>206</v>
      </c>
    </row>
    <row r="321" spans="1:28" x14ac:dyDescent="0.3">
      <c r="A321" t="s">
        <v>136</v>
      </c>
      <c r="B321" t="s">
        <v>121</v>
      </c>
      <c r="C321">
        <v>19169147</v>
      </c>
      <c r="D321">
        <v>19169149</v>
      </c>
      <c r="E321">
        <f t="shared" si="5"/>
        <v>4844</v>
      </c>
      <c r="F321">
        <v>731</v>
      </c>
      <c r="G321" t="s">
        <v>121</v>
      </c>
      <c r="H321">
        <v>19164303</v>
      </c>
      <c r="I321">
        <v>19164304</v>
      </c>
      <c r="J321" t="s">
        <v>2326</v>
      </c>
      <c r="K321">
        <v>39024449</v>
      </c>
      <c r="L321" t="s">
        <v>1029</v>
      </c>
      <c r="M321" t="s">
        <v>1030</v>
      </c>
      <c r="N321" t="s">
        <v>1031</v>
      </c>
      <c r="O321" t="s">
        <v>1032</v>
      </c>
      <c r="P321" t="s">
        <v>2349</v>
      </c>
      <c r="Q321" t="s">
        <v>2340</v>
      </c>
      <c r="R321" t="s">
        <v>257</v>
      </c>
      <c r="S321" t="s">
        <v>2327</v>
      </c>
      <c r="U321" t="s">
        <v>2335</v>
      </c>
      <c r="V321" t="s">
        <v>2341</v>
      </c>
      <c r="W321" t="s">
        <v>2350</v>
      </c>
      <c r="Y321" t="s">
        <v>2351</v>
      </c>
      <c r="Z321" t="s">
        <v>2352</v>
      </c>
      <c r="AA321" t="s">
        <v>1040</v>
      </c>
      <c r="AB321" t="s">
        <v>206</v>
      </c>
    </row>
    <row r="322" spans="1:28" x14ac:dyDescent="0.3">
      <c r="A322" t="s">
        <v>136</v>
      </c>
      <c r="B322" t="s">
        <v>121</v>
      </c>
      <c r="C322">
        <v>19169147</v>
      </c>
      <c r="D322">
        <v>19169149</v>
      </c>
      <c r="E322">
        <f t="shared" si="5"/>
        <v>4844</v>
      </c>
      <c r="F322">
        <v>731</v>
      </c>
      <c r="G322" t="s">
        <v>121</v>
      </c>
      <c r="H322">
        <v>19164303</v>
      </c>
      <c r="I322">
        <v>19164304</v>
      </c>
      <c r="J322" t="s">
        <v>2326</v>
      </c>
      <c r="K322">
        <v>32888494</v>
      </c>
      <c r="L322" t="s">
        <v>580</v>
      </c>
      <c r="M322" t="s">
        <v>581</v>
      </c>
      <c r="N322" t="s">
        <v>582</v>
      </c>
      <c r="O322" t="s">
        <v>583</v>
      </c>
      <c r="P322" t="s">
        <v>592</v>
      </c>
      <c r="Q322" t="s">
        <v>585</v>
      </c>
      <c r="R322" t="s">
        <v>257</v>
      </c>
      <c r="S322" t="s">
        <v>2327</v>
      </c>
      <c r="T322" t="s">
        <v>2353</v>
      </c>
      <c r="U322" t="s">
        <v>2328</v>
      </c>
      <c r="V322" t="s">
        <v>2354</v>
      </c>
      <c r="W322" t="s">
        <v>2355</v>
      </c>
      <c r="Y322" t="s">
        <v>2356</v>
      </c>
      <c r="Z322" t="s">
        <v>2357</v>
      </c>
      <c r="AA322" t="s">
        <v>591</v>
      </c>
      <c r="AB322" t="s">
        <v>206</v>
      </c>
    </row>
    <row r="323" spans="1:28" x14ac:dyDescent="0.3">
      <c r="A323" t="s">
        <v>136</v>
      </c>
      <c r="B323" t="s">
        <v>121</v>
      </c>
      <c r="C323">
        <v>19169147</v>
      </c>
      <c r="D323">
        <v>19169149</v>
      </c>
      <c r="E323">
        <f t="shared" si="5"/>
        <v>4844</v>
      </c>
      <c r="F323">
        <v>731</v>
      </c>
      <c r="G323" t="s">
        <v>121</v>
      </c>
      <c r="H323">
        <v>19164303</v>
      </c>
      <c r="I323">
        <v>19164304</v>
      </c>
      <c r="J323" t="s">
        <v>2326</v>
      </c>
      <c r="K323">
        <v>32888493</v>
      </c>
      <c r="L323" t="s">
        <v>597</v>
      </c>
      <c r="M323" t="s">
        <v>581</v>
      </c>
      <c r="N323" t="s">
        <v>582</v>
      </c>
      <c r="O323" t="s">
        <v>598</v>
      </c>
      <c r="P323" t="s">
        <v>592</v>
      </c>
      <c r="Q323" t="s">
        <v>599</v>
      </c>
      <c r="R323" t="s">
        <v>257</v>
      </c>
      <c r="S323" t="s">
        <v>2327</v>
      </c>
      <c r="T323" t="s">
        <v>259</v>
      </c>
      <c r="U323" t="s">
        <v>2335</v>
      </c>
      <c r="V323" t="s">
        <v>2358</v>
      </c>
      <c r="W323" t="s">
        <v>2359</v>
      </c>
      <c r="AA323" t="s">
        <v>603</v>
      </c>
      <c r="AB323" t="s">
        <v>206</v>
      </c>
    </row>
    <row r="324" spans="1:28" x14ac:dyDescent="0.3">
      <c r="A324" t="s">
        <v>136</v>
      </c>
      <c r="B324" t="s">
        <v>121</v>
      </c>
      <c r="C324">
        <v>19169147</v>
      </c>
      <c r="D324">
        <v>19169149</v>
      </c>
      <c r="E324">
        <f t="shared" si="5"/>
        <v>4844</v>
      </c>
      <c r="F324">
        <v>731</v>
      </c>
      <c r="G324" t="s">
        <v>121</v>
      </c>
      <c r="H324">
        <v>19164303</v>
      </c>
      <c r="I324">
        <v>19164304</v>
      </c>
      <c r="J324" t="s">
        <v>2326</v>
      </c>
      <c r="K324">
        <v>32888493</v>
      </c>
      <c r="L324" t="s">
        <v>597</v>
      </c>
      <c r="M324" t="s">
        <v>581</v>
      </c>
      <c r="N324" t="s">
        <v>582</v>
      </c>
      <c r="O324" t="s">
        <v>598</v>
      </c>
      <c r="P324" t="s">
        <v>592</v>
      </c>
      <c r="Q324" t="s">
        <v>604</v>
      </c>
      <c r="R324" t="s">
        <v>257</v>
      </c>
      <c r="S324" t="s">
        <v>2327</v>
      </c>
      <c r="T324" t="s">
        <v>259</v>
      </c>
      <c r="U324" t="s">
        <v>2335</v>
      </c>
      <c r="V324" t="s">
        <v>2360</v>
      </c>
      <c r="W324" t="s">
        <v>2361</v>
      </c>
      <c r="Y324" t="s">
        <v>2362</v>
      </c>
      <c r="Z324" t="s">
        <v>2363</v>
      </c>
      <c r="AA324" t="s">
        <v>609</v>
      </c>
      <c r="AB324" t="s">
        <v>206</v>
      </c>
    </row>
    <row r="325" spans="1:28" x14ac:dyDescent="0.3">
      <c r="A325" t="s">
        <v>136</v>
      </c>
      <c r="B325" t="s">
        <v>121</v>
      </c>
      <c r="C325">
        <v>19169147</v>
      </c>
      <c r="D325">
        <v>19169149</v>
      </c>
      <c r="E325">
        <f t="shared" si="5"/>
        <v>1842</v>
      </c>
      <c r="F325">
        <v>731</v>
      </c>
      <c r="G325" t="s">
        <v>121</v>
      </c>
      <c r="H325">
        <v>19167305</v>
      </c>
      <c r="I325">
        <v>19167306</v>
      </c>
      <c r="J325" t="s">
        <v>2364</v>
      </c>
      <c r="K325">
        <v>27863252</v>
      </c>
      <c r="L325" t="s">
        <v>617</v>
      </c>
      <c r="M325" t="s">
        <v>618</v>
      </c>
      <c r="N325" t="s">
        <v>582</v>
      </c>
      <c r="O325" t="s">
        <v>619</v>
      </c>
      <c r="P325" t="s">
        <v>592</v>
      </c>
      <c r="Q325" t="s">
        <v>2365</v>
      </c>
      <c r="R325" t="s">
        <v>257</v>
      </c>
      <c r="S325" t="s">
        <v>2327</v>
      </c>
      <c r="T325" t="s">
        <v>2353</v>
      </c>
      <c r="U325" t="s">
        <v>2366</v>
      </c>
      <c r="V325" t="s">
        <v>2367</v>
      </c>
      <c r="W325" t="s">
        <v>2070</v>
      </c>
      <c r="Y325" t="s">
        <v>2368</v>
      </c>
      <c r="Z325" t="s">
        <v>2369</v>
      </c>
      <c r="AA325" t="s">
        <v>625</v>
      </c>
      <c r="AB325" t="s">
        <v>206</v>
      </c>
    </row>
    <row r="326" spans="1:28" x14ac:dyDescent="0.3">
      <c r="A326" t="s">
        <v>136</v>
      </c>
      <c r="B326" t="s">
        <v>121</v>
      </c>
      <c r="C326">
        <v>19169147</v>
      </c>
      <c r="D326">
        <v>19169149</v>
      </c>
      <c r="E326">
        <f t="shared" si="5"/>
        <v>3224</v>
      </c>
      <c r="F326">
        <v>731</v>
      </c>
      <c r="G326" t="s">
        <v>121</v>
      </c>
      <c r="H326">
        <v>19172371</v>
      </c>
      <c r="I326">
        <v>19172372</v>
      </c>
      <c r="J326" t="s">
        <v>2370</v>
      </c>
      <c r="K326">
        <v>37596262</v>
      </c>
      <c r="L326" t="s">
        <v>1460</v>
      </c>
      <c r="M326" t="s">
        <v>1461</v>
      </c>
      <c r="N326" t="s">
        <v>428</v>
      </c>
      <c r="O326" t="s">
        <v>1462</v>
      </c>
      <c r="P326" t="s">
        <v>2371</v>
      </c>
      <c r="Q326" t="s">
        <v>2372</v>
      </c>
      <c r="R326" t="s">
        <v>257</v>
      </c>
      <c r="S326" t="s">
        <v>2327</v>
      </c>
      <c r="U326" t="s">
        <v>2373</v>
      </c>
      <c r="V326" t="s">
        <v>2374</v>
      </c>
      <c r="W326" t="s">
        <v>743</v>
      </c>
      <c r="Y326" t="s">
        <v>2375</v>
      </c>
      <c r="Z326" t="s">
        <v>2376</v>
      </c>
      <c r="AA326" t="s">
        <v>1470</v>
      </c>
      <c r="AB326" t="s">
        <v>206</v>
      </c>
    </row>
    <row r="327" spans="1:28" x14ac:dyDescent="0.3">
      <c r="A327" t="s">
        <v>136</v>
      </c>
      <c r="B327" t="s">
        <v>121</v>
      </c>
      <c r="C327">
        <v>19169147</v>
      </c>
      <c r="D327">
        <v>19169149</v>
      </c>
      <c r="E327">
        <f t="shared" ref="E327:E390" si="6">IF(ISBLANK(H327),"",ABS(H327-C327))</f>
        <v>4006</v>
      </c>
      <c r="F327">
        <v>731</v>
      </c>
      <c r="G327" t="s">
        <v>121</v>
      </c>
      <c r="H327">
        <v>19173153</v>
      </c>
      <c r="I327">
        <v>19173154</v>
      </c>
      <c r="J327" t="s">
        <v>2377</v>
      </c>
      <c r="K327">
        <v>37984853</v>
      </c>
      <c r="L327" t="s">
        <v>2378</v>
      </c>
      <c r="M327" t="s">
        <v>2379</v>
      </c>
      <c r="N327" t="s">
        <v>2380</v>
      </c>
      <c r="O327" t="s">
        <v>2381</v>
      </c>
      <c r="P327" t="s">
        <v>2382</v>
      </c>
      <c r="Q327" t="s">
        <v>2383</v>
      </c>
      <c r="R327" t="s">
        <v>257</v>
      </c>
      <c r="S327" t="s">
        <v>2327</v>
      </c>
      <c r="U327" t="s">
        <v>2384</v>
      </c>
      <c r="V327" t="s">
        <v>259</v>
      </c>
      <c r="W327" t="s">
        <v>658</v>
      </c>
      <c r="Y327" t="s">
        <v>2385</v>
      </c>
      <c r="Z327" t="s">
        <v>334</v>
      </c>
      <c r="AA327" t="s">
        <v>1380</v>
      </c>
      <c r="AB327" t="s">
        <v>206</v>
      </c>
    </row>
    <row r="328" spans="1:28" x14ac:dyDescent="0.3">
      <c r="A328" t="s">
        <v>136</v>
      </c>
      <c r="B328" t="s">
        <v>121</v>
      </c>
      <c r="C328">
        <v>19169147</v>
      </c>
      <c r="D328">
        <v>19169149</v>
      </c>
      <c r="E328">
        <f t="shared" si="6"/>
        <v>4913</v>
      </c>
      <c r="F328">
        <v>731</v>
      </c>
      <c r="G328" t="s">
        <v>121</v>
      </c>
      <c r="H328">
        <v>19174060</v>
      </c>
      <c r="I328">
        <v>19174061</v>
      </c>
      <c r="J328" t="s">
        <v>2386</v>
      </c>
      <c r="K328">
        <v>37345113</v>
      </c>
      <c r="L328" t="s">
        <v>2387</v>
      </c>
      <c r="M328" t="s">
        <v>2388</v>
      </c>
      <c r="N328" t="s">
        <v>2389</v>
      </c>
      <c r="O328" t="s">
        <v>2390</v>
      </c>
      <c r="P328" t="s">
        <v>2391</v>
      </c>
      <c r="Q328" t="s">
        <v>2392</v>
      </c>
      <c r="R328" t="s">
        <v>257</v>
      </c>
      <c r="S328" t="s">
        <v>2327</v>
      </c>
      <c r="U328" t="s">
        <v>2393</v>
      </c>
      <c r="V328" t="s">
        <v>259</v>
      </c>
      <c r="W328" t="s">
        <v>2266</v>
      </c>
      <c r="AA328" t="s">
        <v>1961</v>
      </c>
      <c r="AB328" t="s">
        <v>206</v>
      </c>
    </row>
    <row r="329" spans="1:28" x14ac:dyDescent="0.3">
      <c r="A329" t="s">
        <v>137</v>
      </c>
      <c r="B329" t="s">
        <v>121</v>
      </c>
      <c r="C329">
        <v>8572996</v>
      </c>
      <c r="D329">
        <v>8572998</v>
      </c>
      <c r="E329">
        <f t="shared" si="6"/>
        <v>3754</v>
      </c>
      <c r="F329">
        <v>650</v>
      </c>
      <c r="G329" t="s">
        <v>121</v>
      </c>
      <c r="H329">
        <v>8569242</v>
      </c>
      <c r="I329">
        <v>8569243</v>
      </c>
      <c r="J329" t="s">
        <v>2394</v>
      </c>
      <c r="K329">
        <v>40545721</v>
      </c>
      <c r="L329" t="s">
        <v>796</v>
      </c>
      <c r="M329" t="s">
        <v>797</v>
      </c>
      <c r="N329" t="s">
        <v>798</v>
      </c>
      <c r="O329" t="s">
        <v>799</v>
      </c>
      <c r="P329" t="s">
        <v>2395</v>
      </c>
      <c r="Q329" t="s">
        <v>801</v>
      </c>
      <c r="R329" t="s">
        <v>257</v>
      </c>
      <c r="S329" t="s">
        <v>2396</v>
      </c>
      <c r="U329" t="s">
        <v>2397</v>
      </c>
      <c r="V329" t="s">
        <v>259</v>
      </c>
      <c r="W329" t="s">
        <v>770</v>
      </c>
      <c r="AA329" t="s">
        <v>804</v>
      </c>
      <c r="AB329" t="s">
        <v>206</v>
      </c>
    </row>
    <row r="330" spans="1:28" x14ac:dyDescent="0.3">
      <c r="A330" t="s">
        <v>137</v>
      </c>
      <c r="B330" t="s">
        <v>121</v>
      </c>
      <c r="C330">
        <v>8572996</v>
      </c>
      <c r="D330">
        <v>8572998</v>
      </c>
      <c r="E330">
        <f t="shared" si="6"/>
        <v>3754</v>
      </c>
      <c r="F330">
        <v>650</v>
      </c>
      <c r="G330" t="s">
        <v>121</v>
      </c>
      <c r="H330">
        <v>8569242</v>
      </c>
      <c r="I330">
        <v>8569243</v>
      </c>
      <c r="J330" t="s">
        <v>2394</v>
      </c>
      <c r="K330">
        <v>40545721</v>
      </c>
      <c r="L330" t="s">
        <v>796</v>
      </c>
      <c r="M330" t="s">
        <v>797</v>
      </c>
      <c r="N330" t="s">
        <v>798</v>
      </c>
      <c r="O330" t="s">
        <v>799</v>
      </c>
      <c r="P330" t="s">
        <v>2398</v>
      </c>
      <c r="Q330" t="s">
        <v>801</v>
      </c>
      <c r="R330" t="s">
        <v>257</v>
      </c>
      <c r="S330" t="s">
        <v>2396</v>
      </c>
      <c r="U330" t="s">
        <v>2397</v>
      </c>
      <c r="V330" t="s">
        <v>259</v>
      </c>
      <c r="W330" t="s">
        <v>826</v>
      </c>
      <c r="AA330" t="s">
        <v>804</v>
      </c>
      <c r="AB330" t="s">
        <v>206</v>
      </c>
    </row>
    <row r="331" spans="1:28" x14ac:dyDescent="0.3">
      <c r="A331" t="s">
        <v>137</v>
      </c>
      <c r="B331" t="s">
        <v>121</v>
      </c>
      <c r="C331">
        <v>8572996</v>
      </c>
      <c r="D331">
        <v>8572998</v>
      </c>
      <c r="E331">
        <f t="shared" si="6"/>
        <v>3754</v>
      </c>
      <c r="F331">
        <v>650</v>
      </c>
      <c r="G331" t="s">
        <v>121</v>
      </c>
      <c r="H331">
        <v>8569242</v>
      </c>
      <c r="I331">
        <v>8569243</v>
      </c>
      <c r="J331" t="s">
        <v>2394</v>
      </c>
      <c r="K331">
        <v>40545721</v>
      </c>
      <c r="L331" t="s">
        <v>796</v>
      </c>
      <c r="M331" t="s">
        <v>797</v>
      </c>
      <c r="N331" t="s">
        <v>798</v>
      </c>
      <c r="O331" t="s">
        <v>799</v>
      </c>
      <c r="P331" t="s">
        <v>2398</v>
      </c>
      <c r="Q331" t="s">
        <v>801</v>
      </c>
      <c r="R331" t="s">
        <v>257</v>
      </c>
      <c r="S331" t="s">
        <v>2396</v>
      </c>
      <c r="U331" t="s">
        <v>2397</v>
      </c>
      <c r="V331" t="s">
        <v>259</v>
      </c>
      <c r="W331" t="s">
        <v>331</v>
      </c>
      <c r="AA331" t="s">
        <v>804</v>
      </c>
      <c r="AB331" t="s">
        <v>206</v>
      </c>
    </row>
    <row r="332" spans="1:28" x14ac:dyDescent="0.3">
      <c r="A332" t="s">
        <v>137</v>
      </c>
      <c r="B332" t="s">
        <v>121</v>
      </c>
      <c r="C332">
        <v>8572996</v>
      </c>
      <c r="D332">
        <v>8572998</v>
      </c>
      <c r="E332">
        <f t="shared" si="6"/>
        <v>3754</v>
      </c>
      <c r="F332">
        <v>650</v>
      </c>
      <c r="G332" t="s">
        <v>121</v>
      </c>
      <c r="H332">
        <v>8569242</v>
      </c>
      <c r="I332">
        <v>8569243</v>
      </c>
      <c r="J332" t="s">
        <v>2394</v>
      </c>
      <c r="K332">
        <v>40545721</v>
      </c>
      <c r="L332" t="s">
        <v>796</v>
      </c>
      <c r="M332" t="s">
        <v>797</v>
      </c>
      <c r="N332" t="s">
        <v>798</v>
      </c>
      <c r="O332" t="s">
        <v>799</v>
      </c>
      <c r="P332" t="s">
        <v>817</v>
      </c>
      <c r="Q332" t="s">
        <v>801</v>
      </c>
      <c r="R332" t="s">
        <v>257</v>
      </c>
      <c r="S332" t="s">
        <v>2396</v>
      </c>
      <c r="U332" t="s">
        <v>2397</v>
      </c>
      <c r="V332" t="s">
        <v>259</v>
      </c>
      <c r="W332" t="s">
        <v>694</v>
      </c>
      <c r="AA332" t="s">
        <v>804</v>
      </c>
      <c r="AB332" t="s">
        <v>206</v>
      </c>
    </row>
    <row r="333" spans="1:28" x14ac:dyDescent="0.3">
      <c r="A333" t="s">
        <v>137</v>
      </c>
      <c r="B333" t="s">
        <v>121</v>
      </c>
      <c r="C333">
        <v>8572996</v>
      </c>
      <c r="D333">
        <v>8572998</v>
      </c>
      <c r="E333">
        <f t="shared" si="6"/>
        <v>3413</v>
      </c>
      <c r="F333">
        <v>650</v>
      </c>
      <c r="G333" t="s">
        <v>121</v>
      </c>
      <c r="H333">
        <v>8569583</v>
      </c>
      <c r="I333">
        <v>8569584</v>
      </c>
      <c r="J333" t="s">
        <v>2399</v>
      </c>
      <c r="K333">
        <v>35165267</v>
      </c>
      <c r="L333" t="s">
        <v>2400</v>
      </c>
      <c r="M333" t="s">
        <v>2401</v>
      </c>
      <c r="N333" t="s">
        <v>428</v>
      </c>
      <c r="O333" t="s">
        <v>2402</v>
      </c>
      <c r="P333" t="s">
        <v>2403</v>
      </c>
      <c r="Q333" t="s">
        <v>2404</v>
      </c>
      <c r="R333" t="s">
        <v>257</v>
      </c>
      <c r="S333" t="s">
        <v>2396</v>
      </c>
      <c r="U333" t="s">
        <v>2405</v>
      </c>
      <c r="V333" t="s">
        <v>2406</v>
      </c>
      <c r="W333" t="s">
        <v>505</v>
      </c>
      <c r="Y333" t="s">
        <v>2407</v>
      </c>
      <c r="Z333" t="s">
        <v>2408</v>
      </c>
      <c r="AA333" t="s">
        <v>2409</v>
      </c>
      <c r="AB333" t="s">
        <v>206</v>
      </c>
    </row>
    <row r="334" spans="1:28" x14ac:dyDescent="0.3">
      <c r="A334" t="s">
        <v>137</v>
      </c>
      <c r="B334" t="s">
        <v>121</v>
      </c>
      <c r="C334">
        <v>8572996</v>
      </c>
      <c r="D334">
        <v>8572998</v>
      </c>
      <c r="E334">
        <f t="shared" si="6"/>
        <v>1778</v>
      </c>
      <c r="F334">
        <v>650</v>
      </c>
      <c r="G334" t="s">
        <v>121</v>
      </c>
      <c r="H334">
        <v>8571218</v>
      </c>
      <c r="I334">
        <v>8571219</v>
      </c>
      <c r="J334" t="s">
        <v>2410</v>
      </c>
      <c r="K334">
        <v>34021172</v>
      </c>
      <c r="L334" t="s">
        <v>710</v>
      </c>
      <c r="M334" t="s">
        <v>711</v>
      </c>
      <c r="N334" t="s">
        <v>536</v>
      </c>
      <c r="O334" t="s">
        <v>712</v>
      </c>
      <c r="P334" t="s">
        <v>989</v>
      </c>
      <c r="Q334" t="s">
        <v>714</v>
      </c>
      <c r="R334" t="s">
        <v>257</v>
      </c>
      <c r="S334" t="s">
        <v>2396</v>
      </c>
      <c r="T334" t="s">
        <v>2411</v>
      </c>
      <c r="U334" t="s">
        <v>2412</v>
      </c>
      <c r="V334" t="s">
        <v>259</v>
      </c>
      <c r="W334" t="s">
        <v>793</v>
      </c>
      <c r="Y334" t="s">
        <v>2413</v>
      </c>
      <c r="Z334" t="s">
        <v>2414</v>
      </c>
      <c r="AA334" t="s">
        <v>995</v>
      </c>
      <c r="AB334" t="s">
        <v>206</v>
      </c>
    </row>
    <row r="335" spans="1:28" x14ac:dyDescent="0.3">
      <c r="A335" t="s">
        <v>137</v>
      </c>
      <c r="B335" t="s">
        <v>121</v>
      </c>
      <c r="C335">
        <v>8572996</v>
      </c>
      <c r="D335">
        <v>8572998</v>
      </c>
      <c r="E335">
        <f t="shared" si="6"/>
        <v>1778</v>
      </c>
      <c r="F335">
        <v>650</v>
      </c>
      <c r="G335" t="s">
        <v>121</v>
      </c>
      <c r="H335">
        <v>8571218</v>
      </c>
      <c r="I335">
        <v>8571219</v>
      </c>
      <c r="J335" t="s">
        <v>2410</v>
      </c>
      <c r="K335">
        <v>34021172</v>
      </c>
      <c r="L335" t="s">
        <v>710</v>
      </c>
      <c r="M335" t="s">
        <v>711</v>
      </c>
      <c r="N335" t="s">
        <v>536</v>
      </c>
      <c r="O335" t="s">
        <v>712</v>
      </c>
      <c r="P335" t="s">
        <v>996</v>
      </c>
      <c r="Q335" t="s">
        <v>714</v>
      </c>
      <c r="R335" t="s">
        <v>257</v>
      </c>
      <c r="S335" t="s">
        <v>2396</v>
      </c>
      <c r="T335" t="s">
        <v>2411</v>
      </c>
      <c r="U335" t="s">
        <v>2412</v>
      </c>
      <c r="V335" t="s">
        <v>259</v>
      </c>
      <c r="W335" t="s">
        <v>331</v>
      </c>
      <c r="Y335" t="s">
        <v>2415</v>
      </c>
      <c r="Z335" t="s">
        <v>2416</v>
      </c>
      <c r="AA335" t="s">
        <v>1001</v>
      </c>
      <c r="AB335" t="s">
        <v>206</v>
      </c>
    </row>
    <row r="336" spans="1:28" x14ac:dyDescent="0.3">
      <c r="A336" t="s">
        <v>137</v>
      </c>
      <c r="B336" t="s">
        <v>121</v>
      </c>
      <c r="C336">
        <v>8572996</v>
      </c>
      <c r="D336">
        <v>8572998</v>
      </c>
      <c r="E336">
        <f t="shared" si="6"/>
        <v>2981</v>
      </c>
      <c r="F336">
        <v>650</v>
      </c>
      <c r="G336" t="s">
        <v>121</v>
      </c>
      <c r="H336">
        <v>8575977</v>
      </c>
      <c r="I336">
        <v>8575978</v>
      </c>
      <c r="J336" t="s">
        <v>2417</v>
      </c>
      <c r="K336">
        <v>24483146</v>
      </c>
      <c r="L336" t="s">
        <v>2418</v>
      </c>
      <c r="M336" t="s">
        <v>2419</v>
      </c>
      <c r="N336" t="s">
        <v>2420</v>
      </c>
      <c r="O336" t="s">
        <v>2421</v>
      </c>
      <c r="P336" t="s">
        <v>2422</v>
      </c>
      <c r="Q336" t="s">
        <v>2423</v>
      </c>
      <c r="R336" t="s">
        <v>257</v>
      </c>
      <c r="S336" t="s">
        <v>2396</v>
      </c>
      <c r="T336" t="s">
        <v>2424</v>
      </c>
      <c r="U336" t="s">
        <v>2425</v>
      </c>
      <c r="V336" t="s">
        <v>259</v>
      </c>
      <c r="W336" t="s">
        <v>290</v>
      </c>
      <c r="AA336" t="s">
        <v>2426</v>
      </c>
      <c r="AB336" t="s">
        <v>206</v>
      </c>
    </row>
    <row r="337" spans="1:28" x14ac:dyDescent="0.3">
      <c r="A337" t="s">
        <v>137</v>
      </c>
      <c r="B337" t="s">
        <v>121</v>
      </c>
      <c r="C337">
        <v>8572996</v>
      </c>
      <c r="D337">
        <v>8572998</v>
      </c>
      <c r="E337">
        <f t="shared" si="6"/>
        <v>3943</v>
      </c>
      <c r="F337">
        <v>650</v>
      </c>
      <c r="G337" t="s">
        <v>121</v>
      </c>
      <c r="H337">
        <v>8576939</v>
      </c>
      <c r="I337">
        <v>8576940</v>
      </c>
      <c r="J337" t="s">
        <v>2427</v>
      </c>
      <c r="K337">
        <v>40187613</v>
      </c>
      <c r="L337" t="s">
        <v>627</v>
      </c>
      <c r="M337" t="s">
        <v>628</v>
      </c>
      <c r="N337" t="s">
        <v>409</v>
      </c>
      <c r="O337" t="s">
        <v>629</v>
      </c>
      <c r="P337" t="s">
        <v>2428</v>
      </c>
      <c r="Q337" t="s">
        <v>2429</v>
      </c>
      <c r="R337" t="s">
        <v>257</v>
      </c>
      <c r="S337" t="s">
        <v>2396</v>
      </c>
      <c r="U337" t="s">
        <v>2430</v>
      </c>
      <c r="V337" t="s">
        <v>259</v>
      </c>
      <c r="W337" t="s">
        <v>793</v>
      </c>
      <c r="Y337" t="s">
        <v>2431</v>
      </c>
      <c r="Z337" t="s">
        <v>2432</v>
      </c>
      <c r="AA337" t="s">
        <v>635</v>
      </c>
      <c r="AB337" t="s">
        <v>206</v>
      </c>
    </row>
    <row r="338" spans="1:28" x14ac:dyDescent="0.3">
      <c r="A338" t="s">
        <v>138</v>
      </c>
      <c r="B338" t="s">
        <v>103</v>
      </c>
      <c r="C338">
        <v>35468714</v>
      </c>
      <c r="D338">
        <v>35468716</v>
      </c>
      <c r="E338">
        <f t="shared" si="6"/>
        <v>4747</v>
      </c>
      <c r="F338">
        <v>855</v>
      </c>
      <c r="G338" t="s">
        <v>103</v>
      </c>
      <c r="H338">
        <v>35463967</v>
      </c>
      <c r="I338">
        <v>35463968</v>
      </c>
      <c r="J338" t="s">
        <v>2433</v>
      </c>
      <c r="K338">
        <v>39789286</v>
      </c>
      <c r="L338" t="s">
        <v>295</v>
      </c>
      <c r="M338" t="s">
        <v>296</v>
      </c>
      <c r="N338" t="s">
        <v>297</v>
      </c>
      <c r="O338" t="s">
        <v>298</v>
      </c>
      <c r="P338" t="s">
        <v>2434</v>
      </c>
      <c r="Q338" t="s">
        <v>300</v>
      </c>
      <c r="R338" t="s">
        <v>257</v>
      </c>
      <c r="S338" t="s">
        <v>2435</v>
      </c>
      <c r="U338" t="s">
        <v>2436</v>
      </c>
      <c r="V338" t="s">
        <v>2437</v>
      </c>
      <c r="W338" t="s">
        <v>1528</v>
      </c>
      <c r="Y338" t="s">
        <v>2438</v>
      </c>
      <c r="Z338" t="s">
        <v>2439</v>
      </c>
      <c r="AA338" t="s">
        <v>306</v>
      </c>
      <c r="AB338" t="s">
        <v>206</v>
      </c>
    </row>
    <row r="339" spans="1:28" x14ac:dyDescent="0.3">
      <c r="A339" t="s">
        <v>138</v>
      </c>
      <c r="B339" t="s">
        <v>103</v>
      </c>
      <c r="C339">
        <v>35468714</v>
      </c>
      <c r="D339">
        <v>35468716</v>
      </c>
      <c r="E339">
        <f t="shared" si="6"/>
        <v>4747</v>
      </c>
      <c r="F339">
        <v>855</v>
      </c>
      <c r="G339" t="s">
        <v>103</v>
      </c>
      <c r="H339">
        <v>35463967</v>
      </c>
      <c r="I339">
        <v>35463968</v>
      </c>
      <c r="J339" t="s">
        <v>2433</v>
      </c>
      <c r="K339">
        <v>28207573</v>
      </c>
      <c r="L339" t="s">
        <v>2440</v>
      </c>
      <c r="M339" t="s">
        <v>2441</v>
      </c>
      <c r="N339" t="s">
        <v>2442</v>
      </c>
      <c r="O339" t="s">
        <v>2443</v>
      </c>
      <c r="P339" t="s">
        <v>2444</v>
      </c>
      <c r="Q339" t="s">
        <v>2445</v>
      </c>
      <c r="R339" t="s">
        <v>257</v>
      </c>
      <c r="S339" t="s">
        <v>2435</v>
      </c>
      <c r="T339" t="s">
        <v>259</v>
      </c>
      <c r="U339" t="s">
        <v>2436</v>
      </c>
      <c r="V339" t="s">
        <v>864</v>
      </c>
      <c r="W339" t="s">
        <v>1665</v>
      </c>
      <c r="Y339" t="s">
        <v>2446</v>
      </c>
      <c r="Z339" t="s">
        <v>2447</v>
      </c>
      <c r="AA339" t="s">
        <v>2448</v>
      </c>
      <c r="AB339" t="s">
        <v>206</v>
      </c>
    </row>
    <row r="340" spans="1:28" x14ac:dyDescent="0.3">
      <c r="A340" t="s">
        <v>138</v>
      </c>
      <c r="B340" t="s">
        <v>103</v>
      </c>
      <c r="C340">
        <v>35468714</v>
      </c>
      <c r="D340">
        <v>35468716</v>
      </c>
      <c r="E340">
        <f t="shared" si="6"/>
        <v>4066</v>
      </c>
      <c r="F340">
        <v>855</v>
      </c>
      <c r="G340" t="s">
        <v>103</v>
      </c>
      <c r="H340">
        <v>35464648</v>
      </c>
      <c r="I340">
        <v>35464649</v>
      </c>
      <c r="J340" t="s">
        <v>2449</v>
      </c>
      <c r="K340">
        <v>39789286</v>
      </c>
      <c r="L340" t="s">
        <v>295</v>
      </c>
      <c r="M340" t="s">
        <v>296</v>
      </c>
      <c r="N340" t="s">
        <v>297</v>
      </c>
      <c r="O340" t="s">
        <v>298</v>
      </c>
      <c r="P340" t="s">
        <v>2450</v>
      </c>
      <c r="Q340" t="s">
        <v>300</v>
      </c>
      <c r="R340" t="s">
        <v>257</v>
      </c>
      <c r="S340" t="s">
        <v>2435</v>
      </c>
      <c r="U340" t="s">
        <v>2451</v>
      </c>
      <c r="V340" t="s">
        <v>2452</v>
      </c>
      <c r="W340" t="s">
        <v>1066</v>
      </c>
      <c r="Y340" t="s">
        <v>2453</v>
      </c>
      <c r="Z340" t="s">
        <v>2454</v>
      </c>
      <c r="AA340" t="s">
        <v>306</v>
      </c>
      <c r="AB340" t="s">
        <v>206</v>
      </c>
    </row>
    <row r="341" spans="1:28" x14ac:dyDescent="0.3">
      <c r="A341" t="s">
        <v>138</v>
      </c>
      <c r="B341" t="s">
        <v>103</v>
      </c>
      <c r="C341">
        <v>35468714</v>
      </c>
      <c r="D341">
        <v>35468716</v>
      </c>
      <c r="E341">
        <f t="shared" si="6"/>
        <v>1037</v>
      </c>
      <c r="F341">
        <v>855</v>
      </c>
      <c r="G341" t="s">
        <v>103</v>
      </c>
      <c r="H341">
        <v>35467677</v>
      </c>
      <c r="I341">
        <v>35467678</v>
      </c>
      <c r="J341" t="s">
        <v>2455</v>
      </c>
      <c r="K341">
        <v>32929287</v>
      </c>
      <c r="L341" t="s">
        <v>736</v>
      </c>
      <c r="M341" t="s">
        <v>737</v>
      </c>
      <c r="N341" t="s">
        <v>297</v>
      </c>
      <c r="O341" t="s">
        <v>738</v>
      </c>
      <c r="P341" t="s">
        <v>2456</v>
      </c>
      <c r="Q341" t="s">
        <v>2457</v>
      </c>
      <c r="R341" t="s">
        <v>257</v>
      </c>
      <c r="S341" t="s">
        <v>2435</v>
      </c>
      <c r="U341" t="s">
        <v>2458</v>
      </c>
      <c r="V341" t="s">
        <v>2459</v>
      </c>
      <c r="W341" t="s">
        <v>743</v>
      </c>
      <c r="Y341" t="s">
        <v>2460</v>
      </c>
      <c r="Z341" t="s">
        <v>2461</v>
      </c>
      <c r="AA341" t="s">
        <v>2462</v>
      </c>
      <c r="AB341" t="s">
        <v>206</v>
      </c>
    </row>
    <row r="342" spans="1:28" x14ac:dyDescent="0.3">
      <c r="A342" t="s">
        <v>138</v>
      </c>
      <c r="B342" t="s">
        <v>103</v>
      </c>
      <c r="C342">
        <v>35468714</v>
      </c>
      <c r="D342">
        <v>35468716</v>
      </c>
      <c r="E342">
        <f t="shared" si="6"/>
        <v>1037</v>
      </c>
      <c r="F342">
        <v>855</v>
      </c>
      <c r="G342" t="s">
        <v>103</v>
      </c>
      <c r="H342">
        <v>35467677</v>
      </c>
      <c r="I342">
        <v>35467678</v>
      </c>
      <c r="J342" t="s">
        <v>2455</v>
      </c>
      <c r="K342">
        <v>32929287</v>
      </c>
      <c r="L342" t="s">
        <v>736</v>
      </c>
      <c r="M342" t="s">
        <v>737</v>
      </c>
      <c r="N342" t="s">
        <v>297</v>
      </c>
      <c r="O342" t="s">
        <v>738</v>
      </c>
      <c r="P342" t="s">
        <v>2463</v>
      </c>
      <c r="Q342" t="s">
        <v>2464</v>
      </c>
      <c r="R342" t="s">
        <v>257</v>
      </c>
      <c r="S342" t="s">
        <v>2435</v>
      </c>
      <c r="U342" t="s">
        <v>2458</v>
      </c>
      <c r="V342" t="s">
        <v>2465</v>
      </c>
      <c r="W342" t="s">
        <v>1071</v>
      </c>
      <c r="Y342" t="s">
        <v>2466</v>
      </c>
      <c r="Z342" t="s">
        <v>2467</v>
      </c>
      <c r="AA342" t="s">
        <v>2468</v>
      </c>
      <c r="AB342" t="s">
        <v>206</v>
      </c>
    </row>
    <row r="343" spans="1:28" x14ac:dyDescent="0.3">
      <c r="A343" t="s">
        <v>138</v>
      </c>
      <c r="B343" t="s">
        <v>103</v>
      </c>
      <c r="C343">
        <v>35468714</v>
      </c>
      <c r="D343">
        <v>35468716</v>
      </c>
      <c r="E343">
        <f t="shared" si="6"/>
        <v>1037</v>
      </c>
      <c r="F343">
        <v>855</v>
      </c>
      <c r="G343" t="s">
        <v>103</v>
      </c>
      <c r="H343">
        <v>35467677</v>
      </c>
      <c r="I343">
        <v>35467678</v>
      </c>
      <c r="J343" t="s">
        <v>2455</v>
      </c>
      <c r="K343">
        <v>32929287</v>
      </c>
      <c r="L343" t="s">
        <v>736</v>
      </c>
      <c r="M343" t="s">
        <v>737</v>
      </c>
      <c r="N343" t="s">
        <v>297</v>
      </c>
      <c r="O343" t="s">
        <v>738</v>
      </c>
      <c r="P343" t="s">
        <v>2469</v>
      </c>
      <c r="Q343" t="s">
        <v>2470</v>
      </c>
      <c r="R343" t="s">
        <v>257</v>
      </c>
      <c r="S343" t="s">
        <v>2435</v>
      </c>
      <c r="U343" t="s">
        <v>2458</v>
      </c>
      <c r="V343" t="s">
        <v>2471</v>
      </c>
      <c r="W343" t="s">
        <v>331</v>
      </c>
      <c r="Y343" t="s">
        <v>2472</v>
      </c>
      <c r="Z343" t="s">
        <v>2473</v>
      </c>
      <c r="AA343" t="s">
        <v>2474</v>
      </c>
      <c r="AB343" t="s">
        <v>206</v>
      </c>
    </row>
    <row r="344" spans="1:28" x14ac:dyDescent="0.3">
      <c r="A344" t="s">
        <v>138</v>
      </c>
      <c r="B344" t="s">
        <v>103</v>
      </c>
      <c r="C344">
        <v>35468714</v>
      </c>
      <c r="D344">
        <v>35468716</v>
      </c>
      <c r="E344">
        <f t="shared" si="6"/>
        <v>1037</v>
      </c>
      <c r="F344">
        <v>855</v>
      </c>
      <c r="G344" t="s">
        <v>103</v>
      </c>
      <c r="H344">
        <v>35467677</v>
      </c>
      <c r="I344">
        <v>35467678</v>
      </c>
      <c r="J344" t="s">
        <v>2455</v>
      </c>
      <c r="K344">
        <v>32929287</v>
      </c>
      <c r="L344" t="s">
        <v>736</v>
      </c>
      <c r="M344" t="s">
        <v>737</v>
      </c>
      <c r="N344" t="s">
        <v>297</v>
      </c>
      <c r="O344" t="s">
        <v>738</v>
      </c>
      <c r="P344" t="s">
        <v>2475</v>
      </c>
      <c r="Q344" t="s">
        <v>2476</v>
      </c>
      <c r="R344" t="s">
        <v>257</v>
      </c>
      <c r="S344" t="s">
        <v>2435</v>
      </c>
      <c r="U344" t="s">
        <v>2458</v>
      </c>
      <c r="V344" t="s">
        <v>2477</v>
      </c>
      <c r="W344" t="s">
        <v>2478</v>
      </c>
      <c r="Y344" t="s">
        <v>2479</v>
      </c>
      <c r="Z344" t="s">
        <v>2480</v>
      </c>
      <c r="AA344" t="s">
        <v>2481</v>
      </c>
      <c r="AB344" t="s">
        <v>206</v>
      </c>
    </row>
    <row r="345" spans="1:28" x14ac:dyDescent="0.3">
      <c r="A345" t="s">
        <v>138</v>
      </c>
      <c r="B345" t="s">
        <v>103</v>
      </c>
      <c r="C345">
        <v>35468714</v>
      </c>
      <c r="D345">
        <v>35468716</v>
      </c>
      <c r="E345">
        <f t="shared" si="6"/>
        <v>1037</v>
      </c>
      <c r="F345">
        <v>855</v>
      </c>
      <c r="G345" t="s">
        <v>103</v>
      </c>
      <c r="H345">
        <v>35467677</v>
      </c>
      <c r="I345">
        <v>35467678</v>
      </c>
      <c r="J345" t="s">
        <v>2455</v>
      </c>
      <c r="K345">
        <v>32929287</v>
      </c>
      <c r="L345" t="s">
        <v>736</v>
      </c>
      <c r="M345" t="s">
        <v>737</v>
      </c>
      <c r="N345" t="s">
        <v>297</v>
      </c>
      <c r="O345" t="s">
        <v>738</v>
      </c>
      <c r="P345" t="s">
        <v>2482</v>
      </c>
      <c r="Q345" t="s">
        <v>748</v>
      </c>
      <c r="R345" t="s">
        <v>257</v>
      </c>
      <c r="S345" t="s">
        <v>2435</v>
      </c>
      <c r="U345" t="s">
        <v>2458</v>
      </c>
      <c r="V345" t="s">
        <v>2483</v>
      </c>
      <c r="W345" t="s">
        <v>2484</v>
      </c>
      <c r="Y345" t="s">
        <v>2485</v>
      </c>
      <c r="Z345" t="s">
        <v>2486</v>
      </c>
      <c r="AA345" t="s">
        <v>753</v>
      </c>
      <c r="AB345" t="s">
        <v>206</v>
      </c>
    </row>
    <row r="346" spans="1:28" x14ac:dyDescent="0.3">
      <c r="A346" t="s">
        <v>138</v>
      </c>
      <c r="B346" t="s">
        <v>103</v>
      </c>
      <c r="C346">
        <v>35468714</v>
      </c>
      <c r="D346">
        <v>35468716</v>
      </c>
      <c r="E346">
        <f t="shared" si="6"/>
        <v>1029</v>
      </c>
      <c r="F346">
        <v>855</v>
      </c>
      <c r="G346" t="s">
        <v>103</v>
      </c>
      <c r="H346">
        <v>35467685</v>
      </c>
      <c r="I346">
        <v>35467685</v>
      </c>
      <c r="J346" t="s">
        <v>2487</v>
      </c>
      <c r="K346">
        <v>34648354</v>
      </c>
      <c r="L346" t="s">
        <v>2488</v>
      </c>
      <c r="M346" t="s">
        <v>2489</v>
      </c>
      <c r="N346" t="s">
        <v>1031</v>
      </c>
      <c r="O346" t="s">
        <v>2490</v>
      </c>
      <c r="P346" t="s">
        <v>2491</v>
      </c>
      <c r="Q346" t="s">
        <v>2492</v>
      </c>
      <c r="R346" t="s">
        <v>257</v>
      </c>
      <c r="S346" t="s">
        <v>2435</v>
      </c>
      <c r="U346" t="s">
        <v>2493</v>
      </c>
      <c r="V346" t="s">
        <v>2494</v>
      </c>
      <c r="W346" t="s">
        <v>2009</v>
      </c>
      <c r="Y346" t="s">
        <v>2495</v>
      </c>
      <c r="Z346" t="s">
        <v>2496</v>
      </c>
      <c r="AA346" t="s">
        <v>2497</v>
      </c>
      <c r="AB346" t="s">
        <v>206</v>
      </c>
    </row>
    <row r="347" spans="1:28" x14ac:dyDescent="0.3">
      <c r="A347" t="s">
        <v>138</v>
      </c>
      <c r="B347" t="s">
        <v>103</v>
      </c>
      <c r="C347">
        <v>35468714</v>
      </c>
      <c r="D347">
        <v>35468716</v>
      </c>
      <c r="E347">
        <f t="shared" si="6"/>
        <v>36</v>
      </c>
      <c r="F347">
        <v>855</v>
      </c>
      <c r="G347" t="s">
        <v>103</v>
      </c>
      <c r="H347">
        <v>35468678</v>
      </c>
      <c r="I347">
        <v>35468679</v>
      </c>
      <c r="J347" t="s">
        <v>2498</v>
      </c>
      <c r="K347">
        <v>38412862</v>
      </c>
      <c r="L347" t="s">
        <v>941</v>
      </c>
      <c r="M347" t="s">
        <v>942</v>
      </c>
      <c r="N347" t="s">
        <v>943</v>
      </c>
      <c r="O347" t="s">
        <v>944</v>
      </c>
      <c r="P347" t="s">
        <v>2499</v>
      </c>
      <c r="Q347" t="s">
        <v>946</v>
      </c>
      <c r="R347" t="s">
        <v>257</v>
      </c>
      <c r="S347" t="s">
        <v>2435</v>
      </c>
      <c r="U347" t="s">
        <v>2500</v>
      </c>
      <c r="V347" t="s">
        <v>259</v>
      </c>
      <c r="W347" t="s">
        <v>2501</v>
      </c>
      <c r="Y347" t="s">
        <v>2502</v>
      </c>
      <c r="Z347" t="s">
        <v>2503</v>
      </c>
      <c r="AA347" t="s">
        <v>951</v>
      </c>
      <c r="AB347" t="s">
        <v>206</v>
      </c>
    </row>
    <row r="348" spans="1:28" x14ac:dyDescent="0.3">
      <c r="A348" t="s">
        <v>138</v>
      </c>
      <c r="B348" t="s">
        <v>103</v>
      </c>
      <c r="C348">
        <v>35468714</v>
      </c>
      <c r="D348">
        <v>35468716</v>
      </c>
      <c r="E348">
        <f t="shared" si="6"/>
        <v>36</v>
      </c>
      <c r="F348">
        <v>855</v>
      </c>
      <c r="G348" t="s">
        <v>103</v>
      </c>
      <c r="H348">
        <v>35468678</v>
      </c>
      <c r="I348">
        <v>35468679</v>
      </c>
      <c r="J348" t="s">
        <v>2498</v>
      </c>
      <c r="K348">
        <v>38412862</v>
      </c>
      <c r="L348" t="s">
        <v>941</v>
      </c>
      <c r="M348" t="s">
        <v>942</v>
      </c>
      <c r="N348" t="s">
        <v>943</v>
      </c>
      <c r="O348" t="s">
        <v>944</v>
      </c>
      <c r="P348" t="s">
        <v>2504</v>
      </c>
      <c r="Q348" t="s">
        <v>946</v>
      </c>
      <c r="R348" t="s">
        <v>257</v>
      </c>
      <c r="S348" t="s">
        <v>2435</v>
      </c>
      <c r="U348" t="s">
        <v>2500</v>
      </c>
      <c r="V348" t="s">
        <v>259</v>
      </c>
      <c r="W348" t="s">
        <v>2505</v>
      </c>
      <c r="Y348" t="s">
        <v>2506</v>
      </c>
      <c r="Z348" t="s">
        <v>2507</v>
      </c>
      <c r="AA348" t="s">
        <v>951</v>
      </c>
      <c r="AB348" t="s">
        <v>206</v>
      </c>
    </row>
    <row r="349" spans="1:28" x14ac:dyDescent="0.3">
      <c r="A349" t="s">
        <v>138</v>
      </c>
      <c r="B349" t="s">
        <v>103</v>
      </c>
      <c r="C349">
        <v>35468714</v>
      </c>
      <c r="D349">
        <v>35468716</v>
      </c>
      <c r="E349">
        <f t="shared" si="6"/>
        <v>526</v>
      </c>
      <c r="F349">
        <v>855</v>
      </c>
      <c r="G349" t="s">
        <v>103</v>
      </c>
      <c r="H349">
        <v>35469240</v>
      </c>
      <c r="I349">
        <v>35469241</v>
      </c>
      <c r="J349" t="s">
        <v>2508</v>
      </c>
      <c r="K349">
        <v>32929287</v>
      </c>
      <c r="L349" t="s">
        <v>736</v>
      </c>
      <c r="M349" t="s">
        <v>737</v>
      </c>
      <c r="N349" t="s">
        <v>297</v>
      </c>
      <c r="O349" t="s">
        <v>738</v>
      </c>
      <c r="P349" t="s">
        <v>2509</v>
      </c>
      <c r="Q349" t="s">
        <v>2510</v>
      </c>
      <c r="R349" t="s">
        <v>257</v>
      </c>
      <c r="S349" t="s">
        <v>2435</v>
      </c>
      <c r="U349" t="s">
        <v>2511</v>
      </c>
      <c r="V349" t="s">
        <v>2512</v>
      </c>
      <c r="W349" t="s">
        <v>750</v>
      </c>
      <c r="Y349" t="s">
        <v>2513</v>
      </c>
      <c r="Z349" t="s">
        <v>2514</v>
      </c>
      <c r="AA349" t="s">
        <v>2515</v>
      </c>
      <c r="AB349" t="s">
        <v>206</v>
      </c>
    </row>
    <row r="350" spans="1:28" x14ac:dyDescent="0.3">
      <c r="A350" t="s">
        <v>138</v>
      </c>
      <c r="B350" t="s">
        <v>103</v>
      </c>
      <c r="C350">
        <v>35468714</v>
      </c>
      <c r="D350">
        <v>35468716</v>
      </c>
      <c r="E350">
        <f t="shared" si="6"/>
        <v>526</v>
      </c>
      <c r="F350">
        <v>855</v>
      </c>
      <c r="G350" t="s">
        <v>103</v>
      </c>
      <c r="H350">
        <v>35469240</v>
      </c>
      <c r="I350">
        <v>35469241</v>
      </c>
      <c r="J350" t="s">
        <v>2508</v>
      </c>
      <c r="K350">
        <v>32929287</v>
      </c>
      <c r="L350" t="s">
        <v>736</v>
      </c>
      <c r="M350" t="s">
        <v>737</v>
      </c>
      <c r="N350" t="s">
        <v>297</v>
      </c>
      <c r="O350" t="s">
        <v>738</v>
      </c>
      <c r="P350" t="s">
        <v>2516</v>
      </c>
      <c r="Q350" t="s">
        <v>2464</v>
      </c>
      <c r="R350" t="s">
        <v>257</v>
      </c>
      <c r="S350" t="s">
        <v>2435</v>
      </c>
      <c r="U350" t="s">
        <v>2511</v>
      </c>
      <c r="V350" t="s">
        <v>2517</v>
      </c>
      <c r="W350" t="s">
        <v>331</v>
      </c>
      <c r="Y350" t="s">
        <v>2518</v>
      </c>
      <c r="Z350" t="s">
        <v>2519</v>
      </c>
      <c r="AA350" t="s">
        <v>2468</v>
      </c>
      <c r="AB350" t="s">
        <v>206</v>
      </c>
    </row>
    <row r="351" spans="1:28" x14ac:dyDescent="0.3">
      <c r="A351" t="s">
        <v>138</v>
      </c>
      <c r="B351" t="s">
        <v>103</v>
      </c>
      <c r="C351">
        <v>35468714</v>
      </c>
      <c r="D351">
        <v>35468716</v>
      </c>
      <c r="E351">
        <f t="shared" si="6"/>
        <v>526</v>
      </c>
      <c r="F351">
        <v>855</v>
      </c>
      <c r="G351" t="s">
        <v>103</v>
      </c>
      <c r="H351">
        <v>35469240</v>
      </c>
      <c r="I351">
        <v>35469241</v>
      </c>
      <c r="J351" t="s">
        <v>2508</v>
      </c>
      <c r="K351">
        <v>32929287</v>
      </c>
      <c r="L351" t="s">
        <v>736</v>
      </c>
      <c r="M351" t="s">
        <v>737</v>
      </c>
      <c r="N351" t="s">
        <v>297</v>
      </c>
      <c r="O351" t="s">
        <v>738</v>
      </c>
      <c r="P351" t="s">
        <v>2520</v>
      </c>
      <c r="Q351" t="s">
        <v>2464</v>
      </c>
      <c r="R351" t="s">
        <v>257</v>
      </c>
      <c r="S351" t="s">
        <v>2435</v>
      </c>
      <c r="U351" t="s">
        <v>2511</v>
      </c>
      <c r="V351" t="s">
        <v>2517</v>
      </c>
      <c r="W351" t="s">
        <v>743</v>
      </c>
      <c r="Y351" t="s">
        <v>2521</v>
      </c>
      <c r="Z351" t="s">
        <v>2522</v>
      </c>
      <c r="AA351" t="s">
        <v>2468</v>
      </c>
      <c r="AB351" t="s">
        <v>206</v>
      </c>
    </row>
    <row r="352" spans="1:28" x14ac:dyDescent="0.3">
      <c r="A352" t="s">
        <v>138</v>
      </c>
      <c r="B352" t="s">
        <v>103</v>
      </c>
      <c r="C352">
        <v>35468714</v>
      </c>
      <c r="D352">
        <v>35468716</v>
      </c>
      <c r="E352">
        <f t="shared" si="6"/>
        <v>526</v>
      </c>
      <c r="F352">
        <v>855</v>
      </c>
      <c r="G352" t="s">
        <v>103</v>
      </c>
      <c r="H352">
        <v>35469240</v>
      </c>
      <c r="I352">
        <v>35469241</v>
      </c>
      <c r="J352" t="s">
        <v>2508</v>
      </c>
      <c r="K352">
        <v>32929287</v>
      </c>
      <c r="L352" t="s">
        <v>736</v>
      </c>
      <c r="M352" t="s">
        <v>737</v>
      </c>
      <c r="N352" t="s">
        <v>297</v>
      </c>
      <c r="O352" t="s">
        <v>738</v>
      </c>
      <c r="P352" t="s">
        <v>2523</v>
      </c>
      <c r="Q352" t="s">
        <v>2470</v>
      </c>
      <c r="R352" t="s">
        <v>257</v>
      </c>
      <c r="S352" t="s">
        <v>2435</v>
      </c>
      <c r="U352" t="s">
        <v>2511</v>
      </c>
      <c r="V352" t="s">
        <v>2524</v>
      </c>
      <c r="W352" t="s">
        <v>331</v>
      </c>
      <c r="Y352" t="s">
        <v>2525</v>
      </c>
      <c r="Z352" t="s">
        <v>2526</v>
      </c>
      <c r="AA352" t="s">
        <v>2474</v>
      </c>
      <c r="AB352" t="s">
        <v>206</v>
      </c>
    </row>
    <row r="353" spans="1:28" x14ac:dyDescent="0.3">
      <c r="A353" t="s">
        <v>138</v>
      </c>
      <c r="B353" t="s">
        <v>103</v>
      </c>
      <c r="C353">
        <v>35468714</v>
      </c>
      <c r="D353">
        <v>35468716</v>
      </c>
      <c r="E353">
        <f t="shared" si="6"/>
        <v>1637</v>
      </c>
      <c r="F353">
        <v>855</v>
      </c>
      <c r="G353" t="s">
        <v>103</v>
      </c>
      <c r="H353">
        <v>35470351</v>
      </c>
      <c r="I353">
        <v>35470352</v>
      </c>
      <c r="J353" t="s">
        <v>2527</v>
      </c>
      <c r="K353">
        <v>39789286</v>
      </c>
      <c r="L353" t="s">
        <v>295</v>
      </c>
      <c r="M353" t="s">
        <v>296</v>
      </c>
      <c r="N353" t="s">
        <v>297</v>
      </c>
      <c r="O353" t="s">
        <v>298</v>
      </c>
      <c r="P353" t="s">
        <v>2528</v>
      </c>
      <c r="Q353" t="s">
        <v>300</v>
      </c>
      <c r="R353" t="s">
        <v>257</v>
      </c>
      <c r="S353" t="s">
        <v>2435</v>
      </c>
      <c r="U353" t="s">
        <v>2529</v>
      </c>
      <c r="V353" t="s">
        <v>2530</v>
      </c>
      <c r="W353" t="s">
        <v>2531</v>
      </c>
      <c r="Y353" t="s">
        <v>2532</v>
      </c>
      <c r="Z353" t="s">
        <v>2533</v>
      </c>
      <c r="AA353" t="s">
        <v>306</v>
      </c>
      <c r="AB353" t="s">
        <v>206</v>
      </c>
    </row>
    <row r="354" spans="1:28" x14ac:dyDescent="0.3">
      <c r="A354" t="s">
        <v>138</v>
      </c>
      <c r="B354" t="s">
        <v>103</v>
      </c>
      <c r="C354">
        <v>35468714</v>
      </c>
      <c r="D354">
        <v>35468716</v>
      </c>
      <c r="E354">
        <f t="shared" si="6"/>
        <v>1637</v>
      </c>
      <c r="F354">
        <v>855</v>
      </c>
      <c r="G354" t="s">
        <v>103</v>
      </c>
      <c r="H354">
        <v>35470351</v>
      </c>
      <c r="I354">
        <v>35470352</v>
      </c>
      <c r="J354" t="s">
        <v>2527</v>
      </c>
      <c r="K354">
        <v>39789286</v>
      </c>
      <c r="L354" t="s">
        <v>295</v>
      </c>
      <c r="M354" t="s">
        <v>296</v>
      </c>
      <c r="N354" t="s">
        <v>297</v>
      </c>
      <c r="O354" t="s">
        <v>298</v>
      </c>
      <c r="P354" t="s">
        <v>2534</v>
      </c>
      <c r="Q354" t="s">
        <v>300</v>
      </c>
      <c r="R354" t="s">
        <v>257</v>
      </c>
      <c r="S354" t="s">
        <v>2435</v>
      </c>
      <c r="U354" t="s">
        <v>2529</v>
      </c>
      <c r="V354" t="s">
        <v>2530</v>
      </c>
      <c r="W354" t="s">
        <v>2535</v>
      </c>
      <c r="Y354" t="s">
        <v>2536</v>
      </c>
      <c r="Z354" t="s">
        <v>2537</v>
      </c>
      <c r="AA354" t="s">
        <v>306</v>
      </c>
      <c r="AB354" t="s">
        <v>206</v>
      </c>
    </row>
    <row r="355" spans="1:28" x14ac:dyDescent="0.3">
      <c r="A355" t="s">
        <v>138</v>
      </c>
      <c r="B355" t="s">
        <v>103</v>
      </c>
      <c r="C355">
        <v>35468714</v>
      </c>
      <c r="D355">
        <v>35468716</v>
      </c>
      <c r="E355">
        <f t="shared" si="6"/>
        <v>1637</v>
      </c>
      <c r="F355">
        <v>855</v>
      </c>
      <c r="G355" t="s">
        <v>103</v>
      </c>
      <c r="H355">
        <v>35470351</v>
      </c>
      <c r="I355">
        <v>35470352</v>
      </c>
      <c r="J355" t="s">
        <v>2527</v>
      </c>
      <c r="K355">
        <v>39789286</v>
      </c>
      <c r="L355" t="s">
        <v>295</v>
      </c>
      <c r="M355" t="s">
        <v>296</v>
      </c>
      <c r="N355" t="s">
        <v>297</v>
      </c>
      <c r="O355" t="s">
        <v>298</v>
      </c>
      <c r="P355" t="s">
        <v>2538</v>
      </c>
      <c r="Q355" t="s">
        <v>300</v>
      </c>
      <c r="R355" t="s">
        <v>257</v>
      </c>
      <c r="S355" t="s">
        <v>2435</v>
      </c>
      <c r="U355" t="s">
        <v>2529</v>
      </c>
      <c r="V355" t="s">
        <v>2530</v>
      </c>
      <c r="W355" t="s">
        <v>2539</v>
      </c>
      <c r="Y355" t="s">
        <v>2540</v>
      </c>
      <c r="Z355" t="s">
        <v>2541</v>
      </c>
      <c r="AA355" t="s">
        <v>306</v>
      </c>
      <c r="AB355" t="s">
        <v>206</v>
      </c>
    </row>
    <row r="356" spans="1:28" x14ac:dyDescent="0.3">
      <c r="A356" t="s">
        <v>138</v>
      </c>
      <c r="B356" t="s">
        <v>103</v>
      </c>
      <c r="C356">
        <v>35468714</v>
      </c>
      <c r="D356">
        <v>35468716</v>
      </c>
      <c r="E356">
        <f t="shared" si="6"/>
        <v>1637</v>
      </c>
      <c r="F356">
        <v>855</v>
      </c>
      <c r="G356" t="s">
        <v>103</v>
      </c>
      <c r="H356">
        <v>35470351</v>
      </c>
      <c r="I356">
        <v>35470352</v>
      </c>
      <c r="J356" t="s">
        <v>2527</v>
      </c>
      <c r="K356">
        <v>39789286</v>
      </c>
      <c r="L356" t="s">
        <v>295</v>
      </c>
      <c r="M356" t="s">
        <v>296</v>
      </c>
      <c r="N356" t="s">
        <v>297</v>
      </c>
      <c r="O356" t="s">
        <v>298</v>
      </c>
      <c r="P356" t="s">
        <v>2542</v>
      </c>
      <c r="Q356" t="s">
        <v>300</v>
      </c>
      <c r="R356" t="s">
        <v>257</v>
      </c>
      <c r="S356" t="s">
        <v>2435</v>
      </c>
      <c r="U356" t="s">
        <v>2529</v>
      </c>
      <c r="V356" t="s">
        <v>2530</v>
      </c>
      <c r="W356" t="s">
        <v>2288</v>
      </c>
      <c r="Y356" t="s">
        <v>2543</v>
      </c>
      <c r="Z356" t="s">
        <v>2544</v>
      </c>
      <c r="AA356" t="s">
        <v>306</v>
      </c>
      <c r="AB356" t="s">
        <v>206</v>
      </c>
    </row>
    <row r="357" spans="1:28" x14ac:dyDescent="0.3">
      <c r="A357" t="s">
        <v>138</v>
      </c>
      <c r="B357" t="s">
        <v>103</v>
      </c>
      <c r="C357">
        <v>35468714</v>
      </c>
      <c r="D357">
        <v>35468716</v>
      </c>
      <c r="E357">
        <f t="shared" si="6"/>
        <v>1637</v>
      </c>
      <c r="F357">
        <v>855</v>
      </c>
      <c r="G357" t="s">
        <v>103</v>
      </c>
      <c r="H357">
        <v>35470351</v>
      </c>
      <c r="I357">
        <v>35470352</v>
      </c>
      <c r="J357" t="s">
        <v>2527</v>
      </c>
      <c r="K357">
        <v>39789286</v>
      </c>
      <c r="L357" t="s">
        <v>295</v>
      </c>
      <c r="M357" t="s">
        <v>296</v>
      </c>
      <c r="N357" t="s">
        <v>297</v>
      </c>
      <c r="O357" t="s">
        <v>298</v>
      </c>
      <c r="P357" t="s">
        <v>2545</v>
      </c>
      <c r="Q357" t="s">
        <v>300</v>
      </c>
      <c r="R357" t="s">
        <v>257</v>
      </c>
      <c r="S357" t="s">
        <v>2435</v>
      </c>
      <c r="U357" t="s">
        <v>2529</v>
      </c>
      <c r="V357" t="s">
        <v>2530</v>
      </c>
      <c r="W357" t="s">
        <v>2546</v>
      </c>
      <c r="Y357" t="s">
        <v>2547</v>
      </c>
      <c r="Z357" t="s">
        <v>2548</v>
      </c>
      <c r="AA357" t="s">
        <v>306</v>
      </c>
      <c r="AB357" t="s">
        <v>206</v>
      </c>
    </row>
    <row r="358" spans="1:28" x14ac:dyDescent="0.3">
      <c r="A358" t="s">
        <v>138</v>
      </c>
      <c r="B358" t="s">
        <v>103</v>
      </c>
      <c r="C358">
        <v>35468714</v>
      </c>
      <c r="D358">
        <v>35468716</v>
      </c>
      <c r="E358">
        <f t="shared" si="6"/>
        <v>1637</v>
      </c>
      <c r="F358">
        <v>855</v>
      </c>
      <c r="G358" t="s">
        <v>103</v>
      </c>
      <c r="H358">
        <v>35470351</v>
      </c>
      <c r="I358">
        <v>35470352</v>
      </c>
      <c r="J358" t="s">
        <v>2527</v>
      </c>
      <c r="K358">
        <v>39789286</v>
      </c>
      <c r="L358" t="s">
        <v>295</v>
      </c>
      <c r="M358" t="s">
        <v>296</v>
      </c>
      <c r="N358" t="s">
        <v>297</v>
      </c>
      <c r="O358" t="s">
        <v>298</v>
      </c>
      <c r="P358" t="s">
        <v>2549</v>
      </c>
      <c r="Q358" t="s">
        <v>300</v>
      </c>
      <c r="R358" t="s">
        <v>257</v>
      </c>
      <c r="S358" t="s">
        <v>2435</v>
      </c>
      <c r="U358" t="s">
        <v>2529</v>
      </c>
      <c r="V358" t="s">
        <v>2530</v>
      </c>
      <c r="W358" t="s">
        <v>2550</v>
      </c>
      <c r="Y358" t="s">
        <v>2551</v>
      </c>
      <c r="Z358" t="s">
        <v>2552</v>
      </c>
      <c r="AA358" t="s">
        <v>306</v>
      </c>
      <c r="AB358" t="s">
        <v>206</v>
      </c>
    </row>
    <row r="359" spans="1:28" x14ac:dyDescent="0.3">
      <c r="A359" t="s">
        <v>138</v>
      </c>
      <c r="B359" t="s">
        <v>103</v>
      </c>
      <c r="C359">
        <v>35468714</v>
      </c>
      <c r="D359">
        <v>35468716</v>
      </c>
      <c r="E359">
        <f t="shared" si="6"/>
        <v>1637</v>
      </c>
      <c r="F359">
        <v>855</v>
      </c>
      <c r="G359" t="s">
        <v>103</v>
      </c>
      <c r="H359">
        <v>35470351</v>
      </c>
      <c r="I359">
        <v>35470352</v>
      </c>
      <c r="J359" t="s">
        <v>2527</v>
      </c>
      <c r="K359">
        <v>32929287</v>
      </c>
      <c r="L359" t="s">
        <v>736</v>
      </c>
      <c r="M359" t="s">
        <v>737</v>
      </c>
      <c r="N359" t="s">
        <v>297</v>
      </c>
      <c r="O359" t="s">
        <v>738</v>
      </c>
      <c r="P359" t="s">
        <v>2553</v>
      </c>
      <c r="Q359" t="s">
        <v>2554</v>
      </c>
      <c r="R359" t="s">
        <v>257</v>
      </c>
      <c r="S359" t="s">
        <v>2435</v>
      </c>
      <c r="U359" t="s">
        <v>2529</v>
      </c>
      <c r="V359" t="s">
        <v>2555</v>
      </c>
      <c r="W359" t="s">
        <v>2194</v>
      </c>
      <c r="Y359" t="s">
        <v>2556</v>
      </c>
      <c r="Z359" t="s">
        <v>2557</v>
      </c>
      <c r="AA359" t="s">
        <v>2558</v>
      </c>
      <c r="AB359" t="s">
        <v>206</v>
      </c>
    </row>
    <row r="360" spans="1:28" x14ac:dyDescent="0.3">
      <c r="A360" t="s">
        <v>138</v>
      </c>
      <c r="B360" t="s">
        <v>103</v>
      </c>
      <c r="C360">
        <v>35468714</v>
      </c>
      <c r="D360">
        <v>35468716</v>
      </c>
      <c r="E360">
        <f t="shared" si="6"/>
        <v>1637</v>
      </c>
      <c r="F360">
        <v>855</v>
      </c>
      <c r="G360" t="s">
        <v>103</v>
      </c>
      <c r="H360">
        <v>35470351</v>
      </c>
      <c r="I360">
        <v>35470352</v>
      </c>
      <c r="J360" t="s">
        <v>2527</v>
      </c>
      <c r="K360">
        <v>32929287</v>
      </c>
      <c r="L360" t="s">
        <v>736</v>
      </c>
      <c r="M360" t="s">
        <v>737</v>
      </c>
      <c r="N360" t="s">
        <v>297</v>
      </c>
      <c r="O360" t="s">
        <v>738</v>
      </c>
      <c r="P360" t="s">
        <v>2559</v>
      </c>
      <c r="Q360" t="s">
        <v>2510</v>
      </c>
      <c r="R360" t="s">
        <v>257</v>
      </c>
      <c r="S360" t="s">
        <v>2435</v>
      </c>
      <c r="U360" t="s">
        <v>2529</v>
      </c>
      <c r="V360" t="s">
        <v>2560</v>
      </c>
      <c r="W360" t="s">
        <v>2561</v>
      </c>
      <c r="Y360" t="s">
        <v>2562</v>
      </c>
      <c r="Z360" t="s">
        <v>2563</v>
      </c>
      <c r="AA360" t="s">
        <v>2515</v>
      </c>
      <c r="AB360" t="s">
        <v>206</v>
      </c>
    </row>
    <row r="361" spans="1:28" x14ac:dyDescent="0.3">
      <c r="A361" t="s">
        <v>138</v>
      </c>
      <c r="B361" t="s">
        <v>103</v>
      </c>
      <c r="C361">
        <v>35468714</v>
      </c>
      <c r="D361">
        <v>35468716</v>
      </c>
      <c r="E361">
        <f t="shared" si="6"/>
        <v>1637</v>
      </c>
      <c r="F361">
        <v>855</v>
      </c>
      <c r="G361" t="s">
        <v>103</v>
      </c>
      <c r="H361">
        <v>35470351</v>
      </c>
      <c r="I361">
        <v>35470352</v>
      </c>
      <c r="J361" t="s">
        <v>2527</v>
      </c>
      <c r="K361">
        <v>32929287</v>
      </c>
      <c r="L361" t="s">
        <v>736</v>
      </c>
      <c r="M361" t="s">
        <v>737</v>
      </c>
      <c r="N361" t="s">
        <v>297</v>
      </c>
      <c r="O361" t="s">
        <v>738</v>
      </c>
      <c r="P361" t="s">
        <v>2564</v>
      </c>
      <c r="Q361" t="s">
        <v>2554</v>
      </c>
      <c r="R361" t="s">
        <v>257</v>
      </c>
      <c r="S361" t="s">
        <v>2435</v>
      </c>
      <c r="U361" t="s">
        <v>2529</v>
      </c>
      <c r="V361" t="s">
        <v>2555</v>
      </c>
      <c r="W361" t="s">
        <v>2565</v>
      </c>
      <c r="Y361" t="s">
        <v>2566</v>
      </c>
      <c r="Z361" t="s">
        <v>2567</v>
      </c>
      <c r="AA361" t="s">
        <v>2558</v>
      </c>
      <c r="AB361" t="s">
        <v>206</v>
      </c>
    </row>
    <row r="362" spans="1:28" x14ac:dyDescent="0.3">
      <c r="A362" t="s">
        <v>138</v>
      </c>
      <c r="B362" t="s">
        <v>103</v>
      </c>
      <c r="C362">
        <v>35468714</v>
      </c>
      <c r="D362">
        <v>35468716</v>
      </c>
      <c r="E362">
        <f t="shared" si="6"/>
        <v>1637</v>
      </c>
      <c r="F362">
        <v>855</v>
      </c>
      <c r="G362" t="s">
        <v>103</v>
      </c>
      <c r="H362">
        <v>35470351</v>
      </c>
      <c r="I362">
        <v>35470352</v>
      </c>
      <c r="J362" t="s">
        <v>2527</v>
      </c>
      <c r="K362">
        <v>32929287</v>
      </c>
      <c r="L362" t="s">
        <v>736</v>
      </c>
      <c r="M362" t="s">
        <v>737</v>
      </c>
      <c r="N362" t="s">
        <v>297</v>
      </c>
      <c r="O362" t="s">
        <v>738</v>
      </c>
      <c r="P362" t="s">
        <v>2568</v>
      </c>
      <c r="Q362" t="s">
        <v>2554</v>
      </c>
      <c r="R362" t="s">
        <v>257</v>
      </c>
      <c r="S362" t="s">
        <v>2435</v>
      </c>
      <c r="U362" t="s">
        <v>2529</v>
      </c>
      <c r="V362" t="s">
        <v>2555</v>
      </c>
      <c r="W362" t="s">
        <v>2194</v>
      </c>
      <c r="Y362" t="s">
        <v>2569</v>
      </c>
      <c r="Z362" t="s">
        <v>2570</v>
      </c>
      <c r="AA362" t="s">
        <v>2558</v>
      </c>
      <c r="AB362" t="s">
        <v>206</v>
      </c>
    </row>
    <row r="363" spans="1:28" x14ac:dyDescent="0.3">
      <c r="A363" t="s">
        <v>138</v>
      </c>
      <c r="B363" t="s">
        <v>103</v>
      </c>
      <c r="C363">
        <v>35468714</v>
      </c>
      <c r="D363">
        <v>35468716</v>
      </c>
      <c r="E363">
        <f t="shared" si="6"/>
        <v>1637</v>
      </c>
      <c r="F363">
        <v>855</v>
      </c>
      <c r="G363" t="s">
        <v>103</v>
      </c>
      <c r="H363">
        <v>35470351</v>
      </c>
      <c r="I363">
        <v>35470352</v>
      </c>
      <c r="J363" t="s">
        <v>2527</v>
      </c>
      <c r="K363">
        <v>32929287</v>
      </c>
      <c r="L363" t="s">
        <v>736</v>
      </c>
      <c r="M363" t="s">
        <v>737</v>
      </c>
      <c r="N363" t="s">
        <v>297</v>
      </c>
      <c r="O363" t="s">
        <v>738</v>
      </c>
      <c r="P363" t="s">
        <v>2571</v>
      </c>
      <c r="Q363" t="s">
        <v>2572</v>
      </c>
      <c r="R363" t="s">
        <v>257</v>
      </c>
      <c r="S363" t="s">
        <v>2435</v>
      </c>
      <c r="U363" t="s">
        <v>2529</v>
      </c>
      <c r="V363" t="s">
        <v>2573</v>
      </c>
      <c r="W363" t="s">
        <v>357</v>
      </c>
      <c r="Y363" t="s">
        <v>2513</v>
      </c>
      <c r="Z363" t="s">
        <v>2574</v>
      </c>
      <c r="AA363" t="s">
        <v>2575</v>
      </c>
      <c r="AB363" t="s">
        <v>206</v>
      </c>
    </row>
    <row r="364" spans="1:28" x14ac:dyDescent="0.3">
      <c r="A364" t="s">
        <v>138</v>
      </c>
      <c r="B364" t="s">
        <v>103</v>
      </c>
      <c r="C364">
        <v>35468714</v>
      </c>
      <c r="D364">
        <v>35468716</v>
      </c>
      <c r="E364">
        <f t="shared" si="6"/>
        <v>1637</v>
      </c>
      <c r="F364">
        <v>855</v>
      </c>
      <c r="G364" t="s">
        <v>103</v>
      </c>
      <c r="H364">
        <v>35470351</v>
      </c>
      <c r="I364">
        <v>35470352</v>
      </c>
      <c r="J364" t="s">
        <v>2527</v>
      </c>
      <c r="K364">
        <v>32929287</v>
      </c>
      <c r="L364" t="s">
        <v>736</v>
      </c>
      <c r="M364" t="s">
        <v>737</v>
      </c>
      <c r="N364" t="s">
        <v>297</v>
      </c>
      <c r="O364" t="s">
        <v>738</v>
      </c>
      <c r="P364" t="s">
        <v>2576</v>
      </c>
      <c r="Q364" t="s">
        <v>2464</v>
      </c>
      <c r="R364" t="s">
        <v>257</v>
      </c>
      <c r="S364" t="s">
        <v>2435</v>
      </c>
      <c r="U364" t="s">
        <v>2529</v>
      </c>
      <c r="V364" t="s">
        <v>2577</v>
      </c>
      <c r="W364" t="s">
        <v>563</v>
      </c>
      <c r="Y364" t="s">
        <v>2578</v>
      </c>
      <c r="Z364" t="s">
        <v>2579</v>
      </c>
      <c r="AA364" t="s">
        <v>2468</v>
      </c>
      <c r="AB364" t="s">
        <v>206</v>
      </c>
    </row>
    <row r="365" spans="1:28" x14ac:dyDescent="0.3">
      <c r="A365" t="s">
        <v>138</v>
      </c>
      <c r="B365" t="s">
        <v>103</v>
      </c>
      <c r="C365">
        <v>35468714</v>
      </c>
      <c r="D365">
        <v>35468716</v>
      </c>
      <c r="E365">
        <f t="shared" si="6"/>
        <v>1637</v>
      </c>
      <c r="F365">
        <v>855</v>
      </c>
      <c r="G365" t="s">
        <v>103</v>
      </c>
      <c r="H365">
        <v>35470351</v>
      </c>
      <c r="I365">
        <v>35470352</v>
      </c>
      <c r="J365" t="s">
        <v>2527</v>
      </c>
      <c r="K365">
        <v>32929287</v>
      </c>
      <c r="L365" t="s">
        <v>736</v>
      </c>
      <c r="M365" t="s">
        <v>737</v>
      </c>
      <c r="N365" t="s">
        <v>297</v>
      </c>
      <c r="O365" t="s">
        <v>738</v>
      </c>
      <c r="P365" t="s">
        <v>2580</v>
      </c>
      <c r="Q365" t="s">
        <v>2470</v>
      </c>
      <c r="R365" t="s">
        <v>257</v>
      </c>
      <c r="S365" t="s">
        <v>2435</v>
      </c>
      <c r="U365" t="s">
        <v>2529</v>
      </c>
      <c r="V365" t="s">
        <v>2581</v>
      </c>
      <c r="W365" t="s">
        <v>390</v>
      </c>
      <c r="Y365" t="s">
        <v>2582</v>
      </c>
      <c r="Z365" t="s">
        <v>2467</v>
      </c>
      <c r="AA365" t="s">
        <v>2474</v>
      </c>
      <c r="AB365" t="s">
        <v>206</v>
      </c>
    </row>
    <row r="366" spans="1:28" x14ac:dyDescent="0.3">
      <c r="A366" t="s">
        <v>138</v>
      </c>
      <c r="B366" t="s">
        <v>103</v>
      </c>
      <c r="C366">
        <v>35468714</v>
      </c>
      <c r="D366">
        <v>35468716</v>
      </c>
      <c r="E366">
        <f t="shared" si="6"/>
        <v>1637</v>
      </c>
      <c r="F366">
        <v>855</v>
      </c>
      <c r="G366" t="s">
        <v>103</v>
      </c>
      <c r="H366">
        <v>35470351</v>
      </c>
      <c r="I366">
        <v>35470352</v>
      </c>
      <c r="J366" t="s">
        <v>2527</v>
      </c>
      <c r="K366">
        <v>32929287</v>
      </c>
      <c r="L366" t="s">
        <v>736</v>
      </c>
      <c r="M366" t="s">
        <v>737</v>
      </c>
      <c r="N366" t="s">
        <v>297</v>
      </c>
      <c r="O366" t="s">
        <v>738</v>
      </c>
      <c r="P366" t="s">
        <v>2583</v>
      </c>
      <c r="Q366" t="s">
        <v>2584</v>
      </c>
      <c r="R366" t="s">
        <v>257</v>
      </c>
      <c r="S366" t="s">
        <v>2435</v>
      </c>
      <c r="U366" t="s">
        <v>2529</v>
      </c>
      <c r="V366" t="s">
        <v>2585</v>
      </c>
      <c r="W366" t="s">
        <v>331</v>
      </c>
      <c r="Y366" t="s">
        <v>2586</v>
      </c>
      <c r="Z366" t="s">
        <v>2587</v>
      </c>
      <c r="AA366" t="s">
        <v>2588</v>
      </c>
      <c r="AB366" t="s">
        <v>206</v>
      </c>
    </row>
    <row r="367" spans="1:28" x14ac:dyDescent="0.3">
      <c r="A367" t="s">
        <v>138</v>
      </c>
      <c r="B367" t="s">
        <v>103</v>
      </c>
      <c r="C367">
        <v>35468714</v>
      </c>
      <c r="D367">
        <v>35468716</v>
      </c>
      <c r="E367">
        <f t="shared" si="6"/>
        <v>1637</v>
      </c>
      <c r="F367">
        <v>855</v>
      </c>
      <c r="G367" t="s">
        <v>103</v>
      </c>
      <c r="H367">
        <v>35470351</v>
      </c>
      <c r="I367">
        <v>35470352</v>
      </c>
      <c r="J367" t="s">
        <v>2527</v>
      </c>
      <c r="K367">
        <v>32929287</v>
      </c>
      <c r="L367" t="s">
        <v>736</v>
      </c>
      <c r="M367" t="s">
        <v>737</v>
      </c>
      <c r="N367" t="s">
        <v>297</v>
      </c>
      <c r="O367" t="s">
        <v>738</v>
      </c>
      <c r="P367" t="s">
        <v>2589</v>
      </c>
      <c r="Q367" t="s">
        <v>2554</v>
      </c>
      <c r="R367" t="s">
        <v>257</v>
      </c>
      <c r="S367" t="s">
        <v>2435</v>
      </c>
      <c r="U367" t="s">
        <v>2529</v>
      </c>
      <c r="V367" t="s">
        <v>2555</v>
      </c>
      <c r="W367" t="s">
        <v>2194</v>
      </c>
      <c r="Y367" t="s">
        <v>2556</v>
      </c>
      <c r="Z367" t="s">
        <v>2570</v>
      </c>
      <c r="AA367" t="s">
        <v>2558</v>
      </c>
      <c r="AB367" t="s">
        <v>206</v>
      </c>
    </row>
    <row r="368" spans="1:28" x14ac:dyDescent="0.3">
      <c r="A368" t="s">
        <v>138</v>
      </c>
      <c r="B368" t="s">
        <v>103</v>
      </c>
      <c r="C368">
        <v>35468714</v>
      </c>
      <c r="D368">
        <v>35468716</v>
      </c>
      <c r="E368">
        <f t="shared" si="6"/>
        <v>1637</v>
      </c>
      <c r="F368">
        <v>855</v>
      </c>
      <c r="G368" t="s">
        <v>103</v>
      </c>
      <c r="H368">
        <v>35470351</v>
      </c>
      <c r="I368">
        <v>35470352</v>
      </c>
      <c r="J368" t="s">
        <v>2527</v>
      </c>
      <c r="K368">
        <v>32929287</v>
      </c>
      <c r="L368" t="s">
        <v>736</v>
      </c>
      <c r="M368" t="s">
        <v>737</v>
      </c>
      <c r="N368" t="s">
        <v>297</v>
      </c>
      <c r="O368" t="s">
        <v>738</v>
      </c>
      <c r="P368" t="s">
        <v>2590</v>
      </c>
      <c r="Q368" t="s">
        <v>2554</v>
      </c>
      <c r="R368" t="s">
        <v>257</v>
      </c>
      <c r="S368" t="s">
        <v>2435</v>
      </c>
      <c r="U368" t="s">
        <v>2529</v>
      </c>
      <c r="V368" t="s">
        <v>2555</v>
      </c>
      <c r="W368" t="s">
        <v>1519</v>
      </c>
      <c r="Y368" t="s">
        <v>2591</v>
      </c>
      <c r="Z368" t="s">
        <v>2486</v>
      </c>
      <c r="AA368" t="s">
        <v>2558</v>
      </c>
      <c r="AB368" t="s">
        <v>206</v>
      </c>
    </row>
    <row r="369" spans="1:28" x14ac:dyDescent="0.3">
      <c r="A369" t="s">
        <v>138</v>
      </c>
      <c r="B369" t="s">
        <v>103</v>
      </c>
      <c r="C369">
        <v>35468714</v>
      </c>
      <c r="D369">
        <v>35468716</v>
      </c>
      <c r="E369">
        <f t="shared" si="6"/>
        <v>1800</v>
      </c>
      <c r="F369">
        <v>855</v>
      </c>
      <c r="G369" t="s">
        <v>103</v>
      </c>
      <c r="H369">
        <v>35470514</v>
      </c>
      <c r="I369">
        <v>35470515</v>
      </c>
      <c r="J369" t="s">
        <v>2592</v>
      </c>
      <c r="K369">
        <v>39794498</v>
      </c>
      <c r="L369" t="s">
        <v>2593</v>
      </c>
      <c r="M369" t="s">
        <v>2594</v>
      </c>
      <c r="N369" t="s">
        <v>323</v>
      </c>
      <c r="O369" t="s">
        <v>2595</v>
      </c>
      <c r="P369" t="s">
        <v>2596</v>
      </c>
      <c r="Q369" t="s">
        <v>2597</v>
      </c>
      <c r="R369" t="s">
        <v>257</v>
      </c>
      <c r="S369" t="s">
        <v>2435</v>
      </c>
      <c r="U369" t="s">
        <v>2598</v>
      </c>
      <c r="V369" t="s">
        <v>2599</v>
      </c>
      <c r="W369" t="s">
        <v>331</v>
      </c>
      <c r="Y369" t="s">
        <v>2600</v>
      </c>
      <c r="Z369" t="s">
        <v>2601</v>
      </c>
      <c r="AA369" t="s">
        <v>2602</v>
      </c>
      <c r="AB369" t="s">
        <v>206</v>
      </c>
    </row>
    <row r="370" spans="1:28" x14ac:dyDescent="0.3">
      <c r="A370" t="s">
        <v>138</v>
      </c>
      <c r="B370" t="s">
        <v>103</v>
      </c>
      <c r="C370">
        <v>35468714</v>
      </c>
      <c r="D370">
        <v>35468716</v>
      </c>
      <c r="E370">
        <f t="shared" si="6"/>
        <v>4515</v>
      </c>
      <c r="F370">
        <v>855</v>
      </c>
      <c r="G370" t="s">
        <v>103</v>
      </c>
      <c r="H370">
        <v>35473229</v>
      </c>
      <c r="I370">
        <v>35473230</v>
      </c>
      <c r="J370" t="s">
        <v>2603</v>
      </c>
      <c r="K370">
        <v>39789286</v>
      </c>
      <c r="L370" t="s">
        <v>295</v>
      </c>
      <c r="M370" t="s">
        <v>296</v>
      </c>
      <c r="N370" t="s">
        <v>297</v>
      </c>
      <c r="O370" t="s">
        <v>298</v>
      </c>
      <c r="P370" t="s">
        <v>2604</v>
      </c>
      <c r="Q370" t="s">
        <v>300</v>
      </c>
      <c r="R370" t="s">
        <v>257</v>
      </c>
      <c r="S370" t="s">
        <v>2435</v>
      </c>
      <c r="U370" t="s">
        <v>2605</v>
      </c>
      <c r="V370" t="s">
        <v>2606</v>
      </c>
      <c r="W370" t="s">
        <v>2070</v>
      </c>
      <c r="Y370" t="s">
        <v>2607</v>
      </c>
      <c r="Z370" t="s">
        <v>2608</v>
      </c>
      <c r="AA370" t="s">
        <v>306</v>
      </c>
      <c r="AB370" t="s">
        <v>206</v>
      </c>
    </row>
    <row r="371" spans="1:28" x14ac:dyDescent="0.3">
      <c r="A371" t="s">
        <v>139</v>
      </c>
      <c r="B371" t="s">
        <v>63</v>
      </c>
      <c r="C371">
        <v>31463143</v>
      </c>
      <c r="D371">
        <v>31463145</v>
      </c>
      <c r="E371">
        <f t="shared" si="6"/>
        <v>3954</v>
      </c>
      <c r="F371">
        <v>825</v>
      </c>
      <c r="G371" t="s">
        <v>63</v>
      </c>
      <c r="H371">
        <v>31459189</v>
      </c>
      <c r="I371">
        <v>31459190</v>
      </c>
      <c r="J371" t="s">
        <v>2609</v>
      </c>
      <c r="K371">
        <v>34382107</v>
      </c>
      <c r="L371" t="s">
        <v>2610</v>
      </c>
      <c r="M371" t="s">
        <v>2611</v>
      </c>
      <c r="N371" t="s">
        <v>2612</v>
      </c>
      <c r="O371" t="s">
        <v>2613</v>
      </c>
      <c r="P371" t="s">
        <v>2614</v>
      </c>
      <c r="Q371" t="s">
        <v>2615</v>
      </c>
      <c r="R371" t="s">
        <v>2616</v>
      </c>
      <c r="S371" t="s">
        <v>705</v>
      </c>
      <c r="U371" t="s">
        <v>2617</v>
      </c>
      <c r="V371" t="s">
        <v>2618</v>
      </c>
      <c r="W371" t="s">
        <v>787</v>
      </c>
      <c r="Y371" t="s">
        <v>2619</v>
      </c>
      <c r="AA371" t="s">
        <v>2620</v>
      </c>
      <c r="AB371" t="s">
        <v>206</v>
      </c>
    </row>
    <row r="372" spans="1:28" x14ac:dyDescent="0.3">
      <c r="A372" t="s">
        <v>139</v>
      </c>
      <c r="B372" t="s">
        <v>63</v>
      </c>
      <c r="C372">
        <v>31463143</v>
      </c>
      <c r="D372">
        <v>31463145</v>
      </c>
      <c r="E372">
        <f t="shared" si="6"/>
        <v>3954</v>
      </c>
      <c r="F372">
        <v>825</v>
      </c>
      <c r="G372" t="s">
        <v>63</v>
      </c>
      <c r="H372">
        <v>31459189</v>
      </c>
      <c r="I372">
        <v>31459190</v>
      </c>
      <c r="J372" t="s">
        <v>2609</v>
      </c>
      <c r="K372">
        <v>34187551</v>
      </c>
      <c r="L372" t="s">
        <v>2621</v>
      </c>
      <c r="M372" t="s">
        <v>2622</v>
      </c>
      <c r="N372" t="s">
        <v>2623</v>
      </c>
      <c r="O372" t="s">
        <v>2624</v>
      </c>
      <c r="P372" t="s">
        <v>2625</v>
      </c>
      <c r="Q372" t="s">
        <v>2626</v>
      </c>
      <c r="R372" t="s">
        <v>257</v>
      </c>
      <c r="S372" t="s">
        <v>705</v>
      </c>
      <c r="T372" t="s">
        <v>259</v>
      </c>
      <c r="U372" t="s">
        <v>2627</v>
      </c>
      <c r="V372" t="s">
        <v>2628</v>
      </c>
      <c r="W372" t="s">
        <v>1368</v>
      </c>
      <c r="Y372" t="s">
        <v>2629</v>
      </c>
      <c r="Z372" t="s">
        <v>2630</v>
      </c>
      <c r="AA372" t="s">
        <v>2631</v>
      </c>
      <c r="AB372" t="s">
        <v>206</v>
      </c>
    </row>
    <row r="373" spans="1:28" x14ac:dyDescent="0.3">
      <c r="A373" t="s">
        <v>139</v>
      </c>
      <c r="B373" t="s">
        <v>63</v>
      </c>
      <c r="C373">
        <v>31463143</v>
      </c>
      <c r="D373">
        <v>31463145</v>
      </c>
      <c r="E373">
        <f t="shared" si="6"/>
        <v>3826</v>
      </c>
      <c r="F373">
        <v>825</v>
      </c>
      <c r="G373" t="s">
        <v>63</v>
      </c>
      <c r="H373">
        <v>31459317</v>
      </c>
      <c r="I373">
        <v>31459318</v>
      </c>
      <c r="J373" t="s">
        <v>2632</v>
      </c>
      <c r="K373">
        <v>38872215</v>
      </c>
      <c r="L373" t="s">
        <v>2633</v>
      </c>
      <c r="M373" t="s">
        <v>2634</v>
      </c>
      <c r="N373" t="s">
        <v>981</v>
      </c>
      <c r="O373" t="s">
        <v>2635</v>
      </c>
      <c r="P373" t="s">
        <v>2636</v>
      </c>
      <c r="Q373" t="s">
        <v>2637</v>
      </c>
      <c r="R373" t="s">
        <v>257</v>
      </c>
      <c r="S373" t="s">
        <v>705</v>
      </c>
      <c r="U373" t="s">
        <v>2638</v>
      </c>
      <c r="V373" t="s">
        <v>259</v>
      </c>
      <c r="W373" t="s">
        <v>863</v>
      </c>
      <c r="Y373" t="s">
        <v>2639</v>
      </c>
      <c r="Z373" t="s">
        <v>334</v>
      </c>
      <c r="AA373" t="s">
        <v>2640</v>
      </c>
      <c r="AB373" t="s">
        <v>206</v>
      </c>
    </row>
    <row r="374" spans="1:28" x14ac:dyDescent="0.3">
      <c r="A374" t="s">
        <v>139</v>
      </c>
      <c r="B374" t="s">
        <v>63</v>
      </c>
      <c r="C374">
        <v>31463143</v>
      </c>
      <c r="D374">
        <v>31463145</v>
      </c>
      <c r="E374">
        <f t="shared" si="6"/>
        <v>3826</v>
      </c>
      <c r="F374">
        <v>825</v>
      </c>
      <c r="G374" t="s">
        <v>63</v>
      </c>
      <c r="H374">
        <v>31459317</v>
      </c>
      <c r="I374">
        <v>31459318</v>
      </c>
      <c r="J374" t="s">
        <v>2632</v>
      </c>
      <c r="K374">
        <v>36539618</v>
      </c>
      <c r="L374" t="s">
        <v>2641</v>
      </c>
      <c r="M374" t="s">
        <v>2642</v>
      </c>
      <c r="N374" t="s">
        <v>297</v>
      </c>
      <c r="O374" t="s">
        <v>2643</v>
      </c>
      <c r="P374" t="s">
        <v>2636</v>
      </c>
      <c r="Q374" t="s">
        <v>2644</v>
      </c>
      <c r="R374" t="s">
        <v>257</v>
      </c>
      <c r="S374" t="s">
        <v>705</v>
      </c>
      <c r="U374" t="s">
        <v>2645</v>
      </c>
      <c r="V374" t="s">
        <v>259</v>
      </c>
      <c r="W374" t="s">
        <v>2646</v>
      </c>
      <c r="Y374" t="s">
        <v>2647</v>
      </c>
      <c r="Z374" t="s">
        <v>2648</v>
      </c>
      <c r="AA374" t="s">
        <v>2649</v>
      </c>
      <c r="AB374" t="s">
        <v>206</v>
      </c>
    </row>
    <row r="375" spans="1:28" x14ac:dyDescent="0.3">
      <c r="A375" t="s">
        <v>139</v>
      </c>
      <c r="B375" t="s">
        <v>63</v>
      </c>
      <c r="C375">
        <v>31463143</v>
      </c>
      <c r="D375">
        <v>31463145</v>
      </c>
      <c r="E375">
        <f t="shared" si="6"/>
        <v>3732</v>
      </c>
      <c r="F375">
        <v>825</v>
      </c>
      <c r="G375" t="s">
        <v>63</v>
      </c>
      <c r="H375">
        <v>31459411</v>
      </c>
      <c r="I375">
        <v>31459412</v>
      </c>
      <c r="J375" t="s">
        <v>2650</v>
      </c>
      <c r="K375">
        <v>39436105</v>
      </c>
      <c r="L375" t="s">
        <v>2651</v>
      </c>
      <c r="M375" t="s">
        <v>2652</v>
      </c>
      <c r="N375" t="s">
        <v>2653</v>
      </c>
      <c r="O375" t="s">
        <v>2654</v>
      </c>
      <c r="P375" t="s">
        <v>2655</v>
      </c>
      <c r="Q375" t="s">
        <v>2656</v>
      </c>
      <c r="R375" t="s">
        <v>257</v>
      </c>
      <c r="S375" t="s">
        <v>705</v>
      </c>
      <c r="U375" t="s">
        <v>2657</v>
      </c>
      <c r="V375" t="s">
        <v>2658</v>
      </c>
      <c r="W375" t="s">
        <v>2659</v>
      </c>
      <c r="Y375" t="s">
        <v>2660</v>
      </c>
      <c r="Z375" t="s">
        <v>2661</v>
      </c>
      <c r="AA375" t="s">
        <v>2662</v>
      </c>
      <c r="AB375" t="s">
        <v>206</v>
      </c>
    </row>
    <row r="376" spans="1:28" x14ac:dyDescent="0.3">
      <c r="A376" t="s">
        <v>139</v>
      </c>
      <c r="B376" t="s">
        <v>63</v>
      </c>
      <c r="C376">
        <v>31463143</v>
      </c>
      <c r="D376">
        <v>31463145</v>
      </c>
      <c r="E376">
        <f t="shared" si="6"/>
        <v>3690</v>
      </c>
      <c r="F376">
        <v>825</v>
      </c>
      <c r="G376" t="s">
        <v>63</v>
      </c>
      <c r="H376">
        <v>31459453</v>
      </c>
      <c r="I376">
        <v>31459454</v>
      </c>
      <c r="J376" t="s">
        <v>2663</v>
      </c>
      <c r="K376">
        <v>40374629</v>
      </c>
      <c r="L376" t="s">
        <v>383</v>
      </c>
      <c r="M376" t="s">
        <v>427</v>
      </c>
      <c r="N376" t="s">
        <v>428</v>
      </c>
      <c r="O376" t="s">
        <v>429</v>
      </c>
      <c r="P376" t="s">
        <v>430</v>
      </c>
      <c r="Q376" t="s">
        <v>431</v>
      </c>
      <c r="R376" t="s">
        <v>257</v>
      </c>
      <c r="S376" t="s">
        <v>705</v>
      </c>
      <c r="U376" t="s">
        <v>2664</v>
      </c>
      <c r="V376" t="s">
        <v>2665</v>
      </c>
      <c r="W376" t="s">
        <v>2666</v>
      </c>
      <c r="Y376" t="s">
        <v>2667</v>
      </c>
      <c r="Z376" t="s">
        <v>2668</v>
      </c>
      <c r="AA376" t="s">
        <v>437</v>
      </c>
      <c r="AB376" t="s">
        <v>206</v>
      </c>
    </row>
    <row r="377" spans="1:28" x14ac:dyDescent="0.3">
      <c r="A377" t="s">
        <v>139</v>
      </c>
      <c r="B377" t="s">
        <v>63</v>
      </c>
      <c r="C377">
        <v>31463143</v>
      </c>
      <c r="D377">
        <v>31463145</v>
      </c>
      <c r="E377">
        <f t="shared" si="6"/>
        <v>3545</v>
      </c>
      <c r="F377">
        <v>825</v>
      </c>
      <c r="G377" t="s">
        <v>63</v>
      </c>
      <c r="H377">
        <v>31459598</v>
      </c>
      <c r="I377">
        <v>31459599</v>
      </c>
      <c r="J377" t="s">
        <v>2669</v>
      </c>
      <c r="K377">
        <v>34469753</v>
      </c>
      <c r="L377" t="s">
        <v>918</v>
      </c>
      <c r="M377" t="s">
        <v>919</v>
      </c>
      <c r="N377" t="s">
        <v>281</v>
      </c>
      <c r="O377" t="s">
        <v>920</v>
      </c>
      <c r="P377" t="s">
        <v>921</v>
      </c>
      <c r="Q377" t="s">
        <v>922</v>
      </c>
      <c r="R377" t="s">
        <v>923</v>
      </c>
      <c r="S377" t="s">
        <v>705</v>
      </c>
      <c r="U377" t="s">
        <v>2670</v>
      </c>
      <c r="V377" t="s">
        <v>2671</v>
      </c>
      <c r="W377" t="s">
        <v>1128</v>
      </c>
      <c r="AA377" t="s">
        <v>927</v>
      </c>
      <c r="AB377" t="s">
        <v>206</v>
      </c>
    </row>
    <row r="378" spans="1:28" x14ac:dyDescent="0.3">
      <c r="A378" t="s">
        <v>139</v>
      </c>
      <c r="B378" t="s">
        <v>63</v>
      </c>
      <c r="C378">
        <v>31463143</v>
      </c>
      <c r="D378">
        <v>31463145</v>
      </c>
      <c r="E378">
        <f t="shared" si="6"/>
        <v>3526</v>
      </c>
      <c r="F378">
        <v>825</v>
      </c>
      <c r="G378" t="s">
        <v>63</v>
      </c>
      <c r="H378">
        <v>31459617</v>
      </c>
      <c r="I378">
        <v>31459618</v>
      </c>
      <c r="J378" t="s">
        <v>2672</v>
      </c>
      <c r="K378">
        <v>39789286</v>
      </c>
      <c r="L378" t="s">
        <v>295</v>
      </c>
      <c r="M378" t="s">
        <v>296</v>
      </c>
      <c r="N378" t="s">
        <v>297</v>
      </c>
      <c r="O378" t="s">
        <v>298</v>
      </c>
      <c r="P378" t="s">
        <v>2673</v>
      </c>
      <c r="Q378" t="s">
        <v>300</v>
      </c>
      <c r="R378" t="s">
        <v>257</v>
      </c>
      <c r="S378" t="s">
        <v>705</v>
      </c>
      <c r="U378" t="s">
        <v>2674</v>
      </c>
      <c r="V378" t="s">
        <v>2675</v>
      </c>
      <c r="W378" t="s">
        <v>2676</v>
      </c>
      <c r="Y378" t="s">
        <v>2677</v>
      </c>
      <c r="Z378" t="s">
        <v>2678</v>
      </c>
      <c r="AA378" t="s">
        <v>306</v>
      </c>
      <c r="AB378" t="s">
        <v>206</v>
      </c>
    </row>
    <row r="379" spans="1:28" x14ac:dyDescent="0.3">
      <c r="A379" t="s">
        <v>139</v>
      </c>
      <c r="B379" t="s">
        <v>63</v>
      </c>
      <c r="C379">
        <v>31463143</v>
      </c>
      <c r="D379">
        <v>31463145</v>
      </c>
      <c r="E379">
        <f t="shared" si="6"/>
        <v>3526</v>
      </c>
      <c r="F379">
        <v>825</v>
      </c>
      <c r="G379" t="s">
        <v>63</v>
      </c>
      <c r="H379">
        <v>31459617</v>
      </c>
      <c r="I379">
        <v>31459618</v>
      </c>
      <c r="J379" t="s">
        <v>2672</v>
      </c>
      <c r="K379">
        <v>39789286</v>
      </c>
      <c r="L379" t="s">
        <v>295</v>
      </c>
      <c r="M379" t="s">
        <v>296</v>
      </c>
      <c r="N379" t="s">
        <v>297</v>
      </c>
      <c r="O379" t="s">
        <v>298</v>
      </c>
      <c r="P379" t="s">
        <v>2679</v>
      </c>
      <c r="Q379" t="s">
        <v>300</v>
      </c>
      <c r="R379" t="s">
        <v>257</v>
      </c>
      <c r="S379" t="s">
        <v>705</v>
      </c>
      <c r="U379" t="s">
        <v>2674</v>
      </c>
      <c r="V379" t="s">
        <v>2675</v>
      </c>
      <c r="W379" t="s">
        <v>2680</v>
      </c>
      <c r="Y379" t="s">
        <v>2681</v>
      </c>
      <c r="Z379" t="s">
        <v>2682</v>
      </c>
      <c r="AA379" t="s">
        <v>306</v>
      </c>
      <c r="AB379" t="s">
        <v>206</v>
      </c>
    </row>
    <row r="380" spans="1:28" x14ac:dyDescent="0.3">
      <c r="A380" t="s">
        <v>139</v>
      </c>
      <c r="B380" t="s">
        <v>63</v>
      </c>
      <c r="C380">
        <v>31463143</v>
      </c>
      <c r="D380">
        <v>31463145</v>
      </c>
      <c r="E380">
        <f t="shared" si="6"/>
        <v>3526</v>
      </c>
      <c r="F380">
        <v>825</v>
      </c>
      <c r="G380" t="s">
        <v>63</v>
      </c>
      <c r="H380">
        <v>31459617</v>
      </c>
      <c r="I380">
        <v>31459618</v>
      </c>
      <c r="J380" t="s">
        <v>2672</v>
      </c>
      <c r="K380">
        <v>39789286</v>
      </c>
      <c r="L380" t="s">
        <v>295</v>
      </c>
      <c r="M380" t="s">
        <v>296</v>
      </c>
      <c r="N380" t="s">
        <v>297</v>
      </c>
      <c r="O380" t="s">
        <v>298</v>
      </c>
      <c r="P380" t="s">
        <v>2683</v>
      </c>
      <c r="Q380" t="s">
        <v>300</v>
      </c>
      <c r="R380" t="s">
        <v>257</v>
      </c>
      <c r="S380" t="s">
        <v>705</v>
      </c>
      <c r="U380" t="s">
        <v>2674</v>
      </c>
      <c r="V380" t="s">
        <v>2675</v>
      </c>
      <c r="W380" t="s">
        <v>2684</v>
      </c>
      <c r="Y380" t="s">
        <v>2685</v>
      </c>
      <c r="Z380" t="s">
        <v>2686</v>
      </c>
      <c r="AA380" t="s">
        <v>306</v>
      </c>
      <c r="AB380" t="s">
        <v>206</v>
      </c>
    </row>
    <row r="381" spans="1:28" x14ac:dyDescent="0.3">
      <c r="A381" t="s">
        <v>139</v>
      </c>
      <c r="B381" t="s">
        <v>63</v>
      </c>
      <c r="C381">
        <v>31463143</v>
      </c>
      <c r="D381">
        <v>31463145</v>
      </c>
      <c r="E381">
        <f t="shared" si="6"/>
        <v>3526</v>
      </c>
      <c r="F381">
        <v>825</v>
      </c>
      <c r="G381" t="s">
        <v>63</v>
      </c>
      <c r="H381">
        <v>31459617</v>
      </c>
      <c r="I381">
        <v>31459618</v>
      </c>
      <c r="J381" t="s">
        <v>2672</v>
      </c>
      <c r="K381">
        <v>39366959</v>
      </c>
      <c r="L381" t="s">
        <v>2687</v>
      </c>
      <c r="M381" t="s">
        <v>2688</v>
      </c>
      <c r="N381" t="s">
        <v>428</v>
      </c>
      <c r="O381" t="s">
        <v>2689</v>
      </c>
      <c r="P381" t="s">
        <v>2690</v>
      </c>
      <c r="Q381" t="s">
        <v>2691</v>
      </c>
      <c r="R381" t="s">
        <v>2692</v>
      </c>
      <c r="S381" t="s">
        <v>705</v>
      </c>
      <c r="U381" t="s">
        <v>2674</v>
      </c>
      <c r="V381" t="s">
        <v>2693</v>
      </c>
      <c r="W381" t="s">
        <v>2694</v>
      </c>
      <c r="Y381" t="s">
        <v>2695</v>
      </c>
      <c r="Z381" t="s">
        <v>2696</v>
      </c>
      <c r="AA381" t="s">
        <v>447</v>
      </c>
      <c r="AB381" t="s">
        <v>206</v>
      </c>
    </row>
    <row r="382" spans="1:28" x14ac:dyDescent="0.3">
      <c r="A382" t="s">
        <v>139</v>
      </c>
      <c r="B382" t="s">
        <v>63</v>
      </c>
      <c r="C382">
        <v>31463143</v>
      </c>
      <c r="D382">
        <v>31463145</v>
      </c>
      <c r="E382">
        <f t="shared" si="6"/>
        <v>3526</v>
      </c>
      <c r="F382">
        <v>825</v>
      </c>
      <c r="G382" t="s">
        <v>63</v>
      </c>
      <c r="H382">
        <v>31459617</v>
      </c>
      <c r="I382">
        <v>31459618</v>
      </c>
      <c r="J382" t="s">
        <v>2672</v>
      </c>
      <c r="K382">
        <v>39366959</v>
      </c>
      <c r="L382" t="s">
        <v>2687</v>
      </c>
      <c r="M382" t="s">
        <v>2688</v>
      </c>
      <c r="N382" t="s">
        <v>428</v>
      </c>
      <c r="O382" t="s">
        <v>2689</v>
      </c>
      <c r="P382" t="s">
        <v>2697</v>
      </c>
      <c r="Q382" t="s">
        <v>2698</v>
      </c>
      <c r="R382" t="s">
        <v>2699</v>
      </c>
      <c r="S382" t="s">
        <v>705</v>
      </c>
      <c r="U382" t="s">
        <v>2674</v>
      </c>
      <c r="V382" t="s">
        <v>2700</v>
      </c>
      <c r="W382" t="s">
        <v>2701</v>
      </c>
      <c r="Y382" t="s">
        <v>2702</v>
      </c>
      <c r="Z382" t="s">
        <v>2703</v>
      </c>
      <c r="AA382" t="s">
        <v>447</v>
      </c>
      <c r="AB382" t="s">
        <v>206</v>
      </c>
    </row>
    <row r="383" spans="1:28" x14ac:dyDescent="0.3">
      <c r="A383" t="s">
        <v>139</v>
      </c>
      <c r="B383" t="s">
        <v>63</v>
      </c>
      <c r="C383">
        <v>31463143</v>
      </c>
      <c r="D383">
        <v>31463145</v>
      </c>
      <c r="E383">
        <f t="shared" si="6"/>
        <v>3526</v>
      </c>
      <c r="F383">
        <v>825</v>
      </c>
      <c r="G383" t="s">
        <v>63</v>
      </c>
      <c r="H383">
        <v>31459617</v>
      </c>
      <c r="I383">
        <v>31459618</v>
      </c>
      <c r="J383" t="s">
        <v>2672</v>
      </c>
      <c r="K383">
        <v>35915169</v>
      </c>
      <c r="L383" t="s">
        <v>2704</v>
      </c>
      <c r="M383" t="s">
        <v>2705</v>
      </c>
      <c r="N383" t="s">
        <v>297</v>
      </c>
      <c r="O383" t="s">
        <v>2706</v>
      </c>
      <c r="P383" t="s">
        <v>2690</v>
      </c>
      <c r="Q383" t="s">
        <v>2707</v>
      </c>
      <c r="R383" t="s">
        <v>2708</v>
      </c>
      <c r="S383" t="s">
        <v>705</v>
      </c>
      <c r="U383" t="s">
        <v>2674</v>
      </c>
      <c r="V383" t="s">
        <v>259</v>
      </c>
      <c r="W383" t="s">
        <v>622</v>
      </c>
      <c r="Y383" t="s">
        <v>2709</v>
      </c>
      <c r="Z383" t="s">
        <v>2710</v>
      </c>
      <c r="AA383" t="s">
        <v>533</v>
      </c>
      <c r="AB383" t="s">
        <v>206</v>
      </c>
    </row>
    <row r="384" spans="1:28" x14ac:dyDescent="0.3">
      <c r="A384" t="s">
        <v>139</v>
      </c>
      <c r="B384" t="s">
        <v>63</v>
      </c>
      <c r="C384">
        <v>31463143</v>
      </c>
      <c r="D384">
        <v>31463145</v>
      </c>
      <c r="E384">
        <f t="shared" si="6"/>
        <v>3526</v>
      </c>
      <c r="F384">
        <v>825</v>
      </c>
      <c r="G384" t="s">
        <v>63</v>
      </c>
      <c r="H384">
        <v>31459617</v>
      </c>
      <c r="I384">
        <v>31459618</v>
      </c>
      <c r="J384" t="s">
        <v>2672</v>
      </c>
      <c r="K384">
        <v>34594039</v>
      </c>
      <c r="L384" t="s">
        <v>888</v>
      </c>
      <c r="M384" t="s">
        <v>889</v>
      </c>
      <c r="N384" t="s">
        <v>297</v>
      </c>
      <c r="O384" t="s">
        <v>890</v>
      </c>
      <c r="P384" t="s">
        <v>2711</v>
      </c>
      <c r="Q384" t="s">
        <v>2712</v>
      </c>
      <c r="R384" t="s">
        <v>257</v>
      </c>
      <c r="S384" t="s">
        <v>705</v>
      </c>
      <c r="U384" t="s">
        <v>2674</v>
      </c>
      <c r="V384" t="s">
        <v>259</v>
      </c>
      <c r="W384" t="s">
        <v>1814</v>
      </c>
      <c r="Y384" t="s">
        <v>2713</v>
      </c>
      <c r="Z384" t="s">
        <v>2714</v>
      </c>
      <c r="AA384" t="s">
        <v>2715</v>
      </c>
      <c r="AB384" t="s">
        <v>206</v>
      </c>
    </row>
    <row r="385" spans="1:28" x14ac:dyDescent="0.3">
      <c r="A385" t="s">
        <v>139</v>
      </c>
      <c r="B385" t="s">
        <v>63</v>
      </c>
      <c r="C385">
        <v>31463143</v>
      </c>
      <c r="D385">
        <v>31463145</v>
      </c>
      <c r="E385">
        <f t="shared" si="6"/>
        <v>3526</v>
      </c>
      <c r="F385">
        <v>825</v>
      </c>
      <c r="G385" t="s">
        <v>63</v>
      </c>
      <c r="H385">
        <v>31459617</v>
      </c>
      <c r="I385">
        <v>31459618</v>
      </c>
      <c r="J385" t="s">
        <v>2672</v>
      </c>
      <c r="K385">
        <v>34382107</v>
      </c>
      <c r="L385" t="s">
        <v>2610</v>
      </c>
      <c r="M385" t="s">
        <v>2611</v>
      </c>
      <c r="N385" t="s">
        <v>2612</v>
      </c>
      <c r="O385" t="s">
        <v>2613</v>
      </c>
      <c r="P385" t="s">
        <v>2614</v>
      </c>
      <c r="Q385" t="s">
        <v>2615</v>
      </c>
      <c r="R385" t="s">
        <v>2616</v>
      </c>
      <c r="S385" t="s">
        <v>705</v>
      </c>
      <c r="U385" t="s">
        <v>2716</v>
      </c>
      <c r="V385" t="s">
        <v>2717</v>
      </c>
      <c r="W385" t="s">
        <v>331</v>
      </c>
      <c r="Y385" t="s">
        <v>2718</v>
      </c>
      <c r="AA385" t="s">
        <v>2620</v>
      </c>
      <c r="AB385" t="s">
        <v>206</v>
      </c>
    </row>
    <row r="386" spans="1:28" x14ac:dyDescent="0.3">
      <c r="A386" t="s">
        <v>139</v>
      </c>
      <c r="B386" t="s">
        <v>63</v>
      </c>
      <c r="C386">
        <v>31463143</v>
      </c>
      <c r="D386">
        <v>31463145</v>
      </c>
      <c r="E386">
        <f t="shared" si="6"/>
        <v>3526</v>
      </c>
      <c r="F386">
        <v>825</v>
      </c>
      <c r="G386" t="s">
        <v>63</v>
      </c>
      <c r="H386">
        <v>31459617</v>
      </c>
      <c r="I386">
        <v>31459618</v>
      </c>
      <c r="J386" t="s">
        <v>2672</v>
      </c>
      <c r="K386">
        <v>34021172</v>
      </c>
      <c r="L386" t="s">
        <v>710</v>
      </c>
      <c r="M386" t="s">
        <v>711</v>
      </c>
      <c r="N386" t="s">
        <v>536</v>
      </c>
      <c r="O386" t="s">
        <v>712</v>
      </c>
      <c r="P386" t="s">
        <v>713</v>
      </c>
      <c r="Q386" t="s">
        <v>965</v>
      </c>
      <c r="R386" t="s">
        <v>257</v>
      </c>
      <c r="S386" t="s">
        <v>705</v>
      </c>
      <c r="T386" t="s">
        <v>2719</v>
      </c>
      <c r="U386" t="s">
        <v>2674</v>
      </c>
      <c r="V386" t="s">
        <v>259</v>
      </c>
      <c r="W386" t="s">
        <v>838</v>
      </c>
      <c r="Y386" t="s">
        <v>2720</v>
      </c>
      <c r="Z386" t="s">
        <v>2721</v>
      </c>
      <c r="AA386" t="s">
        <v>970</v>
      </c>
      <c r="AB386" t="s">
        <v>206</v>
      </c>
    </row>
    <row r="387" spans="1:28" x14ac:dyDescent="0.3">
      <c r="A387" t="s">
        <v>139</v>
      </c>
      <c r="B387" t="s">
        <v>63</v>
      </c>
      <c r="C387">
        <v>31463143</v>
      </c>
      <c r="D387">
        <v>31463145</v>
      </c>
      <c r="E387">
        <f t="shared" si="6"/>
        <v>3526</v>
      </c>
      <c r="F387">
        <v>825</v>
      </c>
      <c r="G387" t="s">
        <v>63</v>
      </c>
      <c r="H387">
        <v>31459617</v>
      </c>
      <c r="I387">
        <v>31459618</v>
      </c>
      <c r="J387" t="s">
        <v>2672</v>
      </c>
      <c r="K387">
        <v>33667223</v>
      </c>
      <c r="L387" t="s">
        <v>2722</v>
      </c>
      <c r="M387" t="s">
        <v>2723</v>
      </c>
      <c r="N387" t="s">
        <v>1320</v>
      </c>
      <c r="O387" t="s">
        <v>2724</v>
      </c>
      <c r="P387" t="s">
        <v>2725</v>
      </c>
      <c r="Q387" t="s">
        <v>2726</v>
      </c>
      <c r="R387" t="s">
        <v>257</v>
      </c>
      <c r="S387" t="s">
        <v>705</v>
      </c>
      <c r="T387" t="s">
        <v>259</v>
      </c>
      <c r="U387" t="s">
        <v>2674</v>
      </c>
      <c r="V387" t="s">
        <v>2727</v>
      </c>
      <c r="W387" t="s">
        <v>1528</v>
      </c>
      <c r="Y387" t="s">
        <v>2728</v>
      </c>
      <c r="Z387" t="s">
        <v>2729</v>
      </c>
      <c r="AA387" t="s">
        <v>2730</v>
      </c>
      <c r="AB387" t="s">
        <v>206</v>
      </c>
    </row>
    <row r="388" spans="1:28" x14ac:dyDescent="0.3">
      <c r="A388" t="s">
        <v>139</v>
      </c>
      <c r="B388" t="s">
        <v>63</v>
      </c>
      <c r="C388">
        <v>31463143</v>
      </c>
      <c r="D388">
        <v>31463145</v>
      </c>
      <c r="E388">
        <f t="shared" si="6"/>
        <v>3526</v>
      </c>
      <c r="F388">
        <v>825</v>
      </c>
      <c r="G388" t="s">
        <v>63</v>
      </c>
      <c r="H388">
        <v>31459617</v>
      </c>
      <c r="I388">
        <v>31459618</v>
      </c>
      <c r="J388" t="s">
        <v>2672</v>
      </c>
      <c r="K388">
        <v>28552196</v>
      </c>
      <c r="L388" t="s">
        <v>279</v>
      </c>
      <c r="M388" t="s">
        <v>280</v>
      </c>
      <c r="N388" t="s">
        <v>281</v>
      </c>
      <c r="O388" t="s">
        <v>282</v>
      </c>
      <c r="P388" t="s">
        <v>2731</v>
      </c>
      <c r="Q388" t="s">
        <v>2732</v>
      </c>
      <c r="R388" t="s">
        <v>2733</v>
      </c>
      <c r="S388" t="s">
        <v>705</v>
      </c>
      <c r="T388" t="s">
        <v>2719</v>
      </c>
      <c r="U388" t="s">
        <v>2674</v>
      </c>
      <c r="V388" t="s">
        <v>2734</v>
      </c>
      <c r="W388" t="s">
        <v>505</v>
      </c>
      <c r="Y388" t="s">
        <v>2735</v>
      </c>
      <c r="Z388" t="s">
        <v>2736</v>
      </c>
      <c r="AA388" t="s">
        <v>293</v>
      </c>
      <c r="AB388" t="s">
        <v>206</v>
      </c>
    </row>
    <row r="389" spans="1:28" x14ac:dyDescent="0.3">
      <c r="A389" t="s">
        <v>139</v>
      </c>
      <c r="B389" t="s">
        <v>63</v>
      </c>
      <c r="C389">
        <v>31463143</v>
      </c>
      <c r="D389">
        <v>31463145</v>
      </c>
      <c r="E389">
        <f t="shared" si="6"/>
        <v>2676</v>
      </c>
      <c r="F389">
        <v>825</v>
      </c>
      <c r="G389" t="s">
        <v>63</v>
      </c>
      <c r="H389">
        <v>31460467</v>
      </c>
      <c r="I389">
        <v>31460468</v>
      </c>
      <c r="J389" t="s">
        <v>2737</v>
      </c>
      <c r="K389">
        <v>36168886</v>
      </c>
      <c r="L389" t="s">
        <v>929</v>
      </c>
      <c r="M389" t="s">
        <v>930</v>
      </c>
      <c r="N389" t="s">
        <v>724</v>
      </c>
      <c r="O389" t="s">
        <v>931</v>
      </c>
      <c r="P389" t="s">
        <v>932</v>
      </c>
      <c r="Q389" t="s">
        <v>933</v>
      </c>
      <c r="R389" t="s">
        <v>257</v>
      </c>
      <c r="S389" t="s">
        <v>705</v>
      </c>
      <c r="U389" t="s">
        <v>2738</v>
      </c>
      <c r="V389" t="s">
        <v>2739</v>
      </c>
      <c r="W389" t="s">
        <v>2151</v>
      </c>
      <c r="Y389" t="s">
        <v>2740</v>
      </c>
      <c r="Z389" t="s">
        <v>2741</v>
      </c>
      <c r="AA389" t="s">
        <v>939</v>
      </c>
      <c r="AB389" t="s">
        <v>206</v>
      </c>
    </row>
    <row r="390" spans="1:28" x14ac:dyDescent="0.3">
      <c r="A390" t="s">
        <v>139</v>
      </c>
      <c r="B390" t="s">
        <v>63</v>
      </c>
      <c r="C390">
        <v>31463143</v>
      </c>
      <c r="D390">
        <v>31463145</v>
      </c>
      <c r="E390">
        <f t="shared" si="6"/>
        <v>2174</v>
      </c>
      <c r="F390">
        <v>825</v>
      </c>
      <c r="G390" t="s">
        <v>63</v>
      </c>
      <c r="H390">
        <v>31460969</v>
      </c>
      <c r="I390">
        <v>31460969</v>
      </c>
      <c r="J390" t="s">
        <v>2742</v>
      </c>
      <c r="K390">
        <v>39789286</v>
      </c>
      <c r="L390" t="s">
        <v>295</v>
      </c>
      <c r="M390" t="s">
        <v>296</v>
      </c>
      <c r="N390" t="s">
        <v>297</v>
      </c>
      <c r="O390" t="s">
        <v>298</v>
      </c>
      <c r="P390" t="s">
        <v>2743</v>
      </c>
      <c r="Q390" t="s">
        <v>300</v>
      </c>
      <c r="R390" t="s">
        <v>257</v>
      </c>
      <c r="S390" t="s">
        <v>705</v>
      </c>
      <c r="U390" t="s">
        <v>2744</v>
      </c>
      <c r="V390" t="s">
        <v>2745</v>
      </c>
      <c r="W390" t="s">
        <v>1066</v>
      </c>
      <c r="Y390" t="s">
        <v>2746</v>
      </c>
      <c r="Z390" t="s">
        <v>2747</v>
      </c>
      <c r="AA390" t="s">
        <v>306</v>
      </c>
      <c r="AB390" t="s">
        <v>206</v>
      </c>
    </row>
    <row r="391" spans="1:28" x14ac:dyDescent="0.3">
      <c r="A391" t="s">
        <v>139</v>
      </c>
      <c r="B391" t="s">
        <v>63</v>
      </c>
      <c r="C391">
        <v>31463143</v>
      </c>
      <c r="D391">
        <v>31463145</v>
      </c>
      <c r="E391">
        <f t="shared" ref="E391:E454" si="7">IF(ISBLANK(H391),"",ABS(H391-C391))</f>
        <v>2152</v>
      </c>
      <c r="F391">
        <v>825</v>
      </c>
      <c r="G391" t="s">
        <v>63</v>
      </c>
      <c r="H391">
        <v>31460991</v>
      </c>
      <c r="I391">
        <v>31460992</v>
      </c>
      <c r="J391" t="s">
        <v>2748</v>
      </c>
      <c r="K391">
        <v>36168886</v>
      </c>
      <c r="L391" t="s">
        <v>929</v>
      </c>
      <c r="M391" t="s">
        <v>930</v>
      </c>
      <c r="N391" t="s">
        <v>724</v>
      </c>
      <c r="O391" t="s">
        <v>931</v>
      </c>
      <c r="P391" t="s">
        <v>932</v>
      </c>
      <c r="Q391" t="s">
        <v>933</v>
      </c>
      <c r="R391" t="s">
        <v>257</v>
      </c>
      <c r="S391" t="s">
        <v>705</v>
      </c>
      <c r="U391" t="s">
        <v>2749</v>
      </c>
      <c r="V391" t="s">
        <v>2750</v>
      </c>
      <c r="W391" t="s">
        <v>1711</v>
      </c>
      <c r="Y391" t="s">
        <v>2751</v>
      </c>
      <c r="Z391" t="s">
        <v>2752</v>
      </c>
      <c r="AA391" t="s">
        <v>939</v>
      </c>
      <c r="AB391" t="s">
        <v>206</v>
      </c>
    </row>
    <row r="392" spans="1:28" x14ac:dyDescent="0.3">
      <c r="A392" t="s">
        <v>139</v>
      </c>
      <c r="B392" t="s">
        <v>63</v>
      </c>
      <c r="C392">
        <v>31463143</v>
      </c>
      <c r="D392">
        <v>31463145</v>
      </c>
      <c r="E392">
        <f t="shared" si="7"/>
        <v>2010</v>
      </c>
      <c r="F392">
        <v>825</v>
      </c>
      <c r="G392" t="s">
        <v>63</v>
      </c>
      <c r="H392">
        <v>31461133</v>
      </c>
      <c r="I392">
        <v>31461134</v>
      </c>
      <c r="J392" t="s">
        <v>2753</v>
      </c>
      <c r="K392">
        <v>39528825</v>
      </c>
      <c r="L392" t="s">
        <v>1085</v>
      </c>
      <c r="M392" t="s">
        <v>1086</v>
      </c>
      <c r="N392" t="s">
        <v>297</v>
      </c>
      <c r="O392" t="s">
        <v>1087</v>
      </c>
      <c r="P392" t="s">
        <v>2754</v>
      </c>
      <c r="Q392" t="s">
        <v>1089</v>
      </c>
      <c r="R392" t="s">
        <v>257</v>
      </c>
      <c r="S392" t="s">
        <v>705</v>
      </c>
      <c r="U392" t="s">
        <v>2755</v>
      </c>
      <c r="V392" t="s">
        <v>2756</v>
      </c>
      <c r="W392" t="s">
        <v>2757</v>
      </c>
      <c r="Y392" t="s">
        <v>2758</v>
      </c>
      <c r="Z392" t="s">
        <v>2759</v>
      </c>
      <c r="AA392" t="s">
        <v>1095</v>
      </c>
      <c r="AB392" t="s">
        <v>206</v>
      </c>
    </row>
    <row r="393" spans="1:28" x14ac:dyDescent="0.3">
      <c r="A393" t="s">
        <v>139</v>
      </c>
      <c r="B393" t="s">
        <v>63</v>
      </c>
      <c r="C393">
        <v>31463143</v>
      </c>
      <c r="D393">
        <v>31463145</v>
      </c>
      <c r="E393">
        <f t="shared" si="7"/>
        <v>2010</v>
      </c>
      <c r="F393">
        <v>825</v>
      </c>
      <c r="G393" t="s">
        <v>63</v>
      </c>
      <c r="H393">
        <v>31461133</v>
      </c>
      <c r="I393">
        <v>31461134</v>
      </c>
      <c r="J393" t="s">
        <v>2753</v>
      </c>
      <c r="K393">
        <v>37285119</v>
      </c>
      <c r="L393" t="s">
        <v>2760</v>
      </c>
      <c r="M393" t="s">
        <v>2761</v>
      </c>
      <c r="N393" t="s">
        <v>2762</v>
      </c>
      <c r="O393" t="s">
        <v>2763</v>
      </c>
      <c r="P393" t="s">
        <v>2764</v>
      </c>
      <c r="Q393" t="s">
        <v>2765</v>
      </c>
      <c r="R393" t="s">
        <v>257</v>
      </c>
      <c r="S393" t="s">
        <v>705</v>
      </c>
      <c r="U393" t="s">
        <v>2766</v>
      </c>
      <c r="V393" t="s">
        <v>2767</v>
      </c>
      <c r="W393" t="s">
        <v>563</v>
      </c>
      <c r="Y393" t="s">
        <v>2768</v>
      </c>
      <c r="Z393" t="s">
        <v>2769</v>
      </c>
      <c r="AA393" t="s">
        <v>2770</v>
      </c>
      <c r="AB393" t="s">
        <v>206</v>
      </c>
    </row>
    <row r="394" spans="1:28" x14ac:dyDescent="0.3">
      <c r="A394" t="s">
        <v>139</v>
      </c>
      <c r="B394" t="s">
        <v>63</v>
      </c>
      <c r="C394">
        <v>31463143</v>
      </c>
      <c r="D394">
        <v>31463145</v>
      </c>
      <c r="E394">
        <f t="shared" si="7"/>
        <v>2001</v>
      </c>
      <c r="F394">
        <v>825</v>
      </c>
      <c r="G394" t="s">
        <v>63</v>
      </c>
      <c r="H394">
        <v>31461142</v>
      </c>
      <c r="I394">
        <v>31461143</v>
      </c>
      <c r="J394" t="s">
        <v>2771</v>
      </c>
      <c r="K394">
        <v>37164013</v>
      </c>
      <c r="L394" t="s">
        <v>780</v>
      </c>
      <c r="M394" t="s">
        <v>781</v>
      </c>
      <c r="N394" t="s">
        <v>782</v>
      </c>
      <c r="O394" t="s">
        <v>783</v>
      </c>
      <c r="P394" t="s">
        <v>2772</v>
      </c>
      <c r="Q394" t="s">
        <v>785</v>
      </c>
      <c r="R394" t="s">
        <v>257</v>
      </c>
      <c r="S394" t="s">
        <v>705</v>
      </c>
      <c r="U394" t="s">
        <v>2773</v>
      </c>
      <c r="V394" t="s">
        <v>259</v>
      </c>
      <c r="W394" t="s">
        <v>1507</v>
      </c>
      <c r="X394" t="s">
        <v>788</v>
      </c>
      <c r="Y394" t="s">
        <v>2774</v>
      </c>
      <c r="Z394" t="s">
        <v>790</v>
      </c>
      <c r="AA394" t="s">
        <v>791</v>
      </c>
      <c r="AB394" t="s">
        <v>206</v>
      </c>
    </row>
    <row r="395" spans="1:28" x14ac:dyDescent="0.3">
      <c r="A395" t="s">
        <v>139</v>
      </c>
      <c r="B395" t="s">
        <v>63</v>
      </c>
      <c r="C395">
        <v>31463143</v>
      </c>
      <c r="D395">
        <v>31463145</v>
      </c>
      <c r="E395">
        <f t="shared" si="7"/>
        <v>2001</v>
      </c>
      <c r="F395">
        <v>825</v>
      </c>
      <c r="G395" t="s">
        <v>63</v>
      </c>
      <c r="H395">
        <v>31461142</v>
      </c>
      <c r="I395">
        <v>31461143</v>
      </c>
      <c r="J395" t="s">
        <v>2771</v>
      </c>
      <c r="K395">
        <v>37164013</v>
      </c>
      <c r="L395" t="s">
        <v>780</v>
      </c>
      <c r="M395" t="s">
        <v>781</v>
      </c>
      <c r="N395" t="s">
        <v>782</v>
      </c>
      <c r="O395" t="s">
        <v>783</v>
      </c>
      <c r="P395" t="s">
        <v>2775</v>
      </c>
      <c r="Q395" t="s">
        <v>785</v>
      </c>
      <c r="R395" t="s">
        <v>257</v>
      </c>
      <c r="S395" t="s">
        <v>705</v>
      </c>
      <c r="U395" t="s">
        <v>2773</v>
      </c>
      <c r="V395" t="s">
        <v>259</v>
      </c>
      <c r="W395" t="s">
        <v>2009</v>
      </c>
      <c r="X395" t="s">
        <v>788</v>
      </c>
      <c r="Y395" t="s">
        <v>2776</v>
      </c>
      <c r="Z395" t="s">
        <v>790</v>
      </c>
      <c r="AA395" t="s">
        <v>791</v>
      </c>
      <c r="AB395" t="s">
        <v>206</v>
      </c>
    </row>
    <row r="396" spans="1:28" x14ac:dyDescent="0.3">
      <c r="A396" t="s">
        <v>139</v>
      </c>
      <c r="B396" t="s">
        <v>63</v>
      </c>
      <c r="C396">
        <v>31463143</v>
      </c>
      <c r="D396">
        <v>31463145</v>
      </c>
      <c r="E396">
        <f t="shared" si="7"/>
        <v>2001</v>
      </c>
      <c r="F396">
        <v>825</v>
      </c>
      <c r="G396" t="s">
        <v>63</v>
      </c>
      <c r="H396">
        <v>31461142</v>
      </c>
      <c r="I396">
        <v>31461143</v>
      </c>
      <c r="J396" t="s">
        <v>2771</v>
      </c>
      <c r="K396">
        <v>34382107</v>
      </c>
      <c r="L396" t="s">
        <v>2610</v>
      </c>
      <c r="M396" t="s">
        <v>2611</v>
      </c>
      <c r="N396" t="s">
        <v>2612</v>
      </c>
      <c r="O396" t="s">
        <v>2613</v>
      </c>
      <c r="P396" t="s">
        <v>2614</v>
      </c>
      <c r="Q396" t="s">
        <v>2615</v>
      </c>
      <c r="R396" t="s">
        <v>2616</v>
      </c>
      <c r="S396" t="s">
        <v>705</v>
      </c>
      <c r="U396" t="s">
        <v>2777</v>
      </c>
      <c r="V396" t="s">
        <v>2778</v>
      </c>
      <c r="W396" t="s">
        <v>793</v>
      </c>
      <c r="Y396" t="s">
        <v>2779</v>
      </c>
      <c r="AA396" t="s">
        <v>2620</v>
      </c>
      <c r="AB396" t="s">
        <v>206</v>
      </c>
    </row>
    <row r="397" spans="1:28" x14ac:dyDescent="0.3">
      <c r="A397" t="s">
        <v>139</v>
      </c>
      <c r="B397" t="s">
        <v>63</v>
      </c>
      <c r="C397">
        <v>31463143</v>
      </c>
      <c r="D397">
        <v>31463145</v>
      </c>
      <c r="E397">
        <f t="shared" si="7"/>
        <v>1954</v>
      </c>
      <c r="F397">
        <v>825</v>
      </c>
      <c r="G397" t="s">
        <v>63</v>
      </c>
      <c r="H397">
        <v>31461189</v>
      </c>
      <c r="I397">
        <v>31461190</v>
      </c>
      <c r="J397" t="s">
        <v>2780</v>
      </c>
      <c r="K397">
        <v>38541061</v>
      </c>
      <c r="L397" t="s">
        <v>2781</v>
      </c>
      <c r="M397" t="s">
        <v>2782</v>
      </c>
      <c r="N397" t="s">
        <v>2783</v>
      </c>
      <c r="O397" t="s">
        <v>2784</v>
      </c>
      <c r="P397" t="s">
        <v>2785</v>
      </c>
      <c r="Q397" t="s">
        <v>2786</v>
      </c>
      <c r="R397" t="s">
        <v>257</v>
      </c>
      <c r="S397" t="s">
        <v>705</v>
      </c>
      <c r="U397" t="s">
        <v>2787</v>
      </c>
      <c r="V397" t="s">
        <v>2788</v>
      </c>
      <c r="W397" t="s">
        <v>1683</v>
      </c>
      <c r="Y397" t="s">
        <v>2789</v>
      </c>
      <c r="Z397" t="s">
        <v>2790</v>
      </c>
      <c r="AA397" t="s">
        <v>2791</v>
      </c>
      <c r="AB397" t="s">
        <v>206</v>
      </c>
    </row>
    <row r="398" spans="1:28" x14ac:dyDescent="0.3">
      <c r="A398" t="s">
        <v>139</v>
      </c>
      <c r="B398" t="s">
        <v>63</v>
      </c>
      <c r="C398">
        <v>31463143</v>
      </c>
      <c r="D398">
        <v>31463145</v>
      </c>
      <c r="E398">
        <f t="shared" si="7"/>
        <v>1954</v>
      </c>
      <c r="F398">
        <v>825</v>
      </c>
      <c r="G398" t="s">
        <v>63</v>
      </c>
      <c r="H398">
        <v>31461189</v>
      </c>
      <c r="I398">
        <v>31461190</v>
      </c>
      <c r="J398" t="s">
        <v>2780</v>
      </c>
      <c r="K398">
        <v>32888494</v>
      </c>
      <c r="L398" t="s">
        <v>580</v>
      </c>
      <c r="M398" t="s">
        <v>581</v>
      </c>
      <c r="N398" t="s">
        <v>582</v>
      </c>
      <c r="O398" t="s">
        <v>583</v>
      </c>
      <c r="P398" t="s">
        <v>2792</v>
      </c>
      <c r="Q398" t="s">
        <v>585</v>
      </c>
      <c r="R398" t="s">
        <v>257</v>
      </c>
      <c r="S398" t="s">
        <v>705</v>
      </c>
      <c r="T398" t="s">
        <v>2719</v>
      </c>
      <c r="U398" t="s">
        <v>2793</v>
      </c>
      <c r="V398" t="s">
        <v>2794</v>
      </c>
      <c r="W398" t="s">
        <v>1528</v>
      </c>
      <c r="Y398" t="s">
        <v>2795</v>
      </c>
      <c r="Z398" t="s">
        <v>1931</v>
      </c>
      <c r="AA398" t="s">
        <v>591</v>
      </c>
      <c r="AB398" t="s">
        <v>206</v>
      </c>
    </row>
    <row r="399" spans="1:28" x14ac:dyDescent="0.3">
      <c r="A399" t="s">
        <v>139</v>
      </c>
      <c r="B399" t="s">
        <v>63</v>
      </c>
      <c r="C399">
        <v>31463143</v>
      </c>
      <c r="D399">
        <v>31463145</v>
      </c>
      <c r="E399">
        <f t="shared" si="7"/>
        <v>1934</v>
      </c>
      <c r="F399">
        <v>825</v>
      </c>
      <c r="G399" t="s">
        <v>63</v>
      </c>
      <c r="H399">
        <v>31461209</v>
      </c>
      <c r="I399">
        <v>31461210</v>
      </c>
      <c r="J399" t="s">
        <v>2796</v>
      </c>
      <c r="K399">
        <v>33104735</v>
      </c>
      <c r="L399" t="s">
        <v>2797</v>
      </c>
      <c r="M399" t="s">
        <v>2798</v>
      </c>
      <c r="N399" t="s">
        <v>1320</v>
      </c>
      <c r="O399" t="s">
        <v>2799</v>
      </c>
      <c r="P399" t="s">
        <v>2800</v>
      </c>
      <c r="Q399" t="s">
        <v>2801</v>
      </c>
      <c r="R399" t="s">
        <v>257</v>
      </c>
      <c r="S399" t="s">
        <v>705</v>
      </c>
      <c r="T399" t="s">
        <v>259</v>
      </c>
      <c r="U399" t="s">
        <v>2802</v>
      </c>
      <c r="V399" t="s">
        <v>2803</v>
      </c>
      <c r="W399" t="s">
        <v>770</v>
      </c>
      <c r="X399" t="s">
        <v>2804</v>
      </c>
      <c r="AA399" t="s">
        <v>2805</v>
      </c>
      <c r="AB399" t="s">
        <v>206</v>
      </c>
    </row>
    <row r="400" spans="1:28" x14ac:dyDescent="0.3">
      <c r="A400" t="s">
        <v>139</v>
      </c>
      <c r="B400" t="s">
        <v>63</v>
      </c>
      <c r="C400">
        <v>31463143</v>
      </c>
      <c r="D400">
        <v>31463145</v>
      </c>
      <c r="E400">
        <f t="shared" si="7"/>
        <v>1409</v>
      </c>
      <c r="F400">
        <v>825</v>
      </c>
      <c r="G400" t="s">
        <v>63</v>
      </c>
      <c r="H400">
        <v>31461734</v>
      </c>
      <c r="I400">
        <v>31461735</v>
      </c>
      <c r="J400" t="s">
        <v>2806</v>
      </c>
      <c r="K400">
        <v>36635386</v>
      </c>
      <c r="L400" t="s">
        <v>2807</v>
      </c>
      <c r="M400" t="s">
        <v>2808</v>
      </c>
      <c r="N400" t="s">
        <v>297</v>
      </c>
      <c r="O400" t="s">
        <v>2809</v>
      </c>
      <c r="P400" t="s">
        <v>2810</v>
      </c>
      <c r="Q400" t="s">
        <v>2811</v>
      </c>
      <c r="R400" t="s">
        <v>257</v>
      </c>
      <c r="S400" t="s">
        <v>705</v>
      </c>
      <c r="U400" t="s">
        <v>2812</v>
      </c>
      <c r="V400" t="s">
        <v>2813</v>
      </c>
      <c r="W400" t="s">
        <v>402</v>
      </c>
      <c r="Y400" t="s">
        <v>2814</v>
      </c>
      <c r="Z400" t="s">
        <v>2815</v>
      </c>
      <c r="AA400" t="s">
        <v>2816</v>
      </c>
      <c r="AB400" t="s">
        <v>206</v>
      </c>
    </row>
    <row r="401" spans="1:28" x14ac:dyDescent="0.3">
      <c r="A401" t="s">
        <v>139</v>
      </c>
      <c r="B401" t="s">
        <v>63</v>
      </c>
      <c r="C401">
        <v>31463143</v>
      </c>
      <c r="D401">
        <v>31463145</v>
      </c>
      <c r="E401">
        <f t="shared" si="7"/>
        <v>994</v>
      </c>
      <c r="F401">
        <v>825</v>
      </c>
      <c r="G401" t="s">
        <v>63</v>
      </c>
      <c r="H401">
        <v>31462149</v>
      </c>
      <c r="I401">
        <v>31462150</v>
      </c>
      <c r="J401" t="s">
        <v>2817</v>
      </c>
      <c r="K401">
        <v>35762941</v>
      </c>
      <c r="L401" t="s">
        <v>2818</v>
      </c>
      <c r="M401" t="s">
        <v>2819</v>
      </c>
      <c r="N401" t="s">
        <v>2308</v>
      </c>
      <c r="O401" t="s">
        <v>2820</v>
      </c>
      <c r="P401" t="s">
        <v>2821</v>
      </c>
      <c r="Q401" t="s">
        <v>2822</v>
      </c>
      <c r="R401" t="s">
        <v>257</v>
      </c>
      <c r="S401" t="s">
        <v>705</v>
      </c>
      <c r="U401" t="s">
        <v>2823</v>
      </c>
      <c r="V401" t="s">
        <v>259</v>
      </c>
      <c r="W401" t="s">
        <v>1156</v>
      </c>
      <c r="Y401" t="s">
        <v>2824</v>
      </c>
      <c r="Z401" t="s">
        <v>2825</v>
      </c>
      <c r="AA401" t="s">
        <v>447</v>
      </c>
      <c r="AB401" t="s">
        <v>206</v>
      </c>
    </row>
    <row r="402" spans="1:28" x14ac:dyDescent="0.3">
      <c r="A402" t="s">
        <v>139</v>
      </c>
      <c r="B402" t="s">
        <v>63</v>
      </c>
      <c r="C402">
        <v>31463143</v>
      </c>
      <c r="D402">
        <v>31463145</v>
      </c>
      <c r="E402">
        <f t="shared" si="7"/>
        <v>994</v>
      </c>
      <c r="F402">
        <v>825</v>
      </c>
      <c r="G402" t="s">
        <v>63</v>
      </c>
      <c r="H402">
        <v>31462149</v>
      </c>
      <c r="I402">
        <v>31462150</v>
      </c>
      <c r="J402" t="s">
        <v>2817</v>
      </c>
      <c r="K402">
        <v>24586183</v>
      </c>
      <c r="L402" t="s">
        <v>2826</v>
      </c>
      <c r="M402" t="s">
        <v>2827</v>
      </c>
      <c r="N402" t="s">
        <v>1320</v>
      </c>
      <c r="O402" t="s">
        <v>2828</v>
      </c>
      <c r="P402" t="s">
        <v>2829</v>
      </c>
      <c r="Q402" t="s">
        <v>2830</v>
      </c>
      <c r="R402" t="s">
        <v>2831</v>
      </c>
      <c r="S402" t="s">
        <v>705</v>
      </c>
      <c r="T402" t="s">
        <v>259</v>
      </c>
      <c r="U402" t="s">
        <v>2832</v>
      </c>
      <c r="V402" t="s">
        <v>259</v>
      </c>
      <c r="W402" t="s">
        <v>519</v>
      </c>
      <c r="Y402" t="s">
        <v>2728</v>
      </c>
      <c r="Z402" t="s">
        <v>2833</v>
      </c>
      <c r="AA402" t="s">
        <v>2834</v>
      </c>
      <c r="AB402" t="s">
        <v>206</v>
      </c>
    </row>
    <row r="403" spans="1:28" x14ac:dyDescent="0.3">
      <c r="A403" t="s">
        <v>139</v>
      </c>
      <c r="B403" t="s">
        <v>63</v>
      </c>
      <c r="C403">
        <v>31463143</v>
      </c>
      <c r="D403">
        <v>31463145</v>
      </c>
      <c r="E403">
        <f t="shared" si="7"/>
        <v>911</v>
      </c>
      <c r="F403">
        <v>825</v>
      </c>
      <c r="G403" t="s">
        <v>63</v>
      </c>
      <c r="H403">
        <v>31462232</v>
      </c>
      <c r="I403">
        <v>31462233</v>
      </c>
      <c r="J403" t="s">
        <v>2835</v>
      </c>
      <c r="K403">
        <v>34382107</v>
      </c>
      <c r="L403" t="s">
        <v>2610</v>
      </c>
      <c r="M403" t="s">
        <v>2611</v>
      </c>
      <c r="N403" t="s">
        <v>2612</v>
      </c>
      <c r="O403" t="s">
        <v>2613</v>
      </c>
      <c r="P403" t="s">
        <v>2614</v>
      </c>
      <c r="Q403" t="s">
        <v>2615</v>
      </c>
      <c r="R403" t="s">
        <v>2616</v>
      </c>
      <c r="S403" t="s">
        <v>705</v>
      </c>
      <c r="U403" t="s">
        <v>2836</v>
      </c>
      <c r="V403" t="s">
        <v>2778</v>
      </c>
      <c r="W403" t="s">
        <v>793</v>
      </c>
      <c r="Y403" t="s">
        <v>2718</v>
      </c>
      <c r="AA403" t="s">
        <v>2620</v>
      </c>
      <c r="AB403" t="s">
        <v>206</v>
      </c>
    </row>
    <row r="404" spans="1:28" x14ac:dyDescent="0.3">
      <c r="A404" t="s">
        <v>139</v>
      </c>
      <c r="B404" t="s">
        <v>63</v>
      </c>
      <c r="C404">
        <v>31463143</v>
      </c>
      <c r="D404">
        <v>31463145</v>
      </c>
      <c r="E404">
        <f t="shared" si="7"/>
        <v>861</v>
      </c>
      <c r="F404">
        <v>825</v>
      </c>
      <c r="G404" t="s">
        <v>63</v>
      </c>
      <c r="H404">
        <v>31462282</v>
      </c>
      <c r="I404">
        <v>31462283</v>
      </c>
      <c r="J404" t="s">
        <v>2837</v>
      </c>
      <c r="K404">
        <v>28928442</v>
      </c>
      <c r="L404" t="s">
        <v>2838</v>
      </c>
      <c r="M404" t="s">
        <v>2839</v>
      </c>
      <c r="N404" t="s">
        <v>428</v>
      </c>
      <c r="O404" t="s">
        <v>2840</v>
      </c>
      <c r="P404" t="s">
        <v>2841</v>
      </c>
      <c r="Q404" t="s">
        <v>2842</v>
      </c>
      <c r="R404" t="s">
        <v>257</v>
      </c>
      <c r="S404" t="s">
        <v>705</v>
      </c>
      <c r="T404" t="s">
        <v>259</v>
      </c>
      <c r="U404" t="s">
        <v>2843</v>
      </c>
      <c r="V404" t="s">
        <v>259</v>
      </c>
      <c r="W404" t="s">
        <v>316</v>
      </c>
      <c r="Y404" t="s">
        <v>2844</v>
      </c>
      <c r="Z404" t="s">
        <v>2845</v>
      </c>
      <c r="AA404" t="s">
        <v>2846</v>
      </c>
      <c r="AB404" t="s">
        <v>206</v>
      </c>
    </row>
    <row r="405" spans="1:28" x14ac:dyDescent="0.3">
      <c r="A405" t="s">
        <v>139</v>
      </c>
      <c r="B405" t="s">
        <v>63</v>
      </c>
      <c r="C405">
        <v>31463143</v>
      </c>
      <c r="D405">
        <v>31463145</v>
      </c>
      <c r="E405">
        <f t="shared" si="7"/>
        <v>856</v>
      </c>
      <c r="F405">
        <v>825</v>
      </c>
      <c r="G405" t="s">
        <v>63</v>
      </c>
      <c r="H405">
        <v>31462287</v>
      </c>
      <c r="I405">
        <v>31462288</v>
      </c>
      <c r="J405" t="s">
        <v>2847</v>
      </c>
      <c r="K405">
        <v>34382107</v>
      </c>
      <c r="L405" t="s">
        <v>2610</v>
      </c>
      <c r="M405" t="s">
        <v>2611</v>
      </c>
      <c r="N405" t="s">
        <v>2612</v>
      </c>
      <c r="O405" t="s">
        <v>2613</v>
      </c>
      <c r="P405" t="s">
        <v>2614</v>
      </c>
      <c r="Q405" t="s">
        <v>2615</v>
      </c>
      <c r="R405" t="s">
        <v>2616</v>
      </c>
      <c r="S405" t="s">
        <v>705</v>
      </c>
      <c r="U405" t="s">
        <v>2848</v>
      </c>
      <c r="V405" t="s">
        <v>2778</v>
      </c>
      <c r="W405" t="s">
        <v>793</v>
      </c>
      <c r="Y405" t="s">
        <v>2718</v>
      </c>
      <c r="AA405" t="s">
        <v>2620</v>
      </c>
      <c r="AB405" t="s">
        <v>206</v>
      </c>
    </row>
    <row r="406" spans="1:28" x14ac:dyDescent="0.3">
      <c r="A406" t="s">
        <v>139</v>
      </c>
      <c r="B406" t="s">
        <v>63</v>
      </c>
      <c r="C406">
        <v>31463143</v>
      </c>
      <c r="D406">
        <v>31463145</v>
      </c>
      <c r="E406">
        <f t="shared" si="7"/>
        <v>778</v>
      </c>
      <c r="F406">
        <v>825</v>
      </c>
      <c r="G406" t="s">
        <v>63</v>
      </c>
      <c r="H406">
        <v>31462365</v>
      </c>
      <c r="I406">
        <v>31462366</v>
      </c>
      <c r="J406" t="s">
        <v>2849</v>
      </c>
      <c r="K406">
        <v>39789286</v>
      </c>
      <c r="L406" t="s">
        <v>295</v>
      </c>
      <c r="M406" t="s">
        <v>296</v>
      </c>
      <c r="N406" t="s">
        <v>297</v>
      </c>
      <c r="O406" t="s">
        <v>298</v>
      </c>
      <c r="P406" t="s">
        <v>2542</v>
      </c>
      <c r="Q406" t="s">
        <v>300</v>
      </c>
      <c r="R406" t="s">
        <v>257</v>
      </c>
      <c r="S406" t="s">
        <v>705</v>
      </c>
      <c r="U406" t="s">
        <v>2850</v>
      </c>
      <c r="V406" t="s">
        <v>2851</v>
      </c>
      <c r="W406" t="s">
        <v>530</v>
      </c>
      <c r="Y406" t="s">
        <v>2852</v>
      </c>
      <c r="Z406" t="s">
        <v>2853</v>
      </c>
      <c r="AA406" t="s">
        <v>306</v>
      </c>
      <c r="AB406" t="s">
        <v>206</v>
      </c>
    </row>
    <row r="407" spans="1:28" x14ac:dyDescent="0.3">
      <c r="A407" t="s">
        <v>139</v>
      </c>
      <c r="B407" t="s">
        <v>63</v>
      </c>
      <c r="C407">
        <v>31463143</v>
      </c>
      <c r="D407">
        <v>31463145</v>
      </c>
      <c r="E407">
        <f t="shared" si="7"/>
        <v>778</v>
      </c>
      <c r="F407">
        <v>825</v>
      </c>
      <c r="G407" t="s">
        <v>63</v>
      </c>
      <c r="H407">
        <v>31462365</v>
      </c>
      <c r="I407">
        <v>31462366</v>
      </c>
      <c r="J407" t="s">
        <v>2849</v>
      </c>
      <c r="K407">
        <v>38565889</v>
      </c>
      <c r="L407" t="s">
        <v>2854</v>
      </c>
      <c r="M407" t="s">
        <v>2855</v>
      </c>
      <c r="N407" t="s">
        <v>536</v>
      </c>
      <c r="O407" t="s">
        <v>2856</v>
      </c>
      <c r="P407" t="s">
        <v>2857</v>
      </c>
      <c r="Q407" t="s">
        <v>2858</v>
      </c>
      <c r="R407" t="s">
        <v>257</v>
      </c>
      <c r="S407" t="s">
        <v>705</v>
      </c>
      <c r="U407" t="s">
        <v>2850</v>
      </c>
      <c r="V407" t="s">
        <v>259</v>
      </c>
      <c r="W407" t="s">
        <v>936</v>
      </c>
      <c r="Y407" t="s">
        <v>2859</v>
      </c>
      <c r="Z407" t="s">
        <v>2860</v>
      </c>
      <c r="AA407" t="s">
        <v>2861</v>
      </c>
      <c r="AB407" t="s">
        <v>206</v>
      </c>
    </row>
    <row r="408" spans="1:28" x14ac:dyDescent="0.3">
      <c r="A408" t="s">
        <v>139</v>
      </c>
      <c r="B408" t="s">
        <v>63</v>
      </c>
      <c r="C408">
        <v>31463143</v>
      </c>
      <c r="D408">
        <v>31463145</v>
      </c>
      <c r="E408">
        <f t="shared" si="7"/>
        <v>778</v>
      </c>
      <c r="F408">
        <v>825</v>
      </c>
      <c r="G408" t="s">
        <v>63</v>
      </c>
      <c r="H408">
        <v>31462365</v>
      </c>
      <c r="I408">
        <v>31462366</v>
      </c>
      <c r="J408" t="s">
        <v>2849</v>
      </c>
      <c r="K408">
        <v>35078996</v>
      </c>
      <c r="L408" t="s">
        <v>1206</v>
      </c>
      <c r="M408" t="s">
        <v>1207</v>
      </c>
      <c r="N408" t="s">
        <v>428</v>
      </c>
      <c r="O408" t="s">
        <v>1208</v>
      </c>
      <c r="P408" t="s">
        <v>2862</v>
      </c>
      <c r="Q408" t="s">
        <v>2863</v>
      </c>
      <c r="R408" t="s">
        <v>257</v>
      </c>
      <c r="S408" t="s">
        <v>705</v>
      </c>
      <c r="U408" t="s">
        <v>2850</v>
      </c>
      <c r="V408" t="s">
        <v>2864</v>
      </c>
      <c r="W408" t="s">
        <v>2865</v>
      </c>
      <c r="Y408" t="s">
        <v>2866</v>
      </c>
      <c r="Z408" t="s">
        <v>2867</v>
      </c>
      <c r="AA408" t="s">
        <v>1215</v>
      </c>
      <c r="AB408" t="s">
        <v>206</v>
      </c>
    </row>
    <row r="409" spans="1:28" x14ac:dyDescent="0.3">
      <c r="A409" t="s">
        <v>139</v>
      </c>
      <c r="B409" t="s">
        <v>63</v>
      </c>
      <c r="C409">
        <v>31463143</v>
      </c>
      <c r="D409">
        <v>31463145</v>
      </c>
      <c r="E409">
        <f t="shared" si="7"/>
        <v>562</v>
      </c>
      <c r="F409">
        <v>825</v>
      </c>
      <c r="G409" t="s">
        <v>63</v>
      </c>
      <c r="H409">
        <v>31462581</v>
      </c>
      <c r="I409">
        <v>31462582</v>
      </c>
      <c r="J409" t="s">
        <v>2868</v>
      </c>
      <c r="K409">
        <v>32888494</v>
      </c>
      <c r="L409" t="s">
        <v>580</v>
      </c>
      <c r="M409" t="s">
        <v>581</v>
      </c>
      <c r="N409" t="s">
        <v>582</v>
      </c>
      <c r="O409" t="s">
        <v>583</v>
      </c>
      <c r="P409" t="s">
        <v>2869</v>
      </c>
      <c r="Q409" t="s">
        <v>585</v>
      </c>
      <c r="R409" t="s">
        <v>257</v>
      </c>
      <c r="S409" t="s">
        <v>705</v>
      </c>
      <c r="T409" t="s">
        <v>2719</v>
      </c>
      <c r="U409" t="s">
        <v>2870</v>
      </c>
      <c r="V409" t="s">
        <v>2871</v>
      </c>
      <c r="W409" t="s">
        <v>2151</v>
      </c>
      <c r="Y409" t="s">
        <v>2872</v>
      </c>
      <c r="Z409" t="s">
        <v>2873</v>
      </c>
      <c r="AA409" t="s">
        <v>591</v>
      </c>
      <c r="AB409" t="s">
        <v>206</v>
      </c>
    </row>
    <row r="410" spans="1:28" x14ac:dyDescent="0.3">
      <c r="A410" t="s">
        <v>139</v>
      </c>
      <c r="B410" t="s">
        <v>63</v>
      </c>
      <c r="C410">
        <v>31463143</v>
      </c>
      <c r="D410">
        <v>31463145</v>
      </c>
      <c r="E410">
        <f t="shared" si="7"/>
        <v>562</v>
      </c>
      <c r="F410">
        <v>825</v>
      </c>
      <c r="G410" t="s">
        <v>63</v>
      </c>
      <c r="H410">
        <v>31462581</v>
      </c>
      <c r="I410">
        <v>31462582</v>
      </c>
      <c r="J410" t="s">
        <v>2868</v>
      </c>
      <c r="K410">
        <v>28928442</v>
      </c>
      <c r="L410" t="s">
        <v>2838</v>
      </c>
      <c r="M410" t="s">
        <v>2839</v>
      </c>
      <c r="N410" t="s">
        <v>428</v>
      </c>
      <c r="O410" t="s">
        <v>2840</v>
      </c>
      <c r="P410" t="s">
        <v>2874</v>
      </c>
      <c r="Q410" t="s">
        <v>2875</v>
      </c>
      <c r="R410" t="s">
        <v>257</v>
      </c>
      <c r="S410" t="s">
        <v>705</v>
      </c>
      <c r="T410" t="s">
        <v>2876</v>
      </c>
      <c r="U410" t="s">
        <v>2877</v>
      </c>
      <c r="V410" t="s">
        <v>2878</v>
      </c>
      <c r="W410" t="s">
        <v>2108</v>
      </c>
      <c r="Y410" t="s">
        <v>2879</v>
      </c>
      <c r="Z410" t="s">
        <v>2880</v>
      </c>
      <c r="AA410" t="s">
        <v>2846</v>
      </c>
      <c r="AB410" t="s">
        <v>206</v>
      </c>
    </row>
    <row r="411" spans="1:28" x14ac:dyDescent="0.3">
      <c r="A411" t="s">
        <v>139</v>
      </c>
      <c r="B411" t="s">
        <v>63</v>
      </c>
      <c r="C411">
        <v>31463143</v>
      </c>
      <c r="D411">
        <v>31463145</v>
      </c>
      <c r="E411">
        <f t="shared" si="7"/>
        <v>520</v>
      </c>
      <c r="F411">
        <v>825</v>
      </c>
      <c r="G411" t="s">
        <v>63</v>
      </c>
      <c r="H411">
        <v>31462623</v>
      </c>
      <c r="I411">
        <v>31462624</v>
      </c>
      <c r="J411" t="s">
        <v>2881</v>
      </c>
      <c r="K411">
        <v>39885523</v>
      </c>
      <c r="L411" t="s">
        <v>1121</v>
      </c>
      <c r="M411" t="s">
        <v>1122</v>
      </c>
      <c r="N411" t="s">
        <v>1123</v>
      </c>
      <c r="O411" t="s">
        <v>1124</v>
      </c>
      <c r="P411" t="s">
        <v>1125</v>
      </c>
      <c r="Q411" t="s">
        <v>1126</v>
      </c>
      <c r="R411" t="s">
        <v>257</v>
      </c>
      <c r="S411" t="s">
        <v>705</v>
      </c>
      <c r="U411" t="s">
        <v>2882</v>
      </c>
      <c r="V411" t="s">
        <v>259</v>
      </c>
      <c r="W411" t="s">
        <v>2883</v>
      </c>
      <c r="Y411" t="s">
        <v>2884</v>
      </c>
      <c r="Z411" t="s">
        <v>2885</v>
      </c>
      <c r="AA411" t="s">
        <v>1131</v>
      </c>
      <c r="AB411" t="s">
        <v>206</v>
      </c>
    </row>
    <row r="412" spans="1:28" x14ac:dyDescent="0.3">
      <c r="A412" t="s">
        <v>139</v>
      </c>
      <c r="B412" t="s">
        <v>63</v>
      </c>
      <c r="C412">
        <v>31463143</v>
      </c>
      <c r="D412">
        <v>31463145</v>
      </c>
      <c r="E412">
        <f t="shared" si="7"/>
        <v>227</v>
      </c>
      <c r="F412">
        <v>825</v>
      </c>
      <c r="G412" t="s">
        <v>63</v>
      </c>
      <c r="H412">
        <v>31462916</v>
      </c>
      <c r="I412">
        <v>31462917</v>
      </c>
      <c r="J412" t="s">
        <v>2886</v>
      </c>
      <c r="K412">
        <v>38412862</v>
      </c>
      <c r="L412" t="s">
        <v>941</v>
      </c>
      <c r="M412" t="s">
        <v>942</v>
      </c>
      <c r="N412" t="s">
        <v>943</v>
      </c>
      <c r="O412" t="s">
        <v>944</v>
      </c>
      <c r="P412" t="s">
        <v>2887</v>
      </c>
      <c r="Q412" t="s">
        <v>946</v>
      </c>
      <c r="R412" t="s">
        <v>257</v>
      </c>
      <c r="S412" t="s">
        <v>705</v>
      </c>
      <c r="U412" t="s">
        <v>2888</v>
      </c>
      <c r="V412" t="s">
        <v>259</v>
      </c>
      <c r="W412" t="s">
        <v>2757</v>
      </c>
      <c r="Y412" t="s">
        <v>2889</v>
      </c>
      <c r="Z412" t="s">
        <v>2890</v>
      </c>
      <c r="AA412" t="s">
        <v>951</v>
      </c>
      <c r="AB412" t="s">
        <v>206</v>
      </c>
    </row>
    <row r="413" spans="1:28" x14ac:dyDescent="0.3">
      <c r="A413" t="s">
        <v>139</v>
      </c>
      <c r="B413" t="s">
        <v>63</v>
      </c>
      <c r="C413">
        <v>31463143</v>
      </c>
      <c r="D413">
        <v>31463145</v>
      </c>
      <c r="E413">
        <f t="shared" si="7"/>
        <v>227</v>
      </c>
      <c r="F413">
        <v>825</v>
      </c>
      <c r="G413" t="s">
        <v>63</v>
      </c>
      <c r="H413">
        <v>31462916</v>
      </c>
      <c r="I413">
        <v>31462917</v>
      </c>
      <c r="J413" t="s">
        <v>2886</v>
      </c>
      <c r="K413">
        <v>34382107</v>
      </c>
      <c r="L413" t="s">
        <v>2610</v>
      </c>
      <c r="M413" t="s">
        <v>2611</v>
      </c>
      <c r="N413" t="s">
        <v>2612</v>
      </c>
      <c r="O413" t="s">
        <v>2613</v>
      </c>
      <c r="P413" t="s">
        <v>2614</v>
      </c>
      <c r="Q413" t="s">
        <v>2615</v>
      </c>
      <c r="R413" t="s">
        <v>2616</v>
      </c>
      <c r="S413" t="s">
        <v>705</v>
      </c>
      <c r="U413" t="s">
        <v>2891</v>
      </c>
      <c r="V413" t="s">
        <v>2778</v>
      </c>
      <c r="W413" t="s">
        <v>787</v>
      </c>
      <c r="Y413" t="s">
        <v>2718</v>
      </c>
      <c r="AA413" t="s">
        <v>2620</v>
      </c>
      <c r="AB413" t="s">
        <v>206</v>
      </c>
    </row>
    <row r="414" spans="1:28" x14ac:dyDescent="0.3">
      <c r="A414" t="s">
        <v>139</v>
      </c>
      <c r="B414" t="s">
        <v>63</v>
      </c>
      <c r="C414">
        <v>31463143</v>
      </c>
      <c r="D414">
        <v>31463145</v>
      </c>
      <c r="E414">
        <f t="shared" si="7"/>
        <v>200</v>
      </c>
      <c r="F414">
        <v>825</v>
      </c>
      <c r="G414" t="s">
        <v>63</v>
      </c>
      <c r="H414">
        <v>31462943</v>
      </c>
      <c r="I414">
        <v>31462944</v>
      </c>
      <c r="J414" t="s">
        <v>2892</v>
      </c>
      <c r="K414">
        <v>39789286</v>
      </c>
      <c r="L414" t="s">
        <v>295</v>
      </c>
      <c r="M414" t="s">
        <v>296</v>
      </c>
      <c r="N414" t="s">
        <v>297</v>
      </c>
      <c r="O414" t="s">
        <v>298</v>
      </c>
      <c r="P414" t="s">
        <v>1268</v>
      </c>
      <c r="Q414" t="s">
        <v>300</v>
      </c>
      <c r="R414" t="s">
        <v>257</v>
      </c>
      <c r="S414" t="s">
        <v>705</v>
      </c>
      <c r="U414" t="s">
        <v>2893</v>
      </c>
      <c r="V414" t="s">
        <v>2894</v>
      </c>
      <c r="W414" t="s">
        <v>1507</v>
      </c>
      <c r="Y414" t="s">
        <v>2895</v>
      </c>
      <c r="Z414" t="s">
        <v>2896</v>
      </c>
      <c r="AA414" t="s">
        <v>306</v>
      </c>
      <c r="AB414" t="s">
        <v>206</v>
      </c>
    </row>
    <row r="415" spans="1:28" x14ac:dyDescent="0.3">
      <c r="A415" t="s">
        <v>139</v>
      </c>
      <c r="B415" t="s">
        <v>63</v>
      </c>
      <c r="C415">
        <v>31463143</v>
      </c>
      <c r="D415">
        <v>31463145</v>
      </c>
      <c r="E415">
        <f t="shared" si="7"/>
        <v>169</v>
      </c>
      <c r="F415">
        <v>825</v>
      </c>
      <c r="G415" t="s">
        <v>63</v>
      </c>
      <c r="H415">
        <v>31462974</v>
      </c>
      <c r="I415">
        <v>31462975</v>
      </c>
      <c r="J415" t="s">
        <v>2897</v>
      </c>
      <c r="K415">
        <v>39024449</v>
      </c>
      <c r="L415" t="s">
        <v>1029</v>
      </c>
      <c r="M415" t="s">
        <v>1030</v>
      </c>
      <c r="N415" t="s">
        <v>1031</v>
      </c>
      <c r="O415" t="s">
        <v>1032</v>
      </c>
      <c r="P415" t="s">
        <v>2898</v>
      </c>
      <c r="Q415" t="s">
        <v>2899</v>
      </c>
      <c r="R415" t="s">
        <v>257</v>
      </c>
      <c r="S415" t="s">
        <v>705</v>
      </c>
      <c r="U415" t="s">
        <v>2900</v>
      </c>
      <c r="V415" t="s">
        <v>2901</v>
      </c>
      <c r="W415" t="s">
        <v>1249</v>
      </c>
      <c r="Y415" t="s">
        <v>2902</v>
      </c>
      <c r="Z415" t="s">
        <v>2903</v>
      </c>
      <c r="AA415" t="s">
        <v>1040</v>
      </c>
      <c r="AB415" t="s">
        <v>206</v>
      </c>
    </row>
    <row r="416" spans="1:28" x14ac:dyDescent="0.3">
      <c r="A416" t="s">
        <v>139</v>
      </c>
      <c r="B416" t="s">
        <v>63</v>
      </c>
      <c r="C416">
        <v>31463143</v>
      </c>
      <c r="D416">
        <v>31463145</v>
      </c>
      <c r="E416">
        <f t="shared" si="7"/>
        <v>169</v>
      </c>
      <c r="F416">
        <v>825</v>
      </c>
      <c r="G416" t="s">
        <v>63</v>
      </c>
      <c r="H416">
        <v>31462974</v>
      </c>
      <c r="I416">
        <v>31462975</v>
      </c>
      <c r="J416" t="s">
        <v>2897</v>
      </c>
      <c r="K416">
        <v>34382107</v>
      </c>
      <c r="L416" t="s">
        <v>2610</v>
      </c>
      <c r="M416" t="s">
        <v>2611</v>
      </c>
      <c r="N416" t="s">
        <v>2612</v>
      </c>
      <c r="O416" t="s">
        <v>2613</v>
      </c>
      <c r="P416" t="s">
        <v>2614</v>
      </c>
      <c r="Q416" t="s">
        <v>2615</v>
      </c>
      <c r="R416" t="s">
        <v>2616</v>
      </c>
      <c r="S416" t="s">
        <v>705</v>
      </c>
      <c r="U416" t="s">
        <v>2900</v>
      </c>
      <c r="V416" t="s">
        <v>2778</v>
      </c>
      <c r="W416" t="s">
        <v>787</v>
      </c>
      <c r="Y416" t="s">
        <v>2718</v>
      </c>
      <c r="AA416" t="s">
        <v>2620</v>
      </c>
      <c r="AB416" t="s">
        <v>206</v>
      </c>
    </row>
    <row r="417" spans="1:28" x14ac:dyDescent="0.3">
      <c r="A417" t="s">
        <v>139</v>
      </c>
      <c r="B417" t="s">
        <v>63</v>
      </c>
      <c r="C417">
        <v>31463143</v>
      </c>
      <c r="D417">
        <v>31463145</v>
      </c>
      <c r="E417">
        <f t="shared" si="7"/>
        <v>122</v>
      </c>
      <c r="F417">
        <v>825</v>
      </c>
      <c r="G417" t="s">
        <v>63</v>
      </c>
      <c r="H417">
        <v>31463021</v>
      </c>
      <c r="I417">
        <v>31463022</v>
      </c>
      <c r="J417" t="s">
        <v>2904</v>
      </c>
      <c r="K417">
        <v>39789286</v>
      </c>
      <c r="L417" t="s">
        <v>295</v>
      </c>
      <c r="M417" t="s">
        <v>296</v>
      </c>
      <c r="N417" t="s">
        <v>297</v>
      </c>
      <c r="O417" t="s">
        <v>298</v>
      </c>
      <c r="P417" t="s">
        <v>2905</v>
      </c>
      <c r="Q417" t="s">
        <v>300</v>
      </c>
      <c r="R417" t="s">
        <v>257</v>
      </c>
      <c r="S417" t="s">
        <v>705</v>
      </c>
      <c r="U417" t="s">
        <v>2906</v>
      </c>
      <c r="V417" t="s">
        <v>2907</v>
      </c>
      <c r="W417" t="s">
        <v>2070</v>
      </c>
      <c r="Y417" t="s">
        <v>2908</v>
      </c>
      <c r="Z417" t="s">
        <v>2909</v>
      </c>
      <c r="AA417" t="s">
        <v>306</v>
      </c>
      <c r="AB417" t="s">
        <v>206</v>
      </c>
    </row>
    <row r="418" spans="1:28" x14ac:dyDescent="0.3">
      <c r="A418" t="s">
        <v>139</v>
      </c>
      <c r="B418" t="s">
        <v>63</v>
      </c>
      <c r="C418">
        <v>31463143</v>
      </c>
      <c r="D418">
        <v>31463145</v>
      </c>
      <c r="E418">
        <f t="shared" si="7"/>
        <v>122</v>
      </c>
      <c r="F418">
        <v>825</v>
      </c>
      <c r="G418" t="s">
        <v>63</v>
      </c>
      <c r="H418">
        <v>31463021</v>
      </c>
      <c r="I418">
        <v>31463022</v>
      </c>
      <c r="J418" t="s">
        <v>2904</v>
      </c>
      <c r="K418">
        <v>34021172</v>
      </c>
      <c r="L418" t="s">
        <v>710</v>
      </c>
      <c r="M418" t="s">
        <v>711</v>
      </c>
      <c r="N418" t="s">
        <v>536</v>
      </c>
      <c r="O418" t="s">
        <v>712</v>
      </c>
      <c r="P418" t="s">
        <v>989</v>
      </c>
      <c r="Q418" t="s">
        <v>965</v>
      </c>
      <c r="R418" t="s">
        <v>257</v>
      </c>
      <c r="S418" t="s">
        <v>705</v>
      </c>
      <c r="T418" t="s">
        <v>2910</v>
      </c>
      <c r="U418" t="s">
        <v>2906</v>
      </c>
      <c r="V418" t="s">
        <v>259</v>
      </c>
      <c r="W418" t="s">
        <v>2911</v>
      </c>
      <c r="Y418" t="s">
        <v>2912</v>
      </c>
      <c r="Z418" t="s">
        <v>2121</v>
      </c>
      <c r="AA418" t="s">
        <v>992</v>
      </c>
      <c r="AB418" t="s">
        <v>206</v>
      </c>
    </row>
    <row r="419" spans="1:28" x14ac:dyDescent="0.3">
      <c r="A419" t="s">
        <v>139</v>
      </c>
      <c r="B419" t="s">
        <v>63</v>
      </c>
      <c r="C419">
        <v>31463143</v>
      </c>
      <c r="D419">
        <v>31463145</v>
      </c>
      <c r="E419">
        <f t="shared" si="7"/>
        <v>122</v>
      </c>
      <c r="F419">
        <v>825</v>
      </c>
      <c r="G419" t="s">
        <v>63</v>
      </c>
      <c r="H419">
        <v>31463021</v>
      </c>
      <c r="I419">
        <v>31463022</v>
      </c>
      <c r="J419" t="s">
        <v>2904</v>
      </c>
      <c r="K419">
        <v>34021172</v>
      </c>
      <c r="L419" t="s">
        <v>710</v>
      </c>
      <c r="M419" t="s">
        <v>711</v>
      </c>
      <c r="N419" t="s">
        <v>536</v>
      </c>
      <c r="O419" t="s">
        <v>712</v>
      </c>
      <c r="P419" t="s">
        <v>996</v>
      </c>
      <c r="Q419" t="s">
        <v>965</v>
      </c>
      <c r="R419" t="s">
        <v>257</v>
      </c>
      <c r="S419" t="s">
        <v>705</v>
      </c>
      <c r="T419" t="s">
        <v>2910</v>
      </c>
      <c r="U419" t="s">
        <v>2906</v>
      </c>
      <c r="V419" t="s">
        <v>259</v>
      </c>
      <c r="W419" t="s">
        <v>1814</v>
      </c>
      <c r="Y419" t="s">
        <v>2913</v>
      </c>
      <c r="Z419" t="s">
        <v>2121</v>
      </c>
      <c r="AA419" t="s">
        <v>992</v>
      </c>
      <c r="AB419" t="s">
        <v>206</v>
      </c>
    </row>
    <row r="420" spans="1:28" x14ac:dyDescent="0.3">
      <c r="A420" t="s">
        <v>139</v>
      </c>
      <c r="B420" t="s">
        <v>63</v>
      </c>
      <c r="C420">
        <v>31463143</v>
      </c>
      <c r="D420">
        <v>31463145</v>
      </c>
      <c r="E420">
        <f t="shared" si="7"/>
        <v>122</v>
      </c>
      <c r="F420">
        <v>825</v>
      </c>
      <c r="G420" t="s">
        <v>63</v>
      </c>
      <c r="H420">
        <v>31463021</v>
      </c>
      <c r="I420">
        <v>31463022</v>
      </c>
      <c r="J420" t="s">
        <v>2904</v>
      </c>
      <c r="K420">
        <v>34021172</v>
      </c>
      <c r="L420" t="s">
        <v>710</v>
      </c>
      <c r="M420" t="s">
        <v>711</v>
      </c>
      <c r="N420" t="s">
        <v>536</v>
      </c>
      <c r="O420" t="s">
        <v>712</v>
      </c>
      <c r="P420" t="s">
        <v>1004</v>
      </c>
      <c r="Q420" t="s">
        <v>965</v>
      </c>
      <c r="R420" t="s">
        <v>257</v>
      </c>
      <c r="S420" t="s">
        <v>705</v>
      </c>
      <c r="T420" t="s">
        <v>2910</v>
      </c>
      <c r="U420" t="s">
        <v>2906</v>
      </c>
      <c r="V420" t="s">
        <v>259</v>
      </c>
      <c r="W420" t="s">
        <v>2757</v>
      </c>
      <c r="Y420" t="s">
        <v>2914</v>
      </c>
      <c r="Z420" t="s">
        <v>2915</v>
      </c>
      <c r="AA420" t="s">
        <v>1006</v>
      </c>
      <c r="AB420" t="s">
        <v>206</v>
      </c>
    </row>
    <row r="421" spans="1:28" x14ac:dyDescent="0.3">
      <c r="A421" t="s">
        <v>139</v>
      </c>
      <c r="B421" t="s">
        <v>63</v>
      </c>
      <c r="C421">
        <v>31463143</v>
      </c>
      <c r="D421">
        <v>31463145</v>
      </c>
      <c r="E421">
        <f t="shared" si="7"/>
        <v>122</v>
      </c>
      <c r="F421">
        <v>825</v>
      </c>
      <c r="G421" t="s">
        <v>63</v>
      </c>
      <c r="H421">
        <v>31463021</v>
      </c>
      <c r="I421">
        <v>31463022</v>
      </c>
      <c r="J421" t="s">
        <v>2904</v>
      </c>
      <c r="K421">
        <v>31879980</v>
      </c>
      <c r="L421" t="s">
        <v>2916</v>
      </c>
      <c r="M421" t="s">
        <v>2917</v>
      </c>
      <c r="N421" t="s">
        <v>1566</v>
      </c>
      <c r="O421" t="s">
        <v>2918</v>
      </c>
      <c r="P421" t="s">
        <v>1954</v>
      </c>
      <c r="Q421" t="s">
        <v>2919</v>
      </c>
      <c r="R421" t="s">
        <v>257</v>
      </c>
      <c r="S421" t="s">
        <v>705</v>
      </c>
      <c r="T421" t="s">
        <v>2719</v>
      </c>
      <c r="U421" t="s">
        <v>2920</v>
      </c>
      <c r="V421" t="s">
        <v>259</v>
      </c>
      <c r="W421" t="s">
        <v>2921</v>
      </c>
      <c r="Y421" t="s">
        <v>2922</v>
      </c>
      <c r="Z421" t="s">
        <v>360</v>
      </c>
      <c r="AA421" t="s">
        <v>2923</v>
      </c>
      <c r="AB421" t="s">
        <v>206</v>
      </c>
    </row>
    <row r="422" spans="1:28" x14ac:dyDescent="0.3">
      <c r="A422" t="s">
        <v>139</v>
      </c>
      <c r="B422" t="s">
        <v>63</v>
      </c>
      <c r="C422">
        <v>31463143</v>
      </c>
      <c r="D422">
        <v>31463145</v>
      </c>
      <c r="E422">
        <f t="shared" si="7"/>
        <v>770</v>
      </c>
      <c r="F422">
        <v>825</v>
      </c>
      <c r="G422" t="s">
        <v>63</v>
      </c>
      <c r="H422">
        <v>31463913</v>
      </c>
      <c r="I422">
        <v>31463914</v>
      </c>
      <c r="J422" t="s">
        <v>2924</v>
      </c>
      <c r="K422">
        <v>39789286</v>
      </c>
      <c r="L422" t="s">
        <v>295</v>
      </c>
      <c r="M422" t="s">
        <v>296</v>
      </c>
      <c r="N422" t="s">
        <v>297</v>
      </c>
      <c r="O422" t="s">
        <v>298</v>
      </c>
      <c r="P422" t="s">
        <v>2925</v>
      </c>
      <c r="Q422" t="s">
        <v>419</v>
      </c>
      <c r="R422" t="s">
        <v>257</v>
      </c>
      <c r="S422" t="s">
        <v>705</v>
      </c>
      <c r="U422" t="s">
        <v>2926</v>
      </c>
      <c r="V422" t="s">
        <v>2927</v>
      </c>
      <c r="W422" t="s">
        <v>2928</v>
      </c>
      <c r="Y422" t="s">
        <v>2929</v>
      </c>
      <c r="Z422" t="s">
        <v>2930</v>
      </c>
      <c r="AA422" t="s">
        <v>425</v>
      </c>
      <c r="AB422" t="s">
        <v>206</v>
      </c>
    </row>
    <row r="423" spans="1:28" x14ac:dyDescent="0.3">
      <c r="A423" t="s">
        <v>139</v>
      </c>
      <c r="B423" t="s">
        <v>63</v>
      </c>
      <c r="C423">
        <v>31463143</v>
      </c>
      <c r="D423">
        <v>31463145</v>
      </c>
      <c r="E423">
        <f t="shared" si="7"/>
        <v>770</v>
      </c>
      <c r="F423">
        <v>825</v>
      </c>
      <c r="G423" t="s">
        <v>63</v>
      </c>
      <c r="H423">
        <v>31463913</v>
      </c>
      <c r="I423">
        <v>31463914</v>
      </c>
      <c r="J423" t="s">
        <v>2924</v>
      </c>
      <c r="K423">
        <v>38412862</v>
      </c>
      <c r="L423" t="s">
        <v>941</v>
      </c>
      <c r="M423" t="s">
        <v>942</v>
      </c>
      <c r="N423" t="s">
        <v>943</v>
      </c>
      <c r="O423" t="s">
        <v>944</v>
      </c>
      <c r="P423" t="s">
        <v>2931</v>
      </c>
      <c r="Q423" t="s">
        <v>946</v>
      </c>
      <c r="R423" t="s">
        <v>257</v>
      </c>
      <c r="S423" t="s">
        <v>705</v>
      </c>
      <c r="U423" t="s">
        <v>2932</v>
      </c>
      <c r="V423" t="s">
        <v>259</v>
      </c>
      <c r="W423" t="s">
        <v>1691</v>
      </c>
      <c r="Y423" t="s">
        <v>2933</v>
      </c>
      <c r="Z423" t="s">
        <v>2934</v>
      </c>
      <c r="AA423" t="s">
        <v>951</v>
      </c>
      <c r="AB423" t="s">
        <v>206</v>
      </c>
    </row>
    <row r="424" spans="1:28" x14ac:dyDescent="0.3">
      <c r="A424" t="s">
        <v>139</v>
      </c>
      <c r="B424" t="s">
        <v>63</v>
      </c>
      <c r="C424">
        <v>31463143</v>
      </c>
      <c r="D424">
        <v>31463145</v>
      </c>
      <c r="E424">
        <f t="shared" si="7"/>
        <v>770</v>
      </c>
      <c r="F424">
        <v>825</v>
      </c>
      <c r="G424" t="s">
        <v>63</v>
      </c>
      <c r="H424">
        <v>31463913</v>
      </c>
      <c r="I424">
        <v>31463914</v>
      </c>
      <c r="J424" t="s">
        <v>2924</v>
      </c>
      <c r="K424">
        <v>35078996</v>
      </c>
      <c r="L424" t="s">
        <v>1206</v>
      </c>
      <c r="M424" t="s">
        <v>1207</v>
      </c>
      <c r="N424" t="s">
        <v>428</v>
      </c>
      <c r="O424" t="s">
        <v>1208</v>
      </c>
      <c r="P424" t="s">
        <v>2935</v>
      </c>
      <c r="Q424" t="s">
        <v>2936</v>
      </c>
      <c r="R424" t="s">
        <v>257</v>
      </c>
      <c r="S424" t="s">
        <v>705</v>
      </c>
      <c r="U424" t="s">
        <v>2926</v>
      </c>
      <c r="V424" t="s">
        <v>2937</v>
      </c>
      <c r="W424" t="s">
        <v>2938</v>
      </c>
      <c r="Y424" t="s">
        <v>2939</v>
      </c>
      <c r="Z424" t="s">
        <v>2940</v>
      </c>
      <c r="AA424" t="s">
        <v>1215</v>
      </c>
      <c r="AB424" t="s">
        <v>206</v>
      </c>
    </row>
    <row r="425" spans="1:28" x14ac:dyDescent="0.3">
      <c r="A425" t="s">
        <v>139</v>
      </c>
      <c r="B425" t="s">
        <v>63</v>
      </c>
      <c r="C425">
        <v>31463143</v>
      </c>
      <c r="D425">
        <v>31463145</v>
      </c>
      <c r="E425">
        <f t="shared" si="7"/>
        <v>770</v>
      </c>
      <c r="F425">
        <v>825</v>
      </c>
      <c r="G425" t="s">
        <v>63</v>
      </c>
      <c r="H425">
        <v>31463913</v>
      </c>
      <c r="I425">
        <v>31463914</v>
      </c>
      <c r="J425" t="s">
        <v>2924</v>
      </c>
      <c r="K425">
        <v>21051598</v>
      </c>
      <c r="L425" t="s">
        <v>2941</v>
      </c>
      <c r="M425" t="s">
        <v>546</v>
      </c>
      <c r="N425" t="s">
        <v>1031</v>
      </c>
      <c r="O425" t="s">
        <v>2942</v>
      </c>
      <c r="P425" t="s">
        <v>2943</v>
      </c>
      <c r="Q425" t="s">
        <v>2944</v>
      </c>
      <c r="R425" t="s">
        <v>257</v>
      </c>
      <c r="S425" t="s">
        <v>705</v>
      </c>
      <c r="T425" t="s">
        <v>551</v>
      </c>
      <c r="U425" t="s">
        <v>2926</v>
      </c>
      <c r="V425" t="s">
        <v>2945</v>
      </c>
      <c r="W425" t="s">
        <v>1814</v>
      </c>
      <c r="X425" t="s">
        <v>2946</v>
      </c>
      <c r="Y425" t="s">
        <v>2947</v>
      </c>
      <c r="Z425" t="s">
        <v>2948</v>
      </c>
      <c r="AA425" t="s">
        <v>2949</v>
      </c>
      <c r="AB425" t="s">
        <v>206</v>
      </c>
    </row>
    <row r="426" spans="1:28" x14ac:dyDescent="0.3">
      <c r="A426" t="s">
        <v>139</v>
      </c>
      <c r="B426" t="s">
        <v>63</v>
      </c>
      <c r="C426">
        <v>31463143</v>
      </c>
      <c r="D426">
        <v>31463145</v>
      </c>
      <c r="E426">
        <f t="shared" si="7"/>
        <v>859</v>
      </c>
      <c r="F426">
        <v>825</v>
      </c>
      <c r="G426" t="s">
        <v>63</v>
      </c>
      <c r="H426">
        <v>31464002</v>
      </c>
      <c r="I426">
        <v>31464003</v>
      </c>
      <c r="J426" t="s">
        <v>2950</v>
      </c>
      <c r="K426">
        <v>38412862</v>
      </c>
      <c r="L426" t="s">
        <v>941</v>
      </c>
      <c r="M426" t="s">
        <v>942</v>
      </c>
      <c r="N426" t="s">
        <v>943</v>
      </c>
      <c r="O426" t="s">
        <v>944</v>
      </c>
      <c r="P426" t="s">
        <v>2951</v>
      </c>
      <c r="Q426" t="s">
        <v>946</v>
      </c>
      <c r="R426" t="s">
        <v>257</v>
      </c>
      <c r="S426" t="s">
        <v>705</v>
      </c>
      <c r="U426" t="s">
        <v>2952</v>
      </c>
      <c r="V426" t="s">
        <v>259</v>
      </c>
      <c r="W426" t="s">
        <v>2953</v>
      </c>
      <c r="Y426" t="s">
        <v>2954</v>
      </c>
      <c r="Z426" t="s">
        <v>2955</v>
      </c>
      <c r="AA426" t="s">
        <v>951</v>
      </c>
      <c r="AB426" t="s">
        <v>206</v>
      </c>
    </row>
    <row r="427" spans="1:28" x14ac:dyDescent="0.3">
      <c r="A427" t="s">
        <v>139</v>
      </c>
      <c r="B427" t="s">
        <v>63</v>
      </c>
      <c r="C427">
        <v>31463143</v>
      </c>
      <c r="D427">
        <v>31463145</v>
      </c>
      <c r="E427">
        <f t="shared" si="7"/>
        <v>859</v>
      </c>
      <c r="F427">
        <v>825</v>
      </c>
      <c r="G427" t="s">
        <v>63</v>
      </c>
      <c r="H427">
        <v>31464002</v>
      </c>
      <c r="I427">
        <v>31464003</v>
      </c>
      <c r="J427" t="s">
        <v>2950</v>
      </c>
      <c r="K427">
        <v>30661239</v>
      </c>
      <c r="L427" t="s">
        <v>2956</v>
      </c>
      <c r="M427" t="s">
        <v>2957</v>
      </c>
      <c r="N427" t="s">
        <v>2958</v>
      </c>
      <c r="O427" t="s">
        <v>2959</v>
      </c>
      <c r="P427" t="s">
        <v>2960</v>
      </c>
      <c r="Q427" t="s">
        <v>2961</v>
      </c>
      <c r="R427" t="s">
        <v>257</v>
      </c>
      <c r="S427" t="s">
        <v>705</v>
      </c>
      <c r="U427" t="s">
        <v>2952</v>
      </c>
      <c r="V427" t="s">
        <v>2962</v>
      </c>
      <c r="W427" t="s">
        <v>2963</v>
      </c>
      <c r="Y427" t="s">
        <v>2964</v>
      </c>
      <c r="Z427" t="s">
        <v>2965</v>
      </c>
      <c r="AA427" t="s">
        <v>2966</v>
      </c>
      <c r="AB427" t="s">
        <v>206</v>
      </c>
    </row>
    <row r="428" spans="1:28" x14ac:dyDescent="0.3">
      <c r="A428" t="s">
        <v>139</v>
      </c>
      <c r="B428" t="s">
        <v>63</v>
      </c>
      <c r="C428">
        <v>31463143</v>
      </c>
      <c r="D428">
        <v>31463145</v>
      </c>
      <c r="E428">
        <f t="shared" si="7"/>
        <v>859</v>
      </c>
      <c r="F428">
        <v>825</v>
      </c>
      <c r="G428" t="s">
        <v>63</v>
      </c>
      <c r="H428">
        <v>31464002</v>
      </c>
      <c r="I428">
        <v>31464003</v>
      </c>
      <c r="J428" t="s">
        <v>2950</v>
      </c>
      <c r="K428">
        <v>21051598</v>
      </c>
      <c r="L428" t="s">
        <v>2941</v>
      </c>
      <c r="M428" t="s">
        <v>546</v>
      </c>
      <c r="N428" t="s">
        <v>1031</v>
      </c>
      <c r="O428" t="s">
        <v>2942</v>
      </c>
      <c r="P428" t="s">
        <v>2943</v>
      </c>
      <c r="Q428" t="s">
        <v>2944</v>
      </c>
      <c r="R428" t="s">
        <v>257</v>
      </c>
      <c r="S428" t="s">
        <v>705</v>
      </c>
      <c r="T428" t="s">
        <v>860</v>
      </c>
      <c r="U428" t="s">
        <v>2967</v>
      </c>
      <c r="V428" t="s">
        <v>2968</v>
      </c>
      <c r="W428" t="s">
        <v>2969</v>
      </c>
      <c r="X428" t="s">
        <v>1554</v>
      </c>
      <c r="Y428" t="s">
        <v>2970</v>
      </c>
      <c r="Z428" t="s">
        <v>2948</v>
      </c>
      <c r="AA428" t="s">
        <v>2949</v>
      </c>
      <c r="AB428" t="s">
        <v>206</v>
      </c>
    </row>
    <row r="429" spans="1:28" x14ac:dyDescent="0.3">
      <c r="A429" t="s">
        <v>139</v>
      </c>
      <c r="B429" t="s">
        <v>63</v>
      </c>
      <c r="C429">
        <v>31463143</v>
      </c>
      <c r="D429">
        <v>31463145</v>
      </c>
      <c r="E429">
        <f t="shared" si="7"/>
        <v>859</v>
      </c>
      <c r="F429">
        <v>825</v>
      </c>
      <c r="G429" t="s">
        <v>63</v>
      </c>
      <c r="H429">
        <v>31464002</v>
      </c>
      <c r="I429">
        <v>31464003</v>
      </c>
      <c r="J429" t="s">
        <v>2950</v>
      </c>
      <c r="K429">
        <v>20041166</v>
      </c>
      <c r="L429" t="s">
        <v>2971</v>
      </c>
      <c r="M429" t="s">
        <v>2972</v>
      </c>
      <c r="N429" t="s">
        <v>1320</v>
      </c>
      <c r="O429" t="s">
        <v>2973</v>
      </c>
      <c r="P429" t="s">
        <v>2943</v>
      </c>
      <c r="Q429" t="s">
        <v>2974</v>
      </c>
      <c r="R429" t="s">
        <v>257</v>
      </c>
      <c r="S429" t="s">
        <v>705</v>
      </c>
      <c r="T429" t="s">
        <v>2975</v>
      </c>
      <c r="U429" t="s">
        <v>2967</v>
      </c>
      <c r="V429" t="s">
        <v>2976</v>
      </c>
      <c r="W429" t="s">
        <v>2977</v>
      </c>
      <c r="X429" t="s">
        <v>2978</v>
      </c>
      <c r="Y429" t="s">
        <v>2979</v>
      </c>
      <c r="Z429" t="s">
        <v>2980</v>
      </c>
      <c r="AA429" t="s">
        <v>2981</v>
      </c>
      <c r="AB429" t="s">
        <v>206</v>
      </c>
    </row>
    <row r="430" spans="1:28" x14ac:dyDescent="0.3">
      <c r="A430" t="s">
        <v>139</v>
      </c>
      <c r="B430" t="s">
        <v>63</v>
      </c>
      <c r="C430">
        <v>31463143</v>
      </c>
      <c r="D430">
        <v>31463145</v>
      </c>
      <c r="E430">
        <f t="shared" si="7"/>
        <v>859</v>
      </c>
      <c r="F430">
        <v>825</v>
      </c>
      <c r="G430" t="s">
        <v>63</v>
      </c>
      <c r="H430">
        <v>31464002</v>
      </c>
      <c r="I430">
        <v>31464003</v>
      </c>
      <c r="J430" t="s">
        <v>2950</v>
      </c>
      <c r="K430">
        <v>20041166</v>
      </c>
      <c r="L430" t="s">
        <v>2971</v>
      </c>
      <c r="M430" t="s">
        <v>2972</v>
      </c>
      <c r="N430" t="s">
        <v>1320</v>
      </c>
      <c r="O430" t="s">
        <v>2973</v>
      </c>
      <c r="P430" t="s">
        <v>2943</v>
      </c>
      <c r="Q430" t="s">
        <v>2974</v>
      </c>
      <c r="R430" t="s">
        <v>257</v>
      </c>
      <c r="S430" t="s">
        <v>705</v>
      </c>
      <c r="T430" t="s">
        <v>2975</v>
      </c>
      <c r="U430" t="s">
        <v>2952</v>
      </c>
      <c r="V430" t="s">
        <v>259</v>
      </c>
      <c r="W430" t="s">
        <v>2070</v>
      </c>
      <c r="X430" t="s">
        <v>2982</v>
      </c>
      <c r="AA430" t="s">
        <v>2981</v>
      </c>
      <c r="AB430" t="s">
        <v>206</v>
      </c>
    </row>
    <row r="431" spans="1:28" x14ac:dyDescent="0.3">
      <c r="A431" t="s">
        <v>139</v>
      </c>
      <c r="B431" t="s">
        <v>63</v>
      </c>
      <c r="C431">
        <v>31463143</v>
      </c>
      <c r="D431">
        <v>31463145</v>
      </c>
      <c r="E431">
        <f t="shared" si="7"/>
        <v>859</v>
      </c>
      <c r="F431">
        <v>825</v>
      </c>
      <c r="G431" t="s">
        <v>63</v>
      </c>
      <c r="H431">
        <v>31464002</v>
      </c>
      <c r="I431">
        <v>31464003</v>
      </c>
      <c r="J431" t="s">
        <v>2950</v>
      </c>
      <c r="K431">
        <v>19483685</v>
      </c>
      <c r="L431" t="s">
        <v>2983</v>
      </c>
      <c r="M431" t="s">
        <v>2984</v>
      </c>
      <c r="N431" t="s">
        <v>297</v>
      </c>
      <c r="O431" t="s">
        <v>2985</v>
      </c>
      <c r="P431" t="s">
        <v>2960</v>
      </c>
      <c r="Q431" t="s">
        <v>2986</v>
      </c>
      <c r="R431" t="s">
        <v>257</v>
      </c>
      <c r="S431" t="s">
        <v>705</v>
      </c>
      <c r="T431" t="s">
        <v>2975</v>
      </c>
      <c r="U431" t="s">
        <v>2952</v>
      </c>
      <c r="V431" t="s">
        <v>1233</v>
      </c>
      <c r="W431" t="s">
        <v>2987</v>
      </c>
      <c r="Y431" t="s">
        <v>2988</v>
      </c>
      <c r="Z431" t="s">
        <v>2989</v>
      </c>
      <c r="AA431" t="s">
        <v>2990</v>
      </c>
      <c r="AB431" t="s">
        <v>206</v>
      </c>
    </row>
    <row r="432" spans="1:28" x14ac:dyDescent="0.3">
      <c r="A432" t="s">
        <v>139</v>
      </c>
      <c r="B432" t="s">
        <v>63</v>
      </c>
      <c r="C432">
        <v>31463143</v>
      </c>
      <c r="D432">
        <v>31463145</v>
      </c>
      <c r="E432">
        <f t="shared" si="7"/>
        <v>859</v>
      </c>
      <c r="F432">
        <v>825</v>
      </c>
      <c r="G432" t="s">
        <v>63</v>
      </c>
      <c r="H432">
        <v>31464002</v>
      </c>
      <c r="I432">
        <v>31464003</v>
      </c>
      <c r="J432" t="s">
        <v>2950</v>
      </c>
      <c r="K432">
        <v>19115949</v>
      </c>
      <c r="L432" t="s">
        <v>2991</v>
      </c>
      <c r="M432" t="s">
        <v>2992</v>
      </c>
      <c r="N432" t="s">
        <v>2993</v>
      </c>
      <c r="O432" t="s">
        <v>2994</v>
      </c>
      <c r="P432" t="s">
        <v>2995</v>
      </c>
      <c r="Q432" t="s">
        <v>2996</v>
      </c>
      <c r="R432" t="s">
        <v>2997</v>
      </c>
      <c r="S432" t="s">
        <v>705</v>
      </c>
      <c r="T432" t="s">
        <v>2998</v>
      </c>
      <c r="U432" t="s">
        <v>2967</v>
      </c>
      <c r="V432" t="s">
        <v>1408</v>
      </c>
      <c r="W432" t="s">
        <v>2999</v>
      </c>
      <c r="Y432" t="s">
        <v>3000</v>
      </c>
      <c r="Z432" t="s">
        <v>3001</v>
      </c>
      <c r="AA432" t="s">
        <v>3002</v>
      </c>
      <c r="AB432" t="s">
        <v>206</v>
      </c>
    </row>
    <row r="433" spans="1:28" x14ac:dyDescent="0.3">
      <c r="A433" t="s">
        <v>139</v>
      </c>
      <c r="B433" t="s">
        <v>63</v>
      </c>
      <c r="C433">
        <v>31463143</v>
      </c>
      <c r="D433">
        <v>31463145</v>
      </c>
      <c r="E433">
        <f t="shared" si="7"/>
        <v>859</v>
      </c>
      <c r="F433">
        <v>825</v>
      </c>
      <c r="G433" t="s">
        <v>63</v>
      </c>
      <c r="H433">
        <v>31464002</v>
      </c>
      <c r="I433">
        <v>31464003</v>
      </c>
      <c r="J433" t="s">
        <v>2950</v>
      </c>
      <c r="K433">
        <v>18369459</v>
      </c>
      <c r="L433" t="s">
        <v>3003</v>
      </c>
      <c r="M433" t="s">
        <v>3004</v>
      </c>
      <c r="N433" t="s">
        <v>1320</v>
      </c>
      <c r="O433" t="s">
        <v>3005</v>
      </c>
      <c r="P433" t="s">
        <v>1125</v>
      </c>
      <c r="Q433" t="s">
        <v>3006</v>
      </c>
      <c r="R433" t="s">
        <v>3007</v>
      </c>
      <c r="S433" t="s">
        <v>705</v>
      </c>
      <c r="T433" t="s">
        <v>3008</v>
      </c>
      <c r="U433" t="s">
        <v>3009</v>
      </c>
      <c r="V433" t="s">
        <v>1408</v>
      </c>
      <c r="W433" t="s">
        <v>3010</v>
      </c>
      <c r="Y433" t="s">
        <v>3011</v>
      </c>
      <c r="Z433" t="s">
        <v>3012</v>
      </c>
      <c r="AA433" t="s">
        <v>3013</v>
      </c>
      <c r="AB433" t="s">
        <v>206</v>
      </c>
    </row>
    <row r="434" spans="1:28" x14ac:dyDescent="0.3">
      <c r="A434" t="s">
        <v>139</v>
      </c>
      <c r="B434" t="s">
        <v>63</v>
      </c>
      <c r="C434">
        <v>31463143</v>
      </c>
      <c r="D434">
        <v>31463145</v>
      </c>
      <c r="E434">
        <f t="shared" si="7"/>
        <v>892</v>
      </c>
      <c r="F434">
        <v>825</v>
      </c>
      <c r="G434" t="s">
        <v>63</v>
      </c>
      <c r="H434">
        <v>31464035</v>
      </c>
      <c r="I434">
        <v>31464036</v>
      </c>
      <c r="J434" t="s">
        <v>3014</v>
      </c>
      <c r="K434">
        <v>37164013</v>
      </c>
      <c r="L434" t="s">
        <v>780</v>
      </c>
      <c r="M434" t="s">
        <v>781</v>
      </c>
      <c r="N434" t="s">
        <v>782</v>
      </c>
      <c r="O434" t="s">
        <v>783</v>
      </c>
      <c r="P434" t="s">
        <v>3015</v>
      </c>
      <c r="Q434" t="s">
        <v>785</v>
      </c>
      <c r="R434" t="s">
        <v>257</v>
      </c>
      <c r="S434" t="s">
        <v>705</v>
      </c>
      <c r="U434" t="s">
        <v>3016</v>
      </c>
      <c r="V434" t="s">
        <v>259</v>
      </c>
      <c r="W434" t="s">
        <v>863</v>
      </c>
      <c r="X434" t="s">
        <v>788</v>
      </c>
      <c r="Y434" t="s">
        <v>3017</v>
      </c>
      <c r="Z434" t="s">
        <v>404</v>
      </c>
      <c r="AA434" t="s">
        <v>791</v>
      </c>
      <c r="AB434" t="s">
        <v>206</v>
      </c>
    </row>
    <row r="435" spans="1:28" x14ac:dyDescent="0.3">
      <c r="A435" t="s">
        <v>139</v>
      </c>
      <c r="B435" t="s">
        <v>63</v>
      </c>
      <c r="C435">
        <v>31463143</v>
      </c>
      <c r="D435">
        <v>31463145</v>
      </c>
      <c r="E435">
        <f t="shared" si="7"/>
        <v>892</v>
      </c>
      <c r="F435">
        <v>825</v>
      </c>
      <c r="G435" t="s">
        <v>63</v>
      </c>
      <c r="H435">
        <v>31464035</v>
      </c>
      <c r="I435">
        <v>31464036</v>
      </c>
      <c r="J435" t="s">
        <v>3014</v>
      </c>
      <c r="K435">
        <v>34382107</v>
      </c>
      <c r="L435" t="s">
        <v>2610</v>
      </c>
      <c r="M435" t="s">
        <v>2611</v>
      </c>
      <c r="N435" t="s">
        <v>2612</v>
      </c>
      <c r="O435" t="s">
        <v>2613</v>
      </c>
      <c r="P435" t="s">
        <v>2614</v>
      </c>
      <c r="Q435" t="s">
        <v>2615</v>
      </c>
      <c r="R435" t="s">
        <v>2616</v>
      </c>
      <c r="S435" t="s">
        <v>705</v>
      </c>
      <c r="U435" t="s">
        <v>3018</v>
      </c>
      <c r="V435" t="s">
        <v>2778</v>
      </c>
      <c r="W435" t="s">
        <v>787</v>
      </c>
      <c r="Y435" t="s">
        <v>2718</v>
      </c>
      <c r="AA435" t="s">
        <v>2620</v>
      </c>
      <c r="AB435" t="s">
        <v>206</v>
      </c>
    </row>
    <row r="436" spans="1:28" x14ac:dyDescent="0.3">
      <c r="A436" t="s">
        <v>139</v>
      </c>
      <c r="B436" t="s">
        <v>63</v>
      </c>
      <c r="C436">
        <v>31463143</v>
      </c>
      <c r="D436">
        <v>31463145</v>
      </c>
      <c r="E436">
        <f t="shared" si="7"/>
        <v>899</v>
      </c>
      <c r="F436">
        <v>825</v>
      </c>
      <c r="G436" t="s">
        <v>63</v>
      </c>
      <c r="H436">
        <v>31464042</v>
      </c>
      <c r="I436">
        <v>31464043</v>
      </c>
      <c r="J436" t="s">
        <v>3019</v>
      </c>
      <c r="K436">
        <v>39885523</v>
      </c>
      <c r="L436" t="s">
        <v>1121</v>
      </c>
      <c r="M436" t="s">
        <v>1122</v>
      </c>
      <c r="N436" t="s">
        <v>1123</v>
      </c>
      <c r="O436" t="s">
        <v>1124</v>
      </c>
      <c r="P436" t="s">
        <v>1125</v>
      </c>
      <c r="Q436" t="s">
        <v>1126</v>
      </c>
      <c r="R436" t="s">
        <v>257</v>
      </c>
      <c r="S436" t="s">
        <v>705</v>
      </c>
      <c r="U436" t="s">
        <v>3020</v>
      </c>
      <c r="V436" t="s">
        <v>259</v>
      </c>
      <c r="W436" t="s">
        <v>880</v>
      </c>
      <c r="Y436" t="s">
        <v>3021</v>
      </c>
      <c r="Z436" t="s">
        <v>3022</v>
      </c>
      <c r="AA436" t="s">
        <v>1131</v>
      </c>
      <c r="AB436" t="s">
        <v>206</v>
      </c>
    </row>
    <row r="437" spans="1:28" x14ac:dyDescent="0.3">
      <c r="A437" t="s">
        <v>139</v>
      </c>
      <c r="B437" t="s">
        <v>63</v>
      </c>
      <c r="C437">
        <v>31463143</v>
      </c>
      <c r="D437">
        <v>31463145</v>
      </c>
      <c r="E437">
        <f t="shared" si="7"/>
        <v>899</v>
      </c>
      <c r="F437">
        <v>825</v>
      </c>
      <c r="G437" t="s">
        <v>63</v>
      </c>
      <c r="H437">
        <v>31464042</v>
      </c>
      <c r="I437">
        <v>31464043</v>
      </c>
      <c r="J437" t="s">
        <v>3019</v>
      </c>
      <c r="K437">
        <v>34469753</v>
      </c>
      <c r="L437" t="s">
        <v>918</v>
      </c>
      <c r="M437" t="s">
        <v>919</v>
      </c>
      <c r="N437" t="s">
        <v>281</v>
      </c>
      <c r="O437" t="s">
        <v>920</v>
      </c>
      <c r="P437" t="s">
        <v>2792</v>
      </c>
      <c r="Q437" t="s">
        <v>3023</v>
      </c>
      <c r="R437" t="s">
        <v>3024</v>
      </c>
      <c r="S437" t="s">
        <v>705</v>
      </c>
      <c r="U437" t="s">
        <v>3025</v>
      </c>
      <c r="V437" t="s">
        <v>3026</v>
      </c>
      <c r="W437" t="s">
        <v>3027</v>
      </c>
      <c r="AA437" t="s">
        <v>927</v>
      </c>
      <c r="AB437" t="s">
        <v>206</v>
      </c>
    </row>
    <row r="438" spans="1:28" x14ac:dyDescent="0.3">
      <c r="A438" t="s">
        <v>139</v>
      </c>
      <c r="B438" t="s">
        <v>63</v>
      </c>
      <c r="C438">
        <v>31463143</v>
      </c>
      <c r="D438">
        <v>31463145</v>
      </c>
      <c r="E438">
        <f t="shared" si="7"/>
        <v>1085</v>
      </c>
      <c r="F438">
        <v>825</v>
      </c>
      <c r="G438" t="s">
        <v>63</v>
      </c>
      <c r="H438">
        <v>31464228</v>
      </c>
      <c r="I438">
        <v>31464229</v>
      </c>
      <c r="J438" t="s">
        <v>3028</v>
      </c>
      <c r="K438">
        <v>39789286</v>
      </c>
      <c r="L438" t="s">
        <v>295</v>
      </c>
      <c r="M438" t="s">
        <v>296</v>
      </c>
      <c r="N438" t="s">
        <v>297</v>
      </c>
      <c r="O438" t="s">
        <v>298</v>
      </c>
      <c r="P438" t="s">
        <v>3029</v>
      </c>
      <c r="Q438" t="s">
        <v>300</v>
      </c>
      <c r="R438" t="s">
        <v>257</v>
      </c>
      <c r="S438" t="s">
        <v>705</v>
      </c>
      <c r="U438" t="s">
        <v>3030</v>
      </c>
      <c r="V438" t="s">
        <v>3031</v>
      </c>
      <c r="W438" t="s">
        <v>3032</v>
      </c>
      <c r="Y438" t="s">
        <v>3033</v>
      </c>
      <c r="Z438" t="s">
        <v>3034</v>
      </c>
      <c r="AA438" t="s">
        <v>306</v>
      </c>
      <c r="AB438" t="s">
        <v>206</v>
      </c>
    </row>
    <row r="439" spans="1:28" x14ac:dyDescent="0.3">
      <c r="A439" t="s">
        <v>139</v>
      </c>
      <c r="B439" t="s">
        <v>63</v>
      </c>
      <c r="C439">
        <v>31463143</v>
      </c>
      <c r="D439">
        <v>31463145</v>
      </c>
      <c r="E439">
        <f t="shared" si="7"/>
        <v>1085</v>
      </c>
      <c r="F439">
        <v>825</v>
      </c>
      <c r="G439" t="s">
        <v>63</v>
      </c>
      <c r="H439">
        <v>31464228</v>
      </c>
      <c r="I439">
        <v>31464229</v>
      </c>
      <c r="J439" t="s">
        <v>3028</v>
      </c>
      <c r="K439">
        <v>33272962</v>
      </c>
      <c r="L439" t="s">
        <v>755</v>
      </c>
      <c r="M439" t="s">
        <v>756</v>
      </c>
      <c r="N439" t="s">
        <v>253</v>
      </c>
      <c r="O439" t="s">
        <v>757</v>
      </c>
      <c r="P439" t="s">
        <v>758</v>
      </c>
      <c r="Q439" t="s">
        <v>759</v>
      </c>
      <c r="R439" t="s">
        <v>257</v>
      </c>
      <c r="S439" t="s">
        <v>705</v>
      </c>
      <c r="T439" t="s">
        <v>259</v>
      </c>
      <c r="U439" t="s">
        <v>3030</v>
      </c>
      <c r="V439" t="s">
        <v>3035</v>
      </c>
      <c r="W439" t="s">
        <v>316</v>
      </c>
      <c r="Y439" t="s">
        <v>3036</v>
      </c>
      <c r="Z439" t="s">
        <v>3037</v>
      </c>
      <c r="AA439" t="s">
        <v>766</v>
      </c>
      <c r="AB439" t="s">
        <v>206</v>
      </c>
    </row>
    <row r="440" spans="1:28" x14ac:dyDescent="0.3">
      <c r="A440" t="s">
        <v>139</v>
      </c>
      <c r="B440" t="s">
        <v>63</v>
      </c>
      <c r="C440">
        <v>31463143</v>
      </c>
      <c r="D440">
        <v>31463145</v>
      </c>
      <c r="E440">
        <f t="shared" si="7"/>
        <v>1204</v>
      </c>
      <c r="F440">
        <v>825</v>
      </c>
      <c r="G440" t="s">
        <v>63</v>
      </c>
      <c r="H440">
        <v>31464347</v>
      </c>
      <c r="I440">
        <v>31464348</v>
      </c>
      <c r="J440" t="s">
        <v>3038</v>
      </c>
      <c r="K440">
        <v>39361370</v>
      </c>
      <c r="L440" t="s">
        <v>3039</v>
      </c>
      <c r="M440" t="s">
        <v>3040</v>
      </c>
      <c r="N440" t="s">
        <v>3041</v>
      </c>
      <c r="O440" t="s">
        <v>3042</v>
      </c>
      <c r="P440" t="s">
        <v>3043</v>
      </c>
      <c r="Q440" t="s">
        <v>3044</v>
      </c>
      <c r="R440" t="s">
        <v>257</v>
      </c>
      <c r="S440" t="s">
        <v>705</v>
      </c>
      <c r="U440" t="s">
        <v>3045</v>
      </c>
      <c r="V440" t="s">
        <v>259</v>
      </c>
      <c r="W440" t="s">
        <v>743</v>
      </c>
      <c r="Y440" t="s">
        <v>3046</v>
      </c>
      <c r="Z440" t="s">
        <v>3047</v>
      </c>
      <c r="AA440" t="s">
        <v>447</v>
      </c>
      <c r="AB440" t="s">
        <v>206</v>
      </c>
    </row>
    <row r="441" spans="1:28" x14ac:dyDescent="0.3">
      <c r="A441" t="s">
        <v>139</v>
      </c>
      <c r="B441" t="s">
        <v>63</v>
      </c>
      <c r="C441">
        <v>31463143</v>
      </c>
      <c r="D441">
        <v>31463145</v>
      </c>
      <c r="E441">
        <f t="shared" si="7"/>
        <v>1204</v>
      </c>
      <c r="F441">
        <v>825</v>
      </c>
      <c r="G441" t="s">
        <v>63</v>
      </c>
      <c r="H441">
        <v>31464347</v>
      </c>
      <c r="I441">
        <v>31464348</v>
      </c>
      <c r="J441" t="s">
        <v>3038</v>
      </c>
      <c r="K441">
        <v>37377963</v>
      </c>
      <c r="L441" t="s">
        <v>3048</v>
      </c>
      <c r="M441" t="s">
        <v>3049</v>
      </c>
      <c r="N441" t="s">
        <v>870</v>
      </c>
      <c r="O441" t="s">
        <v>3050</v>
      </c>
      <c r="P441" t="s">
        <v>3051</v>
      </c>
      <c r="Q441" t="s">
        <v>3052</v>
      </c>
      <c r="R441" t="s">
        <v>257</v>
      </c>
      <c r="S441" t="s">
        <v>705</v>
      </c>
      <c r="U441" t="s">
        <v>3053</v>
      </c>
      <c r="V441" t="s">
        <v>259</v>
      </c>
      <c r="W441" t="s">
        <v>3054</v>
      </c>
      <c r="AA441" t="s">
        <v>3055</v>
      </c>
      <c r="AB441" t="s">
        <v>206</v>
      </c>
    </row>
    <row r="442" spans="1:28" x14ac:dyDescent="0.3">
      <c r="A442" t="s">
        <v>139</v>
      </c>
      <c r="B442" t="s">
        <v>63</v>
      </c>
      <c r="C442">
        <v>31463143</v>
      </c>
      <c r="D442">
        <v>31463145</v>
      </c>
      <c r="E442">
        <f t="shared" si="7"/>
        <v>1204</v>
      </c>
      <c r="F442">
        <v>825</v>
      </c>
      <c r="G442" t="s">
        <v>63</v>
      </c>
      <c r="H442">
        <v>31464347</v>
      </c>
      <c r="I442">
        <v>31464348</v>
      </c>
      <c r="J442" t="s">
        <v>3038</v>
      </c>
      <c r="K442">
        <v>34021172</v>
      </c>
      <c r="L442" t="s">
        <v>710</v>
      </c>
      <c r="M442" t="s">
        <v>711</v>
      </c>
      <c r="N442" t="s">
        <v>536</v>
      </c>
      <c r="O442" t="s">
        <v>712</v>
      </c>
      <c r="P442" t="s">
        <v>989</v>
      </c>
      <c r="Q442" t="s">
        <v>714</v>
      </c>
      <c r="R442" t="s">
        <v>257</v>
      </c>
      <c r="S442" t="s">
        <v>705</v>
      </c>
      <c r="T442" t="s">
        <v>2719</v>
      </c>
      <c r="U442" t="s">
        <v>3045</v>
      </c>
      <c r="V442" t="s">
        <v>259</v>
      </c>
      <c r="W442" t="s">
        <v>491</v>
      </c>
      <c r="Y442" t="s">
        <v>3056</v>
      </c>
      <c r="Z442" t="s">
        <v>3057</v>
      </c>
      <c r="AA442" t="s">
        <v>995</v>
      </c>
      <c r="AB442" t="s">
        <v>206</v>
      </c>
    </row>
    <row r="443" spans="1:28" x14ac:dyDescent="0.3">
      <c r="A443" t="s">
        <v>139</v>
      </c>
      <c r="B443" t="s">
        <v>63</v>
      </c>
      <c r="C443">
        <v>31463143</v>
      </c>
      <c r="D443">
        <v>31463145</v>
      </c>
      <c r="E443">
        <f t="shared" si="7"/>
        <v>1204</v>
      </c>
      <c r="F443">
        <v>825</v>
      </c>
      <c r="G443" t="s">
        <v>63</v>
      </c>
      <c r="H443">
        <v>31464347</v>
      </c>
      <c r="I443">
        <v>31464348</v>
      </c>
      <c r="J443" t="s">
        <v>3038</v>
      </c>
      <c r="K443">
        <v>34021172</v>
      </c>
      <c r="L443" t="s">
        <v>710</v>
      </c>
      <c r="M443" t="s">
        <v>711</v>
      </c>
      <c r="N443" t="s">
        <v>536</v>
      </c>
      <c r="O443" t="s">
        <v>712</v>
      </c>
      <c r="P443" t="s">
        <v>996</v>
      </c>
      <c r="Q443" t="s">
        <v>714</v>
      </c>
      <c r="R443" t="s">
        <v>257</v>
      </c>
      <c r="S443" t="s">
        <v>705</v>
      </c>
      <c r="T443" t="s">
        <v>2719</v>
      </c>
      <c r="U443" t="s">
        <v>3045</v>
      </c>
      <c r="V443" t="s">
        <v>259</v>
      </c>
      <c r="W443" t="s">
        <v>478</v>
      </c>
      <c r="Y443" t="s">
        <v>3058</v>
      </c>
      <c r="Z443" t="s">
        <v>994</v>
      </c>
      <c r="AA443" t="s">
        <v>1001</v>
      </c>
      <c r="AB443" t="s">
        <v>206</v>
      </c>
    </row>
    <row r="444" spans="1:28" x14ac:dyDescent="0.3">
      <c r="A444" t="s">
        <v>139</v>
      </c>
      <c r="B444" t="s">
        <v>63</v>
      </c>
      <c r="C444">
        <v>31463143</v>
      </c>
      <c r="D444">
        <v>31463145</v>
      </c>
      <c r="E444">
        <f t="shared" si="7"/>
        <v>1204</v>
      </c>
      <c r="F444">
        <v>825</v>
      </c>
      <c r="G444" t="s">
        <v>63</v>
      </c>
      <c r="H444">
        <v>31464347</v>
      </c>
      <c r="I444">
        <v>31464348</v>
      </c>
      <c r="J444" t="s">
        <v>3038</v>
      </c>
      <c r="K444">
        <v>34021172</v>
      </c>
      <c r="L444" t="s">
        <v>710</v>
      </c>
      <c r="M444" t="s">
        <v>711</v>
      </c>
      <c r="N444" t="s">
        <v>536</v>
      </c>
      <c r="O444" t="s">
        <v>712</v>
      </c>
      <c r="P444" t="s">
        <v>713</v>
      </c>
      <c r="Q444" t="s">
        <v>714</v>
      </c>
      <c r="R444" t="s">
        <v>257</v>
      </c>
      <c r="S444" t="s">
        <v>705</v>
      </c>
      <c r="T444" t="s">
        <v>2719</v>
      </c>
      <c r="U444" t="s">
        <v>3045</v>
      </c>
      <c r="V444" t="s">
        <v>259</v>
      </c>
      <c r="W444" t="s">
        <v>2666</v>
      </c>
      <c r="Y444" t="s">
        <v>3059</v>
      </c>
      <c r="Z444" t="s">
        <v>3060</v>
      </c>
      <c r="AA444" t="s">
        <v>720</v>
      </c>
      <c r="AB444" t="s">
        <v>206</v>
      </c>
    </row>
    <row r="445" spans="1:28" x14ac:dyDescent="0.3">
      <c r="A445" t="s">
        <v>139</v>
      </c>
      <c r="B445" t="s">
        <v>63</v>
      </c>
      <c r="C445">
        <v>31463143</v>
      </c>
      <c r="D445">
        <v>31463145</v>
      </c>
      <c r="E445">
        <f t="shared" si="7"/>
        <v>1204</v>
      </c>
      <c r="F445">
        <v>825</v>
      </c>
      <c r="G445" t="s">
        <v>63</v>
      </c>
      <c r="H445">
        <v>31464347</v>
      </c>
      <c r="I445">
        <v>31464348</v>
      </c>
      <c r="J445" t="s">
        <v>3038</v>
      </c>
      <c r="K445">
        <v>28240269</v>
      </c>
      <c r="L445" t="s">
        <v>941</v>
      </c>
      <c r="M445" t="s">
        <v>3061</v>
      </c>
      <c r="N445" t="s">
        <v>428</v>
      </c>
      <c r="O445" t="s">
        <v>3062</v>
      </c>
      <c r="P445" t="s">
        <v>3063</v>
      </c>
      <c r="Q445" t="s">
        <v>3064</v>
      </c>
      <c r="R445" t="s">
        <v>3065</v>
      </c>
      <c r="S445" t="s">
        <v>705</v>
      </c>
      <c r="U445" t="s">
        <v>3045</v>
      </c>
      <c r="V445" t="s">
        <v>259</v>
      </c>
      <c r="W445" t="s">
        <v>1800</v>
      </c>
      <c r="X445" t="s">
        <v>1554</v>
      </c>
      <c r="Y445" t="s">
        <v>3066</v>
      </c>
      <c r="Z445" t="s">
        <v>3067</v>
      </c>
      <c r="AA445" t="s">
        <v>3068</v>
      </c>
      <c r="AB445" t="s">
        <v>206</v>
      </c>
    </row>
    <row r="446" spans="1:28" x14ac:dyDescent="0.3">
      <c r="A446" t="s">
        <v>139</v>
      </c>
      <c r="B446" t="s">
        <v>63</v>
      </c>
      <c r="C446">
        <v>31463143</v>
      </c>
      <c r="D446">
        <v>31463145</v>
      </c>
      <c r="E446">
        <f t="shared" si="7"/>
        <v>1866</v>
      </c>
      <c r="F446">
        <v>825</v>
      </c>
      <c r="G446" t="s">
        <v>63</v>
      </c>
      <c r="H446">
        <v>31465009</v>
      </c>
      <c r="I446">
        <v>31465010</v>
      </c>
      <c r="J446" t="s">
        <v>3069</v>
      </c>
      <c r="K446">
        <v>39789286</v>
      </c>
      <c r="L446" t="s">
        <v>295</v>
      </c>
      <c r="M446" t="s">
        <v>296</v>
      </c>
      <c r="N446" t="s">
        <v>297</v>
      </c>
      <c r="O446" t="s">
        <v>298</v>
      </c>
      <c r="P446" t="s">
        <v>3070</v>
      </c>
      <c r="Q446" t="s">
        <v>419</v>
      </c>
      <c r="R446" t="s">
        <v>257</v>
      </c>
      <c r="S446" t="s">
        <v>705</v>
      </c>
      <c r="U446" t="s">
        <v>3071</v>
      </c>
      <c r="V446" t="s">
        <v>3072</v>
      </c>
      <c r="W446" t="s">
        <v>3073</v>
      </c>
      <c r="Y446" t="s">
        <v>3074</v>
      </c>
      <c r="Z446" t="s">
        <v>3075</v>
      </c>
      <c r="AA446" t="s">
        <v>425</v>
      </c>
      <c r="AB446" t="s">
        <v>206</v>
      </c>
    </row>
    <row r="447" spans="1:28" x14ac:dyDescent="0.3">
      <c r="A447" t="s">
        <v>139</v>
      </c>
      <c r="B447" t="s">
        <v>63</v>
      </c>
      <c r="C447">
        <v>31463143</v>
      </c>
      <c r="D447">
        <v>31463145</v>
      </c>
      <c r="E447">
        <f t="shared" si="7"/>
        <v>2637</v>
      </c>
      <c r="F447">
        <v>825</v>
      </c>
      <c r="G447" t="s">
        <v>63</v>
      </c>
      <c r="H447">
        <v>31465780</v>
      </c>
      <c r="I447">
        <v>31465781</v>
      </c>
      <c r="J447" t="s">
        <v>3076</v>
      </c>
      <c r="K447">
        <v>34021172</v>
      </c>
      <c r="L447" t="s">
        <v>710</v>
      </c>
      <c r="M447" t="s">
        <v>711</v>
      </c>
      <c r="N447" t="s">
        <v>536</v>
      </c>
      <c r="O447" t="s">
        <v>712</v>
      </c>
      <c r="P447" t="s">
        <v>989</v>
      </c>
      <c r="Q447" t="s">
        <v>965</v>
      </c>
      <c r="R447" t="s">
        <v>257</v>
      </c>
      <c r="S447" t="s">
        <v>705</v>
      </c>
      <c r="T447" t="s">
        <v>2719</v>
      </c>
      <c r="U447" t="s">
        <v>3077</v>
      </c>
      <c r="V447" t="s">
        <v>259</v>
      </c>
      <c r="W447" t="s">
        <v>1800</v>
      </c>
      <c r="Y447" t="s">
        <v>3078</v>
      </c>
      <c r="Z447" t="s">
        <v>3079</v>
      </c>
      <c r="AA447" t="s">
        <v>992</v>
      </c>
      <c r="AB447" t="s">
        <v>206</v>
      </c>
    </row>
    <row r="448" spans="1:28" x14ac:dyDescent="0.3">
      <c r="A448" t="s">
        <v>139</v>
      </c>
      <c r="B448" t="s">
        <v>63</v>
      </c>
      <c r="C448">
        <v>31463143</v>
      </c>
      <c r="D448">
        <v>31463145</v>
      </c>
      <c r="E448">
        <f t="shared" si="7"/>
        <v>2637</v>
      </c>
      <c r="F448">
        <v>825</v>
      </c>
      <c r="G448" t="s">
        <v>63</v>
      </c>
      <c r="H448">
        <v>31465780</v>
      </c>
      <c r="I448">
        <v>31465781</v>
      </c>
      <c r="J448" t="s">
        <v>3076</v>
      </c>
      <c r="K448">
        <v>34021172</v>
      </c>
      <c r="L448" t="s">
        <v>710</v>
      </c>
      <c r="M448" t="s">
        <v>711</v>
      </c>
      <c r="N448" t="s">
        <v>536</v>
      </c>
      <c r="O448" t="s">
        <v>712</v>
      </c>
      <c r="P448" t="s">
        <v>996</v>
      </c>
      <c r="Q448" t="s">
        <v>965</v>
      </c>
      <c r="R448" t="s">
        <v>257</v>
      </c>
      <c r="S448" t="s">
        <v>705</v>
      </c>
      <c r="T448" t="s">
        <v>2719</v>
      </c>
      <c r="U448" t="s">
        <v>3077</v>
      </c>
      <c r="V448" t="s">
        <v>259</v>
      </c>
      <c r="W448" t="s">
        <v>1151</v>
      </c>
      <c r="Y448" t="s">
        <v>3080</v>
      </c>
      <c r="Z448" t="s">
        <v>3081</v>
      </c>
      <c r="AA448" t="s">
        <v>992</v>
      </c>
      <c r="AB448" t="s">
        <v>206</v>
      </c>
    </row>
    <row r="449" spans="1:28" x14ac:dyDescent="0.3">
      <c r="A449" t="s">
        <v>139</v>
      </c>
      <c r="B449" t="s">
        <v>63</v>
      </c>
      <c r="C449">
        <v>31463143</v>
      </c>
      <c r="D449">
        <v>31463145</v>
      </c>
      <c r="E449">
        <f t="shared" si="7"/>
        <v>2637</v>
      </c>
      <c r="F449">
        <v>825</v>
      </c>
      <c r="G449" t="s">
        <v>63</v>
      </c>
      <c r="H449">
        <v>31465780</v>
      </c>
      <c r="I449">
        <v>31465781</v>
      </c>
      <c r="J449" t="s">
        <v>3076</v>
      </c>
      <c r="K449">
        <v>34021172</v>
      </c>
      <c r="L449" t="s">
        <v>710</v>
      </c>
      <c r="M449" t="s">
        <v>711</v>
      </c>
      <c r="N449" t="s">
        <v>536</v>
      </c>
      <c r="O449" t="s">
        <v>712</v>
      </c>
      <c r="P449" t="s">
        <v>1004</v>
      </c>
      <c r="Q449" t="s">
        <v>965</v>
      </c>
      <c r="R449" t="s">
        <v>257</v>
      </c>
      <c r="S449" t="s">
        <v>705</v>
      </c>
      <c r="T449" t="s">
        <v>2719</v>
      </c>
      <c r="U449" t="s">
        <v>3077</v>
      </c>
      <c r="V449" t="s">
        <v>259</v>
      </c>
      <c r="W449" t="s">
        <v>1800</v>
      </c>
      <c r="Y449" t="s">
        <v>3082</v>
      </c>
      <c r="Z449" t="s">
        <v>3079</v>
      </c>
      <c r="AA449" t="s">
        <v>1006</v>
      </c>
      <c r="AB449" t="s">
        <v>206</v>
      </c>
    </row>
    <row r="450" spans="1:28" x14ac:dyDescent="0.3">
      <c r="A450" t="s">
        <v>139</v>
      </c>
      <c r="B450" t="s">
        <v>63</v>
      </c>
      <c r="C450">
        <v>31463143</v>
      </c>
      <c r="D450">
        <v>31463145</v>
      </c>
      <c r="E450">
        <f t="shared" si="7"/>
        <v>2645</v>
      </c>
      <c r="F450">
        <v>825</v>
      </c>
      <c r="G450" t="s">
        <v>63</v>
      </c>
      <c r="H450">
        <v>31465788</v>
      </c>
      <c r="I450">
        <v>31465789</v>
      </c>
      <c r="J450" t="s">
        <v>3083</v>
      </c>
      <c r="K450">
        <v>30298529</v>
      </c>
      <c r="L450" t="s">
        <v>3084</v>
      </c>
      <c r="M450" t="s">
        <v>3085</v>
      </c>
      <c r="N450" t="s">
        <v>1566</v>
      </c>
      <c r="O450" t="s">
        <v>3086</v>
      </c>
      <c r="P450" t="s">
        <v>3087</v>
      </c>
      <c r="Q450" t="s">
        <v>3088</v>
      </c>
      <c r="R450" t="s">
        <v>257</v>
      </c>
      <c r="S450" t="s">
        <v>705</v>
      </c>
      <c r="T450" t="s">
        <v>2719</v>
      </c>
      <c r="U450" t="s">
        <v>3089</v>
      </c>
      <c r="V450" t="s">
        <v>2878</v>
      </c>
      <c r="W450" t="s">
        <v>1071</v>
      </c>
      <c r="X450" t="s">
        <v>1554</v>
      </c>
      <c r="Y450" t="s">
        <v>3090</v>
      </c>
      <c r="Z450" t="s">
        <v>259</v>
      </c>
      <c r="AA450" t="s">
        <v>3091</v>
      </c>
      <c r="AB450" t="s">
        <v>206</v>
      </c>
    </row>
    <row r="451" spans="1:28" x14ac:dyDescent="0.3">
      <c r="A451" t="s">
        <v>139</v>
      </c>
      <c r="B451" t="s">
        <v>63</v>
      </c>
      <c r="C451">
        <v>31463143</v>
      </c>
      <c r="D451">
        <v>31463145</v>
      </c>
      <c r="E451">
        <f t="shared" si="7"/>
        <v>2769</v>
      </c>
      <c r="F451">
        <v>825</v>
      </c>
      <c r="G451" t="s">
        <v>63</v>
      </c>
      <c r="H451">
        <v>31465912</v>
      </c>
      <c r="I451">
        <v>31465913</v>
      </c>
      <c r="J451" t="s">
        <v>3092</v>
      </c>
      <c r="K451">
        <v>39361370</v>
      </c>
      <c r="L451" t="s">
        <v>3039</v>
      </c>
      <c r="M451" t="s">
        <v>3040</v>
      </c>
      <c r="N451" t="s">
        <v>3041</v>
      </c>
      <c r="O451" t="s">
        <v>3042</v>
      </c>
      <c r="P451" t="s">
        <v>3043</v>
      </c>
      <c r="Q451" t="s">
        <v>3044</v>
      </c>
      <c r="R451" t="s">
        <v>257</v>
      </c>
      <c r="S451" t="s">
        <v>705</v>
      </c>
      <c r="U451" t="s">
        <v>3093</v>
      </c>
      <c r="V451" t="s">
        <v>259</v>
      </c>
      <c r="W451" t="s">
        <v>290</v>
      </c>
      <c r="Y451" t="s">
        <v>3094</v>
      </c>
      <c r="Z451" t="s">
        <v>3095</v>
      </c>
      <c r="AA451" t="s">
        <v>447</v>
      </c>
      <c r="AB451" t="s">
        <v>206</v>
      </c>
    </row>
    <row r="452" spans="1:28" x14ac:dyDescent="0.3">
      <c r="A452" t="s">
        <v>139</v>
      </c>
      <c r="B452" t="s">
        <v>63</v>
      </c>
      <c r="C452">
        <v>31463143</v>
      </c>
      <c r="D452">
        <v>31463145</v>
      </c>
      <c r="E452">
        <f t="shared" si="7"/>
        <v>2772</v>
      </c>
      <c r="F452">
        <v>825</v>
      </c>
      <c r="G452" t="s">
        <v>63</v>
      </c>
      <c r="H452">
        <v>31465915</v>
      </c>
      <c r="I452">
        <v>31465916</v>
      </c>
      <c r="J452" t="s">
        <v>3096</v>
      </c>
      <c r="K452">
        <v>38448586</v>
      </c>
      <c r="L452" t="s">
        <v>1532</v>
      </c>
      <c r="M452" t="s">
        <v>1533</v>
      </c>
      <c r="N452" t="s">
        <v>310</v>
      </c>
      <c r="O452" t="s">
        <v>1534</v>
      </c>
      <c r="P452" t="s">
        <v>3097</v>
      </c>
      <c r="Q452" t="s">
        <v>1536</v>
      </c>
      <c r="R452" t="s">
        <v>257</v>
      </c>
      <c r="S452" t="s">
        <v>705</v>
      </c>
      <c r="U452" t="s">
        <v>3098</v>
      </c>
      <c r="V452" t="s">
        <v>3099</v>
      </c>
      <c r="W452" t="s">
        <v>3100</v>
      </c>
      <c r="Y452" t="s">
        <v>3101</v>
      </c>
      <c r="Z452" t="s">
        <v>3102</v>
      </c>
      <c r="AA452" t="s">
        <v>3103</v>
      </c>
      <c r="AB452" t="s">
        <v>206</v>
      </c>
    </row>
    <row r="453" spans="1:28" x14ac:dyDescent="0.3">
      <c r="A453" t="s">
        <v>139</v>
      </c>
      <c r="B453" t="s">
        <v>63</v>
      </c>
      <c r="C453">
        <v>31463143</v>
      </c>
      <c r="D453">
        <v>31463145</v>
      </c>
      <c r="E453">
        <f t="shared" si="7"/>
        <v>2772</v>
      </c>
      <c r="F453">
        <v>825</v>
      </c>
      <c r="G453" t="s">
        <v>63</v>
      </c>
      <c r="H453">
        <v>31465915</v>
      </c>
      <c r="I453">
        <v>31465916</v>
      </c>
      <c r="J453" t="s">
        <v>3096</v>
      </c>
      <c r="K453">
        <v>38448586</v>
      </c>
      <c r="L453" t="s">
        <v>1532</v>
      </c>
      <c r="M453" t="s">
        <v>1533</v>
      </c>
      <c r="N453" t="s">
        <v>310</v>
      </c>
      <c r="O453" t="s">
        <v>1534</v>
      </c>
      <c r="P453" t="s">
        <v>3104</v>
      </c>
      <c r="Q453" t="s">
        <v>1536</v>
      </c>
      <c r="R453" t="s">
        <v>257</v>
      </c>
      <c r="S453" t="s">
        <v>705</v>
      </c>
      <c r="U453" t="s">
        <v>3098</v>
      </c>
      <c r="V453" t="s">
        <v>3105</v>
      </c>
      <c r="W453" t="s">
        <v>3106</v>
      </c>
      <c r="Y453" t="s">
        <v>3107</v>
      </c>
      <c r="Z453" t="s">
        <v>3108</v>
      </c>
      <c r="AA453" t="s">
        <v>3109</v>
      </c>
      <c r="AB453" t="s">
        <v>206</v>
      </c>
    </row>
    <row r="454" spans="1:28" x14ac:dyDescent="0.3">
      <c r="A454" t="s">
        <v>139</v>
      </c>
      <c r="B454" t="s">
        <v>63</v>
      </c>
      <c r="C454">
        <v>31463143</v>
      </c>
      <c r="D454">
        <v>31463145</v>
      </c>
      <c r="E454">
        <f t="shared" si="7"/>
        <v>2772</v>
      </c>
      <c r="F454">
        <v>825</v>
      </c>
      <c r="G454" t="s">
        <v>63</v>
      </c>
      <c r="H454">
        <v>31465915</v>
      </c>
      <c r="I454">
        <v>31465916</v>
      </c>
      <c r="J454" t="s">
        <v>3096</v>
      </c>
      <c r="K454">
        <v>34382107</v>
      </c>
      <c r="L454" t="s">
        <v>2610</v>
      </c>
      <c r="M454" t="s">
        <v>2611</v>
      </c>
      <c r="N454" t="s">
        <v>2612</v>
      </c>
      <c r="O454" t="s">
        <v>2613</v>
      </c>
      <c r="P454" t="s">
        <v>2614</v>
      </c>
      <c r="Q454" t="s">
        <v>2615</v>
      </c>
      <c r="R454" t="s">
        <v>2616</v>
      </c>
      <c r="S454" t="s">
        <v>705</v>
      </c>
      <c r="U454" t="s">
        <v>3098</v>
      </c>
      <c r="V454" t="s">
        <v>2778</v>
      </c>
      <c r="W454" t="s">
        <v>787</v>
      </c>
      <c r="Y454" t="s">
        <v>2718</v>
      </c>
      <c r="AA454" t="s">
        <v>2620</v>
      </c>
      <c r="AB454" t="s">
        <v>206</v>
      </c>
    </row>
    <row r="455" spans="1:28" x14ac:dyDescent="0.3">
      <c r="A455" t="s">
        <v>139</v>
      </c>
      <c r="B455" t="s">
        <v>63</v>
      </c>
      <c r="C455">
        <v>31463143</v>
      </c>
      <c r="D455">
        <v>31463145</v>
      </c>
      <c r="E455">
        <f t="shared" ref="E455:E518" si="8">IF(ISBLANK(H455),"",ABS(H455-C455))</f>
        <v>2791</v>
      </c>
      <c r="F455">
        <v>825</v>
      </c>
      <c r="G455" t="s">
        <v>63</v>
      </c>
      <c r="H455">
        <v>31465934</v>
      </c>
      <c r="I455">
        <v>31465935</v>
      </c>
      <c r="J455" t="s">
        <v>3110</v>
      </c>
      <c r="K455">
        <v>27863252</v>
      </c>
      <c r="L455" t="s">
        <v>617</v>
      </c>
      <c r="M455" t="s">
        <v>618</v>
      </c>
      <c r="N455" t="s">
        <v>582</v>
      </c>
      <c r="O455" t="s">
        <v>619</v>
      </c>
      <c r="P455" t="s">
        <v>2792</v>
      </c>
      <c r="Q455" t="s">
        <v>3111</v>
      </c>
      <c r="R455" t="s">
        <v>257</v>
      </c>
      <c r="S455" t="s">
        <v>705</v>
      </c>
      <c r="T455" t="s">
        <v>2719</v>
      </c>
      <c r="U455" t="s">
        <v>3112</v>
      </c>
      <c r="V455" t="s">
        <v>3113</v>
      </c>
      <c r="W455" t="s">
        <v>743</v>
      </c>
      <c r="Y455" t="s">
        <v>3114</v>
      </c>
      <c r="Z455" t="s">
        <v>3115</v>
      </c>
      <c r="AA455" t="s">
        <v>625</v>
      </c>
      <c r="AB455" t="s">
        <v>206</v>
      </c>
    </row>
    <row r="456" spans="1:28" x14ac:dyDescent="0.3">
      <c r="A456" t="s">
        <v>139</v>
      </c>
      <c r="B456" t="s">
        <v>63</v>
      </c>
      <c r="C456">
        <v>31463143</v>
      </c>
      <c r="D456">
        <v>31463145</v>
      </c>
      <c r="E456">
        <f t="shared" si="8"/>
        <v>2830</v>
      </c>
      <c r="F456">
        <v>825</v>
      </c>
      <c r="G456" t="s">
        <v>63</v>
      </c>
      <c r="H456">
        <v>31465973</v>
      </c>
      <c r="I456">
        <v>31465974</v>
      </c>
      <c r="J456" t="s">
        <v>3116</v>
      </c>
      <c r="K456">
        <v>39789286</v>
      </c>
      <c r="L456" t="s">
        <v>295</v>
      </c>
      <c r="M456" t="s">
        <v>296</v>
      </c>
      <c r="N456" t="s">
        <v>297</v>
      </c>
      <c r="O456" t="s">
        <v>298</v>
      </c>
      <c r="P456" t="s">
        <v>3117</v>
      </c>
      <c r="Q456" t="s">
        <v>419</v>
      </c>
      <c r="R456" t="s">
        <v>257</v>
      </c>
      <c r="S456" t="s">
        <v>705</v>
      </c>
      <c r="U456" t="s">
        <v>3118</v>
      </c>
      <c r="V456" t="s">
        <v>3119</v>
      </c>
      <c r="W456" t="s">
        <v>1219</v>
      </c>
      <c r="Y456" t="s">
        <v>3120</v>
      </c>
      <c r="Z456" t="s">
        <v>3121</v>
      </c>
      <c r="AA456" t="s">
        <v>425</v>
      </c>
      <c r="AB456" t="s">
        <v>206</v>
      </c>
    </row>
    <row r="457" spans="1:28" x14ac:dyDescent="0.3">
      <c r="A457" t="s">
        <v>139</v>
      </c>
      <c r="B457" t="s">
        <v>63</v>
      </c>
      <c r="C457">
        <v>31463143</v>
      </c>
      <c r="D457">
        <v>31463145</v>
      </c>
      <c r="E457">
        <f t="shared" si="8"/>
        <v>2888</v>
      </c>
      <c r="F457">
        <v>825</v>
      </c>
      <c r="G457" t="s">
        <v>63</v>
      </c>
      <c r="H457">
        <v>31466031</v>
      </c>
      <c r="I457">
        <v>31466032</v>
      </c>
      <c r="J457" t="s">
        <v>3122</v>
      </c>
      <c r="K457">
        <v>33105104</v>
      </c>
      <c r="L457" t="s">
        <v>3123</v>
      </c>
      <c r="M457" t="s">
        <v>3124</v>
      </c>
      <c r="N457" t="s">
        <v>3125</v>
      </c>
      <c r="O457" t="s">
        <v>3126</v>
      </c>
      <c r="P457" t="s">
        <v>3127</v>
      </c>
      <c r="Q457" t="s">
        <v>3128</v>
      </c>
      <c r="R457" t="s">
        <v>257</v>
      </c>
      <c r="S457" t="s">
        <v>705</v>
      </c>
      <c r="T457" t="s">
        <v>2719</v>
      </c>
      <c r="U457" t="s">
        <v>3129</v>
      </c>
      <c r="V457" t="s">
        <v>3130</v>
      </c>
      <c r="W457" t="s">
        <v>2921</v>
      </c>
      <c r="Y457" t="s">
        <v>3131</v>
      </c>
      <c r="Z457" t="s">
        <v>3132</v>
      </c>
      <c r="AA457" t="s">
        <v>3133</v>
      </c>
      <c r="AB457" t="s">
        <v>206</v>
      </c>
    </row>
    <row r="458" spans="1:28" x14ac:dyDescent="0.3">
      <c r="A458" t="s">
        <v>139</v>
      </c>
      <c r="B458" t="s">
        <v>63</v>
      </c>
      <c r="C458">
        <v>31463143</v>
      </c>
      <c r="D458">
        <v>31463145</v>
      </c>
      <c r="E458">
        <f t="shared" si="8"/>
        <v>2888</v>
      </c>
      <c r="F458">
        <v>825</v>
      </c>
      <c r="G458" t="s">
        <v>63</v>
      </c>
      <c r="H458">
        <v>31466031</v>
      </c>
      <c r="I458">
        <v>31466032</v>
      </c>
      <c r="J458" t="s">
        <v>3122</v>
      </c>
      <c r="K458">
        <v>33105104</v>
      </c>
      <c r="L458" t="s">
        <v>3123</v>
      </c>
      <c r="M458" t="s">
        <v>3124</v>
      </c>
      <c r="N458" t="s">
        <v>3125</v>
      </c>
      <c r="O458" t="s">
        <v>3126</v>
      </c>
      <c r="P458" t="s">
        <v>3127</v>
      </c>
      <c r="Q458" t="s">
        <v>3134</v>
      </c>
      <c r="R458" t="s">
        <v>257</v>
      </c>
      <c r="S458" t="s">
        <v>705</v>
      </c>
      <c r="T458" t="s">
        <v>2719</v>
      </c>
      <c r="U458" t="s">
        <v>3129</v>
      </c>
      <c r="V458" t="s">
        <v>3135</v>
      </c>
      <c r="W458" t="s">
        <v>880</v>
      </c>
      <c r="Y458" t="s">
        <v>3136</v>
      </c>
      <c r="Z458" t="s">
        <v>3137</v>
      </c>
      <c r="AA458" t="s">
        <v>3138</v>
      </c>
      <c r="AB458" t="s">
        <v>206</v>
      </c>
    </row>
    <row r="459" spans="1:28" x14ac:dyDescent="0.3">
      <c r="A459" t="s">
        <v>139</v>
      </c>
      <c r="B459" t="s">
        <v>63</v>
      </c>
      <c r="C459">
        <v>31463143</v>
      </c>
      <c r="D459">
        <v>31463145</v>
      </c>
      <c r="E459">
        <f t="shared" si="8"/>
        <v>2910</v>
      </c>
      <c r="F459">
        <v>825</v>
      </c>
      <c r="G459" t="s">
        <v>63</v>
      </c>
      <c r="H459">
        <v>31466053</v>
      </c>
      <c r="I459">
        <v>31466054</v>
      </c>
      <c r="J459" t="s">
        <v>3139</v>
      </c>
      <c r="K459">
        <v>40545721</v>
      </c>
      <c r="L459" t="s">
        <v>796</v>
      </c>
      <c r="M459" t="s">
        <v>797</v>
      </c>
      <c r="N459" t="s">
        <v>798</v>
      </c>
      <c r="O459" t="s">
        <v>799</v>
      </c>
      <c r="P459" t="s">
        <v>3140</v>
      </c>
      <c r="Q459" t="s">
        <v>3141</v>
      </c>
      <c r="R459" t="s">
        <v>257</v>
      </c>
      <c r="S459" t="s">
        <v>705</v>
      </c>
      <c r="U459" t="s">
        <v>3142</v>
      </c>
      <c r="V459" t="s">
        <v>259</v>
      </c>
      <c r="W459" t="s">
        <v>594</v>
      </c>
      <c r="AA459" t="s">
        <v>3143</v>
      </c>
      <c r="AB459" t="s">
        <v>206</v>
      </c>
    </row>
    <row r="460" spans="1:28" x14ac:dyDescent="0.3">
      <c r="A460" t="s">
        <v>139</v>
      </c>
      <c r="B460" t="s">
        <v>63</v>
      </c>
      <c r="C460">
        <v>31463143</v>
      </c>
      <c r="D460">
        <v>31463145</v>
      </c>
      <c r="E460">
        <f t="shared" si="8"/>
        <v>2910</v>
      </c>
      <c r="F460">
        <v>825</v>
      </c>
      <c r="G460" t="s">
        <v>63</v>
      </c>
      <c r="H460">
        <v>31466053</v>
      </c>
      <c r="I460">
        <v>31466054</v>
      </c>
      <c r="J460" t="s">
        <v>3139</v>
      </c>
      <c r="K460">
        <v>40545721</v>
      </c>
      <c r="L460" t="s">
        <v>796</v>
      </c>
      <c r="M460" t="s">
        <v>797</v>
      </c>
      <c r="N460" t="s">
        <v>798</v>
      </c>
      <c r="O460" t="s">
        <v>799</v>
      </c>
      <c r="P460" t="s">
        <v>817</v>
      </c>
      <c r="Q460" t="s">
        <v>3141</v>
      </c>
      <c r="R460" t="s">
        <v>257</v>
      </c>
      <c r="S460" t="s">
        <v>705</v>
      </c>
      <c r="U460" t="s">
        <v>3142</v>
      </c>
      <c r="V460" t="s">
        <v>259</v>
      </c>
      <c r="W460" t="s">
        <v>3144</v>
      </c>
      <c r="AA460" t="s">
        <v>3143</v>
      </c>
      <c r="AB460" t="s">
        <v>206</v>
      </c>
    </row>
    <row r="461" spans="1:28" x14ac:dyDescent="0.3">
      <c r="A461" t="s">
        <v>139</v>
      </c>
      <c r="B461" t="s">
        <v>63</v>
      </c>
      <c r="C461">
        <v>31463143</v>
      </c>
      <c r="D461">
        <v>31463145</v>
      </c>
      <c r="E461">
        <f t="shared" si="8"/>
        <v>2910</v>
      </c>
      <c r="F461">
        <v>825</v>
      </c>
      <c r="G461" t="s">
        <v>63</v>
      </c>
      <c r="H461">
        <v>31466053</v>
      </c>
      <c r="I461">
        <v>31466054</v>
      </c>
      <c r="J461" t="s">
        <v>3139</v>
      </c>
      <c r="K461">
        <v>40545721</v>
      </c>
      <c r="L461" t="s">
        <v>796</v>
      </c>
      <c r="M461" t="s">
        <v>797</v>
      </c>
      <c r="N461" t="s">
        <v>798</v>
      </c>
      <c r="O461" t="s">
        <v>799</v>
      </c>
      <c r="P461" t="s">
        <v>817</v>
      </c>
      <c r="Q461" t="s">
        <v>3141</v>
      </c>
      <c r="R461" t="s">
        <v>257</v>
      </c>
      <c r="S461" t="s">
        <v>705</v>
      </c>
      <c r="U461" t="s">
        <v>3142</v>
      </c>
      <c r="V461" t="s">
        <v>259</v>
      </c>
      <c r="W461" t="s">
        <v>2911</v>
      </c>
      <c r="AA461" t="s">
        <v>3143</v>
      </c>
      <c r="AB461" t="s">
        <v>206</v>
      </c>
    </row>
    <row r="462" spans="1:28" x14ac:dyDescent="0.3">
      <c r="A462" t="s">
        <v>139</v>
      </c>
      <c r="B462" t="s">
        <v>63</v>
      </c>
      <c r="C462">
        <v>31463143</v>
      </c>
      <c r="D462">
        <v>31463145</v>
      </c>
      <c r="E462">
        <f t="shared" si="8"/>
        <v>3004</v>
      </c>
      <c r="F462">
        <v>825</v>
      </c>
      <c r="G462" t="s">
        <v>63</v>
      </c>
      <c r="H462">
        <v>31466147</v>
      </c>
      <c r="I462">
        <v>31466148</v>
      </c>
      <c r="J462" t="s">
        <v>3145</v>
      </c>
      <c r="K462">
        <v>39789286</v>
      </c>
      <c r="L462" t="s">
        <v>295</v>
      </c>
      <c r="M462" t="s">
        <v>296</v>
      </c>
      <c r="N462" t="s">
        <v>297</v>
      </c>
      <c r="O462" t="s">
        <v>298</v>
      </c>
      <c r="P462" t="s">
        <v>2545</v>
      </c>
      <c r="Q462" t="s">
        <v>300</v>
      </c>
      <c r="R462" t="s">
        <v>257</v>
      </c>
      <c r="S462" t="s">
        <v>705</v>
      </c>
      <c r="U462" t="s">
        <v>3146</v>
      </c>
      <c r="V462" t="s">
        <v>3147</v>
      </c>
      <c r="W462" t="s">
        <v>3148</v>
      </c>
      <c r="Y462" t="s">
        <v>3149</v>
      </c>
      <c r="Z462" t="s">
        <v>3150</v>
      </c>
      <c r="AA462" t="s">
        <v>306</v>
      </c>
      <c r="AB462" t="s">
        <v>206</v>
      </c>
    </row>
    <row r="463" spans="1:28" x14ac:dyDescent="0.3">
      <c r="A463" t="s">
        <v>139</v>
      </c>
      <c r="B463" t="s">
        <v>63</v>
      </c>
      <c r="C463">
        <v>31463143</v>
      </c>
      <c r="D463">
        <v>31463145</v>
      </c>
      <c r="E463">
        <f t="shared" si="8"/>
        <v>3190</v>
      </c>
      <c r="F463">
        <v>825</v>
      </c>
      <c r="G463" t="s">
        <v>63</v>
      </c>
      <c r="H463">
        <v>31466333</v>
      </c>
      <c r="I463">
        <v>31466334</v>
      </c>
      <c r="J463" t="s">
        <v>3151</v>
      </c>
      <c r="K463">
        <v>40545721</v>
      </c>
      <c r="L463" t="s">
        <v>796</v>
      </c>
      <c r="M463" t="s">
        <v>797</v>
      </c>
      <c r="N463" t="s">
        <v>798</v>
      </c>
      <c r="O463" t="s">
        <v>799</v>
      </c>
      <c r="P463" t="s">
        <v>2395</v>
      </c>
      <c r="Q463" t="s">
        <v>801</v>
      </c>
      <c r="R463" t="s">
        <v>257</v>
      </c>
      <c r="S463" t="s">
        <v>705</v>
      </c>
      <c r="U463" t="s">
        <v>3152</v>
      </c>
      <c r="V463" t="s">
        <v>259</v>
      </c>
      <c r="W463" t="s">
        <v>1730</v>
      </c>
      <c r="AA463" t="s">
        <v>804</v>
      </c>
      <c r="AB463" t="s">
        <v>206</v>
      </c>
    </row>
    <row r="464" spans="1:28" x14ac:dyDescent="0.3">
      <c r="A464" t="s">
        <v>139</v>
      </c>
      <c r="B464" t="s">
        <v>63</v>
      </c>
      <c r="C464">
        <v>31463143</v>
      </c>
      <c r="D464">
        <v>31463145</v>
      </c>
      <c r="E464">
        <f t="shared" si="8"/>
        <v>3190</v>
      </c>
      <c r="F464">
        <v>825</v>
      </c>
      <c r="G464" t="s">
        <v>63</v>
      </c>
      <c r="H464">
        <v>31466333</v>
      </c>
      <c r="I464">
        <v>31466334</v>
      </c>
      <c r="J464" t="s">
        <v>3151</v>
      </c>
      <c r="K464">
        <v>40545721</v>
      </c>
      <c r="L464" t="s">
        <v>796</v>
      </c>
      <c r="M464" t="s">
        <v>797</v>
      </c>
      <c r="N464" t="s">
        <v>798</v>
      </c>
      <c r="O464" t="s">
        <v>799</v>
      </c>
      <c r="P464" t="s">
        <v>2395</v>
      </c>
      <c r="Q464" t="s">
        <v>801</v>
      </c>
      <c r="R464" t="s">
        <v>257</v>
      </c>
      <c r="S464" t="s">
        <v>705</v>
      </c>
      <c r="U464" t="s">
        <v>3152</v>
      </c>
      <c r="V464" t="s">
        <v>259</v>
      </c>
      <c r="W464" t="s">
        <v>1519</v>
      </c>
      <c r="AA464" t="s">
        <v>804</v>
      </c>
      <c r="AB464" t="s">
        <v>206</v>
      </c>
    </row>
    <row r="465" spans="1:28" x14ac:dyDescent="0.3">
      <c r="A465" t="s">
        <v>139</v>
      </c>
      <c r="B465" t="s">
        <v>63</v>
      </c>
      <c r="C465">
        <v>31463143</v>
      </c>
      <c r="D465">
        <v>31463145</v>
      </c>
      <c r="E465">
        <f t="shared" si="8"/>
        <v>3190</v>
      </c>
      <c r="F465">
        <v>825</v>
      </c>
      <c r="G465" t="s">
        <v>63</v>
      </c>
      <c r="H465">
        <v>31466333</v>
      </c>
      <c r="I465">
        <v>31466334</v>
      </c>
      <c r="J465" t="s">
        <v>3151</v>
      </c>
      <c r="K465">
        <v>40545721</v>
      </c>
      <c r="L465" t="s">
        <v>796</v>
      </c>
      <c r="M465" t="s">
        <v>797</v>
      </c>
      <c r="N465" t="s">
        <v>798</v>
      </c>
      <c r="O465" t="s">
        <v>799</v>
      </c>
      <c r="P465" t="s">
        <v>3153</v>
      </c>
      <c r="Q465" t="s">
        <v>801</v>
      </c>
      <c r="R465" t="s">
        <v>257</v>
      </c>
      <c r="S465" t="s">
        <v>705</v>
      </c>
      <c r="U465" t="s">
        <v>3152</v>
      </c>
      <c r="V465" t="s">
        <v>259</v>
      </c>
      <c r="W465" t="s">
        <v>491</v>
      </c>
      <c r="AA465" t="s">
        <v>804</v>
      </c>
      <c r="AB465" t="s">
        <v>206</v>
      </c>
    </row>
    <row r="466" spans="1:28" x14ac:dyDescent="0.3">
      <c r="A466" t="s">
        <v>139</v>
      </c>
      <c r="B466" t="s">
        <v>63</v>
      </c>
      <c r="C466">
        <v>31463143</v>
      </c>
      <c r="D466">
        <v>31463145</v>
      </c>
      <c r="E466">
        <f t="shared" si="8"/>
        <v>3190</v>
      </c>
      <c r="F466">
        <v>825</v>
      </c>
      <c r="G466" t="s">
        <v>63</v>
      </c>
      <c r="H466">
        <v>31466333</v>
      </c>
      <c r="I466">
        <v>31466334</v>
      </c>
      <c r="J466" t="s">
        <v>3151</v>
      </c>
      <c r="K466">
        <v>40545721</v>
      </c>
      <c r="L466" t="s">
        <v>796</v>
      </c>
      <c r="M466" t="s">
        <v>797</v>
      </c>
      <c r="N466" t="s">
        <v>798</v>
      </c>
      <c r="O466" t="s">
        <v>799</v>
      </c>
      <c r="P466" t="s">
        <v>3153</v>
      </c>
      <c r="Q466" t="s">
        <v>801</v>
      </c>
      <c r="R466" t="s">
        <v>257</v>
      </c>
      <c r="S466" t="s">
        <v>705</v>
      </c>
      <c r="U466" t="s">
        <v>3152</v>
      </c>
      <c r="V466" t="s">
        <v>259</v>
      </c>
      <c r="W466" t="s">
        <v>770</v>
      </c>
      <c r="AA466" t="s">
        <v>804</v>
      </c>
      <c r="AB466" t="s">
        <v>206</v>
      </c>
    </row>
    <row r="467" spans="1:28" x14ac:dyDescent="0.3">
      <c r="A467" t="s">
        <v>139</v>
      </c>
      <c r="B467" t="s">
        <v>63</v>
      </c>
      <c r="C467">
        <v>31463143</v>
      </c>
      <c r="D467">
        <v>31463145</v>
      </c>
      <c r="E467">
        <f t="shared" si="8"/>
        <v>3190</v>
      </c>
      <c r="F467">
        <v>825</v>
      </c>
      <c r="G467" t="s">
        <v>63</v>
      </c>
      <c r="H467">
        <v>31466333</v>
      </c>
      <c r="I467">
        <v>31466334</v>
      </c>
      <c r="J467" t="s">
        <v>3151</v>
      </c>
      <c r="K467">
        <v>40545721</v>
      </c>
      <c r="L467" t="s">
        <v>796</v>
      </c>
      <c r="M467" t="s">
        <v>797</v>
      </c>
      <c r="N467" t="s">
        <v>798</v>
      </c>
      <c r="O467" t="s">
        <v>799</v>
      </c>
      <c r="P467" t="s">
        <v>2398</v>
      </c>
      <c r="Q467" t="s">
        <v>801</v>
      </c>
      <c r="R467" t="s">
        <v>257</v>
      </c>
      <c r="S467" t="s">
        <v>705</v>
      </c>
      <c r="U467" t="s">
        <v>3152</v>
      </c>
      <c r="V467" t="s">
        <v>259</v>
      </c>
      <c r="W467" t="s">
        <v>303</v>
      </c>
      <c r="AA467" t="s">
        <v>804</v>
      </c>
      <c r="AB467" t="s">
        <v>206</v>
      </c>
    </row>
    <row r="468" spans="1:28" x14ac:dyDescent="0.3">
      <c r="A468" t="s">
        <v>139</v>
      </c>
      <c r="B468" t="s">
        <v>63</v>
      </c>
      <c r="C468">
        <v>31463143</v>
      </c>
      <c r="D468">
        <v>31463145</v>
      </c>
      <c r="E468">
        <f t="shared" si="8"/>
        <v>3190</v>
      </c>
      <c r="F468">
        <v>825</v>
      </c>
      <c r="G468" t="s">
        <v>63</v>
      </c>
      <c r="H468">
        <v>31466333</v>
      </c>
      <c r="I468">
        <v>31466334</v>
      </c>
      <c r="J468" t="s">
        <v>3151</v>
      </c>
      <c r="K468">
        <v>40545721</v>
      </c>
      <c r="L468" t="s">
        <v>796</v>
      </c>
      <c r="M468" t="s">
        <v>797</v>
      </c>
      <c r="N468" t="s">
        <v>798</v>
      </c>
      <c r="O468" t="s">
        <v>799</v>
      </c>
      <c r="P468" t="s">
        <v>2398</v>
      </c>
      <c r="Q468" t="s">
        <v>801</v>
      </c>
      <c r="R468" t="s">
        <v>257</v>
      </c>
      <c r="S468" t="s">
        <v>705</v>
      </c>
      <c r="U468" t="s">
        <v>3152</v>
      </c>
      <c r="V468" t="s">
        <v>259</v>
      </c>
      <c r="W468" t="s">
        <v>2194</v>
      </c>
      <c r="AA468" t="s">
        <v>804</v>
      </c>
      <c r="AB468" t="s">
        <v>206</v>
      </c>
    </row>
    <row r="469" spans="1:28" x14ac:dyDescent="0.3">
      <c r="A469" t="s">
        <v>139</v>
      </c>
      <c r="B469" t="s">
        <v>63</v>
      </c>
      <c r="C469">
        <v>31463143</v>
      </c>
      <c r="D469">
        <v>31463145</v>
      </c>
      <c r="E469">
        <f t="shared" si="8"/>
        <v>3190</v>
      </c>
      <c r="F469">
        <v>825</v>
      </c>
      <c r="G469" t="s">
        <v>63</v>
      </c>
      <c r="H469">
        <v>31466333</v>
      </c>
      <c r="I469">
        <v>31466334</v>
      </c>
      <c r="J469" t="s">
        <v>3151</v>
      </c>
      <c r="K469">
        <v>40545721</v>
      </c>
      <c r="L469" t="s">
        <v>796</v>
      </c>
      <c r="M469" t="s">
        <v>797</v>
      </c>
      <c r="N469" t="s">
        <v>798</v>
      </c>
      <c r="O469" t="s">
        <v>799</v>
      </c>
      <c r="P469" t="s">
        <v>2398</v>
      </c>
      <c r="Q469" t="s">
        <v>3141</v>
      </c>
      <c r="R469" t="s">
        <v>257</v>
      </c>
      <c r="S469" t="s">
        <v>705</v>
      </c>
      <c r="U469" t="s">
        <v>3152</v>
      </c>
      <c r="V469" t="s">
        <v>259</v>
      </c>
      <c r="W469" t="s">
        <v>787</v>
      </c>
      <c r="AA469" t="s">
        <v>3143</v>
      </c>
      <c r="AB469" t="s">
        <v>206</v>
      </c>
    </row>
    <row r="470" spans="1:28" x14ac:dyDescent="0.3">
      <c r="A470" t="s">
        <v>139</v>
      </c>
      <c r="B470" t="s">
        <v>63</v>
      </c>
      <c r="C470">
        <v>31463143</v>
      </c>
      <c r="D470">
        <v>31463145</v>
      </c>
      <c r="E470">
        <f t="shared" si="8"/>
        <v>3190</v>
      </c>
      <c r="F470">
        <v>825</v>
      </c>
      <c r="G470" t="s">
        <v>63</v>
      </c>
      <c r="H470">
        <v>31466333</v>
      </c>
      <c r="I470">
        <v>31466334</v>
      </c>
      <c r="J470" t="s">
        <v>3151</v>
      </c>
      <c r="K470">
        <v>40545721</v>
      </c>
      <c r="L470" t="s">
        <v>796</v>
      </c>
      <c r="M470" t="s">
        <v>797</v>
      </c>
      <c r="N470" t="s">
        <v>798</v>
      </c>
      <c r="O470" t="s">
        <v>799</v>
      </c>
      <c r="P470" t="s">
        <v>2398</v>
      </c>
      <c r="Q470" t="s">
        <v>3141</v>
      </c>
      <c r="R470" t="s">
        <v>257</v>
      </c>
      <c r="S470" t="s">
        <v>705</v>
      </c>
      <c r="U470" t="s">
        <v>3152</v>
      </c>
      <c r="V470" t="s">
        <v>259</v>
      </c>
      <c r="W470" t="s">
        <v>563</v>
      </c>
      <c r="AA470" t="s">
        <v>3143</v>
      </c>
      <c r="AB470" t="s">
        <v>206</v>
      </c>
    </row>
    <row r="471" spans="1:28" x14ac:dyDescent="0.3">
      <c r="A471" t="s">
        <v>139</v>
      </c>
      <c r="B471" t="s">
        <v>63</v>
      </c>
      <c r="C471">
        <v>31463143</v>
      </c>
      <c r="D471">
        <v>31463145</v>
      </c>
      <c r="E471">
        <f t="shared" si="8"/>
        <v>3190</v>
      </c>
      <c r="F471">
        <v>825</v>
      </c>
      <c r="G471" t="s">
        <v>63</v>
      </c>
      <c r="H471">
        <v>31466333</v>
      </c>
      <c r="I471">
        <v>31466334</v>
      </c>
      <c r="J471" t="s">
        <v>3151</v>
      </c>
      <c r="K471">
        <v>40220762</v>
      </c>
      <c r="L471" t="s">
        <v>1239</v>
      </c>
      <c r="M471" t="s">
        <v>1240</v>
      </c>
      <c r="N471" t="s">
        <v>943</v>
      </c>
      <c r="O471" t="s">
        <v>1241</v>
      </c>
      <c r="P471" t="s">
        <v>3154</v>
      </c>
      <c r="Q471" t="s">
        <v>1243</v>
      </c>
      <c r="R471" t="s">
        <v>257</v>
      </c>
      <c r="S471" t="s">
        <v>705</v>
      </c>
      <c r="U471" t="s">
        <v>3155</v>
      </c>
      <c r="V471" t="s">
        <v>259</v>
      </c>
      <c r="W471" t="s">
        <v>838</v>
      </c>
      <c r="AA471" t="s">
        <v>1246</v>
      </c>
      <c r="AB471" t="s">
        <v>206</v>
      </c>
    </row>
    <row r="472" spans="1:28" x14ac:dyDescent="0.3">
      <c r="A472" t="s">
        <v>139</v>
      </c>
      <c r="B472" t="s">
        <v>63</v>
      </c>
      <c r="C472">
        <v>31463143</v>
      </c>
      <c r="D472">
        <v>31463145</v>
      </c>
      <c r="E472">
        <f t="shared" si="8"/>
        <v>3190</v>
      </c>
      <c r="F472">
        <v>825</v>
      </c>
      <c r="G472" t="s">
        <v>63</v>
      </c>
      <c r="H472">
        <v>31466333</v>
      </c>
      <c r="I472">
        <v>31466334</v>
      </c>
      <c r="J472" t="s">
        <v>3151</v>
      </c>
      <c r="K472">
        <v>37164013</v>
      </c>
      <c r="L472" t="s">
        <v>780</v>
      </c>
      <c r="M472" t="s">
        <v>781</v>
      </c>
      <c r="N472" t="s">
        <v>782</v>
      </c>
      <c r="O472" t="s">
        <v>783</v>
      </c>
      <c r="P472" t="s">
        <v>3156</v>
      </c>
      <c r="Q472" t="s">
        <v>785</v>
      </c>
      <c r="R472" t="s">
        <v>257</v>
      </c>
      <c r="S472" t="s">
        <v>705</v>
      </c>
      <c r="U472" t="s">
        <v>3155</v>
      </c>
      <c r="V472" t="s">
        <v>259</v>
      </c>
      <c r="W472" t="s">
        <v>863</v>
      </c>
      <c r="X472" t="s">
        <v>788</v>
      </c>
      <c r="Y472" t="s">
        <v>3157</v>
      </c>
      <c r="Z472" t="s">
        <v>790</v>
      </c>
      <c r="AA472" t="s">
        <v>791</v>
      </c>
      <c r="AB472" t="s">
        <v>206</v>
      </c>
    </row>
    <row r="473" spans="1:28" x14ac:dyDescent="0.3">
      <c r="A473" t="s">
        <v>139</v>
      </c>
      <c r="B473" t="s">
        <v>63</v>
      </c>
      <c r="C473">
        <v>31463143</v>
      </c>
      <c r="D473">
        <v>31463145</v>
      </c>
      <c r="E473">
        <f t="shared" si="8"/>
        <v>3190</v>
      </c>
      <c r="F473">
        <v>825</v>
      </c>
      <c r="G473" t="s">
        <v>63</v>
      </c>
      <c r="H473">
        <v>31466333</v>
      </c>
      <c r="I473">
        <v>31466334</v>
      </c>
      <c r="J473" t="s">
        <v>3151</v>
      </c>
      <c r="K473">
        <v>34021172</v>
      </c>
      <c r="L473" t="s">
        <v>710</v>
      </c>
      <c r="M473" t="s">
        <v>711</v>
      </c>
      <c r="N473" t="s">
        <v>536</v>
      </c>
      <c r="O473" t="s">
        <v>712</v>
      </c>
      <c r="P473" t="s">
        <v>1004</v>
      </c>
      <c r="Q473" t="s">
        <v>714</v>
      </c>
      <c r="R473" t="s">
        <v>257</v>
      </c>
      <c r="S473" t="s">
        <v>705</v>
      </c>
      <c r="T473" t="s">
        <v>2719</v>
      </c>
      <c r="U473" t="s">
        <v>3152</v>
      </c>
      <c r="V473" t="s">
        <v>259</v>
      </c>
      <c r="W473" t="s">
        <v>1071</v>
      </c>
      <c r="Y473" t="s">
        <v>3158</v>
      </c>
      <c r="Z473" t="s">
        <v>3159</v>
      </c>
      <c r="AA473" t="s">
        <v>995</v>
      </c>
      <c r="AB473" t="s">
        <v>206</v>
      </c>
    </row>
    <row r="474" spans="1:28" x14ac:dyDescent="0.3">
      <c r="A474" t="s">
        <v>139</v>
      </c>
      <c r="B474" t="s">
        <v>63</v>
      </c>
      <c r="C474">
        <v>31463143</v>
      </c>
      <c r="D474">
        <v>31463145</v>
      </c>
      <c r="E474">
        <f t="shared" si="8"/>
        <v>3190</v>
      </c>
      <c r="F474">
        <v>825</v>
      </c>
      <c r="G474" t="s">
        <v>63</v>
      </c>
      <c r="H474">
        <v>31466333</v>
      </c>
      <c r="I474">
        <v>31466334</v>
      </c>
      <c r="J474" t="s">
        <v>3151</v>
      </c>
      <c r="K474">
        <v>32889700</v>
      </c>
      <c r="L474" t="s">
        <v>3160</v>
      </c>
      <c r="M474" t="s">
        <v>3161</v>
      </c>
      <c r="N474" t="s">
        <v>3162</v>
      </c>
      <c r="O474" t="s">
        <v>3163</v>
      </c>
      <c r="P474" t="s">
        <v>2690</v>
      </c>
      <c r="Q474" t="s">
        <v>3164</v>
      </c>
      <c r="R474" t="s">
        <v>257</v>
      </c>
      <c r="S474" t="s">
        <v>705</v>
      </c>
      <c r="T474" t="s">
        <v>259</v>
      </c>
      <c r="U474" t="s">
        <v>3152</v>
      </c>
      <c r="V474" t="s">
        <v>259</v>
      </c>
      <c r="W474" t="s">
        <v>331</v>
      </c>
      <c r="Y474" t="s">
        <v>2778</v>
      </c>
      <c r="Z474" t="s">
        <v>3165</v>
      </c>
      <c r="AA474" t="s">
        <v>447</v>
      </c>
      <c r="AB474" t="s">
        <v>206</v>
      </c>
    </row>
    <row r="475" spans="1:28" x14ac:dyDescent="0.3">
      <c r="A475" t="s">
        <v>139</v>
      </c>
      <c r="B475" t="s">
        <v>63</v>
      </c>
      <c r="C475">
        <v>31463143</v>
      </c>
      <c r="D475">
        <v>31463145</v>
      </c>
      <c r="E475">
        <f t="shared" si="8"/>
        <v>3190</v>
      </c>
      <c r="F475">
        <v>825</v>
      </c>
      <c r="G475" t="s">
        <v>63</v>
      </c>
      <c r="H475">
        <v>31466333</v>
      </c>
      <c r="I475">
        <v>31466334</v>
      </c>
      <c r="J475" t="s">
        <v>3151</v>
      </c>
      <c r="K475">
        <v>32888494</v>
      </c>
      <c r="L475" t="s">
        <v>580</v>
      </c>
      <c r="M475" t="s">
        <v>581</v>
      </c>
      <c r="N475" t="s">
        <v>582</v>
      </c>
      <c r="O475" t="s">
        <v>583</v>
      </c>
      <c r="P475" t="s">
        <v>2792</v>
      </c>
      <c r="Q475" t="s">
        <v>585</v>
      </c>
      <c r="R475" t="s">
        <v>257</v>
      </c>
      <c r="S475" t="s">
        <v>705</v>
      </c>
      <c r="T475" t="s">
        <v>2719</v>
      </c>
      <c r="U475" t="s">
        <v>3152</v>
      </c>
      <c r="V475" t="s">
        <v>3166</v>
      </c>
      <c r="W475" t="s">
        <v>1219</v>
      </c>
      <c r="Y475" t="s">
        <v>3167</v>
      </c>
      <c r="Z475" t="s">
        <v>3168</v>
      </c>
      <c r="AA475" t="s">
        <v>591</v>
      </c>
      <c r="AB475" t="s">
        <v>206</v>
      </c>
    </row>
    <row r="476" spans="1:28" x14ac:dyDescent="0.3">
      <c r="A476" t="s">
        <v>139</v>
      </c>
      <c r="B476" t="s">
        <v>63</v>
      </c>
      <c r="C476">
        <v>31463143</v>
      </c>
      <c r="D476">
        <v>31463145</v>
      </c>
      <c r="E476">
        <f t="shared" si="8"/>
        <v>3190</v>
      </c>
      <c r="F476">
        <v>825</v>
      </c>
      <c r="G476" t="s">
        <v>63</v>
      </c>
      <c r="H476">
        <v>31466333</v>
      </c>
      <c r="I476">
        <v>31466334</v>
      </c>
      <c r="J476" t="s">
        <v>3151</v>
      </c>
      <c r="K476">
        <v>25344690</v>
      </c>
      <c r="L476" t="s">
        <v>3169</v>
      </c>
      <c r="M476" t="s">
        <v>3170</v>
      </c>
      <c r="N476" t="s">
        <v>297</v>
      </c>
      <c r="O476" t="s">
        <v>3171</v>
      </c>
      <c r="P476" t="s">
        <v>3172</v>
      </c>
      <c r="Q476" t="s">
        <v>3173</v>
      </c>
      <c r="R476" t="s">
        <v>3174</v>
      </c>
      <c r="S476" t="s">
        <v>705</v>
      </c>
      <c r="T476" t="s">
        <v>551</v>
      </c>
      <c r="U476" t="s">
        <v>3175</v>
      </c>
      <c r="V476" t="s">
        <v>3176</v>
      </c>
      <c r="W476" t="s">
        <v>3177</v>
      </c>
      <c r="Y476" t="s">
        <v>1145</v>
      </c>
      <c r="Z476" t="s">
        <v>3178</v>
      </c>
      <c r="AA476" t="s">
        <v>3179</v>
      </c>
      <c r="AB476" t="s">
        <v>206</v>
      </c>
    </row>
    <row r="477" spans="1:28" x14ac:dyDescent="0.3">
      <c r="A477" t="s">
        <v>139</v>
      </c>
      <c r="B477" t="s">
        <v>63</v>
      </c>
      <c r="C477">
        <v>31463143</v>
      </c>
      <c r="D477">
        <v>31463145</v>
      </c>
      <c r="E477">
        <f t="shared" si="8"/>
        <v>3277</v>
      </c>
      <c r="F477">
        <v>825</v>
      </c>
      <c r="G477" t="s">
        <v>63</v>
      </c>
      <c r="H477">
        <v>31466420</v>
      </c>
      <c r="I477">
        <v>31466421</v>
      </c>
      <c r="J477" t="s">
        <v>3180</v>
      </c>
      <c r="K477">
        <v>38412862</v>
      </c>
      <c r="L477" t="s">
        <v>941</v>
      </c>
      <c r="M477" t="s">
        <v>942</v>
      </c>
      <c r="N477" t="s">
        <v>943</v>
      </c>
      <c r="O477" t="s">
        <v>944</v>
      </c>
      <c r="P477" t="s">
        <v>3181</v>
      </c>
      <c r="Q477" t="s">
        <v>946</v>
      </c>
      <c r="R477" t="s">
        <v>257</v>
      </c>
      <c r="S477" t="s">
        <v>705</v>
      </c>
      <c r="U477" t="s">
        <v>3182</v>
      </c>
      <c r="V477" t="s">
        <v>259</v>
      </c>
      <c r="W477" t="s">
        <v>1719</v>
      </c>
      <c r="Y477" t="s">
        <v>3183</v>
      </c>
      <c r="Z477" t="s">
        <v>3184</v>
      </c>
      <c r="AA477" t="s">
        <v>951</v>
      </c>
      <c r="AB477" t="s">
        <v>206</v>
      </c>
    </row>
    <row r="478" spans="1:28" x14ac:dyDescent="0.3">
      <c r="A478" t="s">
        <v>139</v>
      </c>
      <c r="B478" t="s">
        <v>63</v>
      </c>
      <c r="C478">
        <v>31463143</v>
      </c>
      <c r="D478">
        <v>31463145</v>
      </c>
      <c r="E478">
        <f t="shared" si="8"/>
        <v>3277</v>
      </c>
      <c r="F478">
        <v>825</v>
      </c>
      <c r="G478" t="s">
        <v>63</v>
      </c>
      <c r="H478">
        <v>31466420</v>
      </c>
      <c r="I478">
        <v>31466421</v>
      </c>
      <c r="J478" t="s">
        <v>3180</v>
      </c>
      <c r="K478">
        <v>37262302</v>
      </c>
      <c r="L478" t="s">
        <v>1097</v>
      </c>
      <c r="M478" t="s">
        <v>3185</v>
      </c>
      <c r="N478" t="s">
        <v>3186</v>
      </c>
      <c r="O478" t="s">
        <v>3187</v>
      </c>
      <c r="P478" t="s">
        <v>3188</v>
      </c>
      <c r="Q478" t="s">
        <v>3189</v>
      </c>
      <c r="R478" t="s">
        <v>257</v>
      </c>
      <c r="S478" t="s">
        <v>705</v>
      </c>
      <c r="U478" t="s">
        <v>3190</v>
      </c>
      <c r="V478" t="s">
        <v>259</v>
      </c>
      <c r="W478" t="s">
        <v>770</v>
      </c>
      <c r="AA478" t="s">
        <v>2981</v>
      </c>
      <c r="AB478" t="s">
        <v>206</v>
      </c>
    </row>
    <row r="479" spans="1:28" x14ac:dyDescent="0.3">
      <c r="A479" t="s">
        <v>139</v>
      </c>
      <c r="B479" t="s">
        <v>63</v>
      </c>
      <c r="C479">
        <v>31463143</v>
      </c>
      <c r="D479">
        <v>31463145</v>
      </c>
      <c r="E479">
        <f t="shared" si="8"/>
        <v>3277</v>
      </c>
      <c r="F479">
        <v>825</v>
      </c>
      <c r="G479" t="s">
        <v>63</v>
      </c>
      <c r="H479">
        <v>31466420</v>
      </c>
      <c r="I479">
        <v>31466421</v>
      </c>
      <c r="J479" t="s">
        <v>3180</v>
      </c>
      <c r="K479">
        <v>37262302</v>
      </c>
      <c r="L479" t="s">
        <v>1097</v>
      </c>
      <c r="M479" t="s">
        <v>3185</v>
      </c>
      <c r="N479" t="s">
        <v>3186</v>
      </c>
      <c r="O479" t="s">
        <v>3187</v>
      </c>
      <c r="P479" t="s">
        <v>3191</v>
      </c>
      <c r="Q479" t="s">
        <v>3189</v>
      </c>
      <c r="R479" t="s">
        <v>257</v>
      </c>
      <c r="S479" t="s">
        <v>705</v>
      </c>
      <c r="U479" t="s">
        <v>3190</v>
      </c>
      <c r="V479" t="s">
        <v>259</v>
      </c>
      <c r="W479" t="s">
        <v>331</v>
      </c>
      <c r="Y479" t="s">
        <v>3192</v>
      </c>
      <c r="Z479" t="s">
        <v>3193</v>
      </c>
      <c r="AA479" t="s">
        <v>2981</v>
      </c>
      <c r="AB479" t="s">
        <v>206</v>
      </c>
    </row>
    <row r="480" spans="1:28" x14ac:dyDescent="0.3">
      <c r="A480" t="s">
        <v>139</v>
      </c>
      <c r="B480" t="s">
        <v>63</v>
      </c>
      <c r="C480">
        <v>31463143</v>
      </c>
      <c r="D480">
        <v>31463145</v>
      </c>
      <c r="E480">
        <f t="shared" si="8"/>
        <v>3277</v>
      </c>
      <c r="F480">
        <v>825</v>
      </c>
      <c r="G480" t="s">
        <v>63</v>
      </c>
      <c r="H480">
        <v>31466420</v>
      </c>
      <c r="I480">
        <v>31466421</v>
      </c>
      <c r="J480" t="s">
        <v>3180</v>
      </c>
      <c r="K480">
        <v>37262302</v>
      </c>
      <c r="L480" t="s">
        <v>1097</v>
      </c>
      <c r="M480" t="s">
        <v>3185</v>
      </c>
      <c r="N480" t="s">
        <v>3186</v>
      </c>
      <c r="O480" t="s">
        <v>3187</v>
      </c>
      <c r="P480" t="s">
        <v>3191</v>
      </c>
      <c r="Q480" t="s">
        <v>3194</v>
      </c>
      <c r="R480" t="s">
        <v>257</v>
      </c>
      <c r="S480" t="s">
        <v>705</v>
      </c>
      <c r="U480" t="s">
        <v>3190</v>
      </c>
      <c r="V480" t="s">
        <v>259</v>
      </c>
      <c r="W480" t="s">
        <v>2646</v>
      </c>
      <c r="Y480" t="s">
        <v>3195</v>
      </c>
      <c r="Z480" t="s">
        <v>3196</v>
      </c>
      <c r="AA480" t="s">
        <v>2981</v>
      </c>
      <c r="AB480" t="s">
        <v>206</v>
      </c>
    </row>
    <row r="481" spans="1:28" x14ac:dyDescent="0.3">
      <c r="A481" t="s">
        <v>139</v>
      </c>
      <c r="B481" t="s">
        <v>63</v>
      </c>
      <c r="C481">
        <v>31463143</v>
      </c>
      <c r="D481">
        <v>31463145</v>
      </c>
      <c r="E481">
        <f t="shared" si="8"/>
        <v>3413</v>
      </c>
      <c r="F481">
        <v>825</v>
      </c>
      <c r="G481" t="s">
        <v>63</v>
      </c>
      <c r="H481">
        <v>31466556</v>
      </c>
      <c r="I481">
        <v>31466557</v>
      </c>
      <c r="J481" t="s">
        <v>3197</v>
      </c>
      <c r="K481">
        <v>34642315</v>
      </c>
      <c r="L481" t="s">
        <v>3198</v>
      </c>
      <c r="M481" t="s">
        <v>3199</v>
      </c>
      <c r="N481" t="s">
        <v>428</v>
      </c>
      <c r="O481" t="s">
        <v>3200</v>
      </c>
      <c r="P481" t="s">
        <v>3201</v>
      </c>
      <c r="Q481" t="s">
        <v>3202</v>
      </c>
      <c r="R481" t="s">
        <v>257</v>
      </c>
      <c r="S481" t="s">
        <v>705</v>
      </c>
      <c r="U481" t="s">
        <v>3203</v>
      </c>
      <c r="V481" t="s">
        <v>259</v>
      </c>
      <c r="W481" t="s">
        <v>743</v>
      </c>
      <c r="Y481" t="s">
        <v>3204</v>
      </c>
      <c r="AA481" t="s">
        <v>3205</v>
      </c>
      <c r="AB481" t="s">
        <v>206</v>
      </c>
    </row>
    <row r="482" spans="1:28" x14ac:dyDescent="0.3">
      <c r="A482" t="s">
        <v>139</v>
      </c>
      <c r="B482" t="s">
        <v>63</v>
      </c>
      <c r="C482">
        <v>31463143</v>
      </c>
      <c r="D482">
        <v>31463145</v>
      </c>
      <c r="E482">
        <f t="shared" si="8"/>
        <v>3445</v>
      </c>
      <c r="F482">
        <v>825</v>
      </c>
      <c r="G482" t="s">
        <v>63</v>
      </c>
      <c r="H482">
        <v>31466588</v>
      </c>
      <c r="I482">
        <v>31466589</v>
      </c>
      <c r="J482" t="s">
        <v>3206</v>
      </c>
      <c r="K482">
        <v>38412862</v>
      </c>
      <c r="L482" t="s">
        <v>941</v>
      </c>
      <c r="M482" t="s">
        <v>942</v>
      </c>
      <c r="N482" t="s">
        <v>943</v>
      </c>
      <c r="O482" t="s">
        <v>944</v>
      </c>
      <c r="P482" t="s">
        <v>3207</v>
      </c>
      <c r="Q482" t="s">
        <v>946</v>
      </c>
      <c r="R482" t="s">
        <v>257</v>
      </c>
      <c r="S482" t="s">
        <v>705</v>
      </c>
      <c r="U482" t="s">
        <v>3208</v>
      </c>
      <c r="V482" t="s">
        <v>259</v>
      </c>
      <c r="W482" t="s">
        <v>3209</v>
      </c>
      <c r="Y482" t="s">
        <v>3210</v>
      </c>
      <c r="Z482" t="s">
        <v>3211</v>
      </c>
      <c r="AA482" t="s">
        <v>951</v>
      </c>
      <c r="AB482" t="s">
        <v>206</v>
      </c>
    </row>
    <row r="483" spans="1:28" x14ac:dyDescent="0.3">
      <c r="A483" t="s">
        <v>139</v>
      </c>
      <c r="B483" t="s">
        <v>63</v>
      </c>
      <c r="C483">
        <v>31463143</v>
      </c>
      <c r="D483">
        <v>31463145</v>
      </c>
      <c r="E483">
        <f t="shared" si="8"/>
        <v>3445</v>
      </c>
      <c r="F483">
        <v>825</v>
      </c>
      <c r="G483" t="s">
        <v>63</v>
      </c>
      <c r="H483">
        <v>31466588</v>
      </c>
      <c r="I483">
        <v>31466589</v>
      </c>
      <c r="J483" t="s">
        <v>3206</v>
      </c>
      <c r="K483">
        <v>38412862</v>
      </c>
      <c r="L483" t="s">
        <v>941</v>
      </c>
      <c r="M483" t="s">
        <v>942</v>
      </c>
      <c r="N483" t="s">
        <v>943</v>
      </c>
      <c r="O483" t="s">
        <v>944</v>
      </c>
      <c r="P483" t="s">
        <v>3212</v>
      </c>
      <c r="Q483" t="s">
        <v>946</v>
      </c>
      <c r="R483" t="s">
        <v>257</v>
      </c>
      <c r="S483" t="s">
        <v>705</v>
      </c>
      <c r="U483" t="s">
        <v>3208</v>
      </c>
      <c r="V483" t="s">
        <v>259</v>
      </c>
      <c r="W483" t="s">
        <v>3213</v>
      </c>
      <c r="Y483" t="s">
        <v>3214</v>
      </c>
      <c r="Z483" t="s">
        <v>3215</v>
      </c>
      <c r="AA483" t="s">
        <v>951</v>
      </c>
      <c r="AB483" t="s">
        <v>206</v>
      </c>
    </row>
    <row r="484" spans="1:28" x14ac:dyDescent="0.3">
      <c r="A484" t="s">
        <v>139</v>
      </c>
      <c r="B484" t="s">
        <v>63</v>
      </c>
      <c r="C484">
        <v>31463143</v>
      </c>
      <c r="D484">
        <v>31463145</v>
      </c>
      <c r="E484">
        <f t="shared" si="8"/>
        <v>3445</v>
      </c>
      <c r="F484">
        <v>825</v>
      </c>
      <c r="G484" t="s">
        <v>63</v>
      </c>
      <c r="H484">
        <v>31466588</v>
      </c>
      <c r="I484">
        <v>31466589</v>
      </c>
      <c r="J484" t="s">
        <v>3206</v>
      </c>
      <c r="K484">
        <v>37828025</v>
      </c>
      <c r="L484" t="s">
        <v>3216</v>
      </c>
      <c r="M484" t="s">
        <v>3217</v>
      </c>
      <c r="N484" t="s">
        <v>428</v>
      </c>
      <c r="O484" t="s">
        <v>3218</v>
      </c>
      <c r="P484" t="s">
        <v>3219</v>
      </c>
      <c r="Q484" t="s">
        <v>3220</v>
      </c>
      <c r="R484" t="s">
        <v>3221</v>
      </c>
      <c r="S484" t="s">
        <v>705</v>
      </c>
      <c r="U484" t="s">
        <v>3222</v>
      </c>
      <c r="V484" t="s">
        <v>259</v>
      </c>
      <c r="W484" t="s">
        <v>863</v>
      </c>
      <c r="X484" t="s">
        <v>1554</v>
      </c>
      <c r="Y484" t="s">
        <v>3223</v>
      </c>
      <c r="Z484" t="s">
        <v>3224</v>
      </c>
      <c r="AA484" t="s">
        <v>3225</v>
      </c>
      <c r="AB484" t="s">
        <v>206</v>
      </c>
    </row>
    <row r="485" spans="1:28" x14ac:dyDescent="0.3">
      <c r="A485" t="s">
        <v>139</v>
      </c>
      <c r="B485" t="s">
        <v>63</v>
      </c>
      <c r="C485">
        <v>31463143</v>
      </c>
      <c r="D485">
        <v>31463145</v>
      </c>
      <c r="E485">
        <f t="shared" si="8"/>
        <v>3445</v>
      </c>
      <c r="F485">
        <v>825</v>
      </c>
      <c r="G485" t="s">
        <v>63</v>
      </c>
      <c r="H485">
        <v>31466588</v>
      </c>
      <c r="I485">
        <v>31466589</v>
      </c>
      <c r="J485" t="s">
        <v>3206</v>
      </c>
      <c r="K485">
        <v>34382107</v>
      </c>
      <c r="L485" t="s">
        <v>2610</v>
      </c>
      <c r="M485" t="s">
        <v>2611</v>
      </c>
      <c r="N485" t="s">
        <v>2612</v>
      </c>
      <c r="O485" t="s">
        <v>2613</v>
      </c>
      <c r="P485" t="s">
        <v>2614</v>
      </c>
      <c r="Q485" t="s">
        <v>2615</v>
      </c>
      <c r="R485" t="s">
        <v>2616</v>
      </c>
      <c r="S485" t="s">
        <v>705</v>
      </c>
      <c r="U485" t="s">
        <v>3222</v>
      </c>
      <c r="V485" t="s">
        <v>2778</v>
      </c>
      <c r="W485" t="s">
        <v>1263</v>
      </c>
      <c r="Y485" t="s">
        <v>2718</v>
      </c>
      <c r="AA485" t="s">
        <v>2620</v>
      </c>
      <c r="AB485" t="s">
        <v>206</v>
      </c>
    </row>
    <row r="486" spans="1:28" x14ac:dyDescent="0.3">
      <c r="A486" t="s">
        <v>139</v>
      </c>
      <c r="B486" t="s">
        <v>63</v>
      </c>
      <c r="C486">
        <v>31463143</v>
      </c>
      <c r="D486">
        <v>31463145</v>
      </c>
      <c r="E486">
        <f t="shared" si="8"/>
        <v>3445</v>
      </c>
      <c r="F486">
        <v>825</v>
      </c>
      <c r="G486" t="s">
        <v>63</v>
      </c>
      <c r="H486">
        <v>31466588</v>
      </c>
      <c r="I486">
        <v>31466589</v>
      </c>
      <c r="J486" t="s">
        <v>3206</v>
      </c>
      <c r="K486">
        <v>28448500</v>
      </c>
      <c r="L486" t="s">
        <v>1670</v>
      </c>
      <c r="M486" t="s">
        <v>1671</v>
      </c>
      <c r="N486" t="s">
        <v>1320</v>
      </c>
      <c r="O486" t="s">
        <v>1672</v>
      </c>
      <c r="P486" t="s">
        <v>3226</v>
      </c>
      <c r="Q486" t="s">
        <v>3227</v>
      </c>
      <c r="R486" t="s">
        <v>1689</v>
      </c>
      <c r="S486" t="s">
        <v>705</v>
      </c>
      <c r="T486" t="s">
        <v>3228</v>
      </c>
      <c r="U486" t="s">
        <v>3222</v>
      </c>
      <c r="V486" t="s">
        <v>3229</v>
      </c>
      <c r="W486" t="s">
        <v>1263</v>
      </c>
      <c r="X486" t="s">
        <v>3230</v>
      </c>
      <c r="Y486" t="s">
        <v>3231</v>
      </c>
      <c r="Z486" t="s">
        <v>3232</v>
      </c>
      <c r="AA486" t="s">
        <v>1681</v>
      </c>
      <c r="AB486" t="s">
        <v>206</v>
      </c>
    </row>
    <row r="487" spans="1:28" x14ac:dyDescent="0.3">
      <c r="A487" t="s">
        <v>139</v>
      </c>
      <c r="B487" t="s">
        <v>63</v>
      </c>
      <c r="C487">
        <v>31463143</v>
      </c>
      <c r="D487">
        <v>31463145</v>
      </c>
      <c r="E487">
        <f t="shared" si="8"/>
        <v>3445</v>
      </c>
      <c r="F487">
        <v>825</v>
      </c>
      <c r="G487" t="s">
        <v>63</v>
      </c>
      <c r="H487">
        <v>31466588</v>
      </c>
      <c r="I487">
        <v>31466589</v>
      </c>
      <c r="J487" t="s">
        <v>3206</v>
      </c>
      <c r="K487">
        <v>28448500</v>
      </c>
      <c r="L487" t="s">
        <v>1670</v>
      </c>
      <c r="M487" t="s">
        <v>1671</v>
      </c>
      <c r="N487" t="s">
        <v>1320</v>
      </c>
      <c r="O487" t="s">
        <v>1672</v>
      </c>
      <c r="P487" t="s">
        <v>3233</v>
      </c>
      <c r="Q487" t="s">
        <v>3234</v>
      </c>
      <c r="R487" t="s">
        <v>1675</v>
      </c>
      <c r="S487" t="s">
        <v>705</v>
      </c>
      <c r="T487" t="s">
        <v>3228</v>
      </c>
      <c r="U487" t="s">
        <v>3222</v>
      </c>
      <c r="V487" t="s">
        <v>3235</v>
      </c>
      <c r="W487" t="s">
        <v>290</v>
      </c>
      <c r="X487" t="s">
        <v>3230</v>
      </c>
      <c r="Y487" t="s">
        <v>3236</v>
      </c>
      <c r="Z487" t="s">
        <v>3237</v>
      </c>
      <c r="AA487" t="s">
        <v>1681</v>
      </c>
      <c r="AB487" t="s">
        <v>206</v>
      </c>
    </row>
    <row r="488" spans="1:28" x14ac:dyDescent="0.3">
      <c r="A488" t="s">
        <v>139</v>
      </c>
      <c r="B488" t="s">
        <v>63</v>
      </c>
      <c r="C488">
        <v>31463143</v>
      </c>
      <c r="D488">
        <v>31463145</v>
      </c>
      <c r="E488">
        <f t="shared" si="8"/>
        <v>3445</v>
      </c>
      <c r="F488">
        <v>825</v>
      </c>
      <c r="G488" t="s">
        <v>63</v>
      </c>
      <c r="H488">
        <v>31466588</v>
      </c>
      <c r="I488">
        <v>31466589</v>
      </c>
      <c r="J488" t="s">
        <v>3206</v>
      </c>
      <c r="K488">
        <v>28448500</v>
      </c>
      <c r="L488" t="s">
        <v>1670</v>
      </c>
      <c r="M488" t="s">
        <v>1671</v>
      </c>
      <c r="N488" t="s">
        <v>1320</v>
      </c>
      <c r="O488" t="s">
        <v>1672</v>
      </c>
      <c r="P488" t="s">
        <v>3238</v>
      </c>
      <c r="Q488" t="s">
        <v>3227</v>
      </c>
      <c r="R488" t="s">
        <v>1689</v>
      </c>
      <c r="S488" t="s">
        <v>705</v>
      </c>
      <c r="T488" t="s">
        <v>3228</v>
      </c>
      <c r="U488" t="s">
        <v>3208</v>
      </c>
      <c r="V488" t="s">
        <v>3239</v>
      </c>
      <c r="W488" t="s">
        <v>851</v>
      </c>
      <c r="X488" t="s">
        <v>3230</v>
      </c>
      <c r="AA488" t="s">
        <v>1681</v>
      </c>
      <c r="AB488" t="s">
        <v>206</v>
      </c>
    </row>
    <row r="489" spans="1:28" x14ac:dyDescent="0.3">
      <c r="A489" t="s">
        <v>139</v>
      </c>
      <c r="B489" t="s">
        <v>63</v>
      </c>
      <c r="C489">
        <v>31463143</v>
      </c>
      <c r="D489">
        <v>31463145</v>
      </c>
      <c r="E489">
        <f t="shared" si="8"/>
        <v>3445</v>
      </c>
      <c r="F489">
        <v>825</v>
      </c>
      <c r="G489" t="s">
        <v>63</v>
      </c>
      <c r="H489">
        <v>31466588</v>
      </c>
      <c r="I489">
        <v>31466589</v>
      </c>
      <c r="J489" t="s">
        <v>3206</v>
      </c>
      <c r="K489">
        <v>26362759</v>
      </c>
      <c r="L489" t="s">
        <v>3240</v>
      </c>
      <c r="M489" t="s">
        <v>3241</v>
      </c>
      <c r="N489" t="s">
        <v>253</v>
      </c>
      <c r="O489" t="s">
        <v>3242</v>
      </c>
      <c r="P489" t="s">
        <v>3243</v>
      </c>
      <c r="Q489" t="s">
        <v>3244</v>
      </c>
      <c r="S489" t="s">
        <v>705</v>
      </c>
      <c r="T489" t="s">
        <v>3245</v>
      </c>
      <c r="U489" t="s">
        <v>3246</v>
      </c>
      <c r="V489" t="s">
        <v>344</v>
      </c>
      <c r="W489" t="s">
        <v>3247</v>
      </c>
      <c r="Y489" t="s">
        <v>3248</v>
      </c>
      <c r="Z489" t="s">
        <v>3249</v>
      </c>
      <c r="AA489" t="s">
        <v>3250</v>
      </c>
      <c r="AB489" t="s">
        <v>206</v>
      </c>
    </row>
    <row r="490" spans="1:28" x14ac:dyDescent="0.3">
      <c r="A490" t="s">
        <v>139</v>
      </c>
      <c r="B490" t="s">
        <v>63</v>
      </c>
      <c r="C490">
        <v>31463143</v>
      </c>
      <c r="D490">
        <v>31463145</v>
      </c>
      <c r="E490">
        <f t="shared" si="8"/>
        <v>3599</v>
      </c>
      <c r="F490">
        <v>825</v>
      </c>
      <c r="G490" t="s">
        <v>63</v>
      </c>
      <c r="H490">
        <v>31466742</v>
      </c>
      <c r="I490">
        <v>31466743</v>
      </c>
      <c r="J490" t="s">
        <v>3251</v>
      </c>
      <c r="K490">
        <v>41044249</v>
      </c>
      <c r="L490" t="s">
        <v>1397</v>
      </c>
      <c r="M490" t="s">
        <v>1398</v>
      </c>
      <c r="N490" t="s">
        <v>297</v>
      </c>
      <c r="O490" t="s">
        <v>1399</v>
      </c>
      <c r="P490" t="s">
        <v>3252</v>
      </c>
      <c r="Q490" t="s">
        <v>1401</v>
      </c>
      <c r="R490" t="s">
        <v>257</v>
      </c>
      <c r="S490" t="s">
        <v>705</v>
      </c>
      <c r="U490" t="s">
        <v>3253</v>
      </c>
      <c r="V490" t="s">
        <v>259</v>
      </c>
      <c r="W490" t="s">
        <v>3254</v>
      </c>
      <c r="Y490" t="s">
        <v>864</v>
      </c>
      <c r="Z490" t="s">
        <v>3255</v>
      </c>
      <c r="AA490" t="s">
        <v>1405</v>
      </c>
      <c r="AB490" t="s">
        <v>206</v>
      </c>
    </row>
    <row r="491" spans="1:28" x14ac:dyDescent="0.3">
      <c r="A491" t="s">
        <v>139</v>
      </c>
      <c r="B491" t="s">
        <v>63</v>
      </c>
      <c r="C491">
        <v>31463143</v>
      </c>
      <c r="D491">
        <v>31463145</v>
      </c>
      <c r="E491">
        <f t="shared" si="8"/>
        <v>3599</v>
      </c>
      <c r="F491">
        <v>825</v>
      </c>
      <c r="G491" t="s">
        <v>63</v>
      </c>
      <c r="H491">
        <v>31466742</v>
      </c>
      <c r="I491">
        <v>31466743</v>
      </c>
      <c r="J491" t="s">
        <v>3251</v>
      </c>
      <c r="K491">
        <v>41044249</v>
      </c>
      <c r="L491" t="s">
        <v>1397</v>
      </c>
      <c r="M491" t="s">
        <v>1398</v>
      </c>
      <c r="N491" t="s">
        <v>297</v>
      </c>
      <c r="O491" t="s">
        <v>1399</v>
      </c>
      <c r="P491" t="s">
        <v>3256</v>
      </c>
      <c r="Q491" t="s">
        <v>1401</v>
      </c>
      <c r="R491" t="s">
        <v>257</v>
      </c>
      <c r="S491" t="s">
        <v>705</v>
      </c>
      <c r="U491" t="s">
        <v>3253</v>
      </c>
      <c r="V491" t="s">
        <v>259</v>
      </c>
      <c r="W491" t="s">
        <v>3257</v>
      </c>
      <c r="Y491" t="s">
        <v>864</v>
      </c>
      <c r="Z491" t="s">
        <v>3255</v>
      </c>
      <c r="AA491" t="s">
        <v>1405</v>
      </c>
      <c r="AB491" t="s">
        <v>206</v>
      </c>
    </row>
    <row r="492" spans="1:28" x14ac:dyDescent="0.3">
      <c r="A492" t="s">
        <v>139</v>
      </c>
      <c r="B492" t="s">
        <v>63</v>
      </c>
      <c r="C492">
        <v>31463143</v>
      </c>
      <c r="D492">
        <v>31463145</v>
      </c>
      <c r="E492">
        <f t="shared" si="8"/>
        <v>3599</v>
      </c>
      <c r="F492">
        <v>825</v>
      </c>
      <c r="G492" t="s">
        <v>63</v>
      </c>
      <c r="H492">
        <v>31466742</v>
      </c>
      <c r="I492">
        <v>31466743</v>
      </c>
      <c r="J492" t="s">
        <v>3251</v>
      </c>
      <c r="K492">
        <v>41044249</v>
      </c>
      <c r="L492" t="s">
        <v>1397</v>
      </c>
      <c r="M492" t="s">
        <v>1398</v>
      </c>
      <c r="N492" t="s">
        <v>297</v>
      </c>
      <c r="O492" t="s">
        <v>1399</v>
      </c>
      <c r="P492" t="s">
        <v>3258</v>
      </c>
      <c r="Q492" t="s">
        <v>1401</v>
      </c>
      <c r="R492" t="s">
        <v>257</v>
      </c>
      <c r="S492" t="s">
        <v>705</v>
      </c>
      <c r="U492" t="s">
        <v>3253</v>
      </c>
      <c r="V492" t="s">
        <v>259</v>
      </c>
      <c r="W492" t="s">
        <v>3259</v>
      </c>
      <c r="Y492" t="s">
        <v>864</v>
      </c>
      <c r="Z492" t="s">
        <v>3255</v>
      </c>
      <c r="AA492" t="s">
        <v>1405</v>
      </c>
      <c r="AB492" t="s">
        <v>206</v>
      </c>
    </row>
    <row r="493" spans="1:28" x14ac:dyDescent="0.3">
      <c r="A493" t="s">
        <v>139</v>
      </c>
      <c r="B493" t="s">
        <v>63</v>
      </c>
      <c r="C493">
        <v>31463143</v>
      </c>
      <c r="D493">
        <v>31463145</v>
      </c>
      <c r="E493">
        <f t="shared" si="8"/>
        <v>3599</v>
      </c>
      <c r="F493">
        <v>825</v>
      </c>
      <c r="G493" t="s">
        <v>63</v>
      </c>
      <c r="H493">
        <v>31466742</v>
      </c>
      <c r="I493">
        <v>31466743</v>
      </c>
      <c r="J493" t="s">
        <v>3251</v>
      </c>
      <c r="K493">
        <v>41044249</v>
      </c>
      <c r="L493" t="s">
        <v>1397</v>
      </c>
      <c r="M493" t="s">
        <v>1398</v>
      </c>
      <c r="N493" t="s">
        <v>297</v>
      </c>
      <c r="O493" t="s">
        <v>1399</v>
      </c>
      <c r="P493" t="s">
        <v>3260</v>
      </c>
      <c r="Q493" t="s">
        <v>1401</v>
      </c>
      <c r="R493" t="s">
        <v>257</v>
      </c>
      <c r="S493" t="s">
        <v>705</v>
      </c>
      <c r="U493" t="s">
        <v>3253</v>
      </c>
      <c r="V493" t="s">
        <v>259</v>
      </c>
      <c r="W493" t="s">
        <v>1313</v>
      </c>
      <c r="Y493" t="s">
        <v>1408</v>
      </c>
      <c r="Z493" t="s">
        <v>3261</v>
      </c>
      <c r="AA493" t="s">
        <v>1405</v>
      </c>
      <c r="AB493" t="s">
        <v>206</v>
      </c>
    </row>
    <row r="494" spans="1:28" x14ac:dyDescent="0.3">
      <c r="A494" t="s">
        <v>139</v>
      </c>
      <c r="B494" t="s">
        <v>63</v>
      </c>
      <c r="C494">
        <v>31463143</v>
      </c>
      <c r="D494">
        <v>31463145</v>
      </c>
      <c r="E494">
        <f t="shared" si="8"/>
        <v>3599</v>
      </c>
      <c r="F494">
        <v>825</v>
      </c>
      <c r="G494" t="s">
        <v>63</v>
      </c>
      <c r="H494">
        <v>31466742</v>
      </c>
      <c r="I494">
        <v>31466743</v>
      </c>
      <c r="J494" t="s">
        <v>3251</v>
      </c>
      <c r="K494">
        <v>41044249</v>
      </c>
      <c r="L494" t="s">
        <v>1397</v>
      </c>
      <c r="M494" t="s">
        <v>1398</v>
      </c>
      <c r="N494" t="s">
        <v>297</v>
      </c>
      <c r="O494" t="s">
        <v>1399</v>
      </c>
      <c r="P494" t="s">
        <v>3262</v>
      </c>
      <c r="Q494" t="s">
        <v>1401</v>
      </c>
      <c r="R494" t="s">
        <v>257</v>
      </c>
      <c r="S494" t="s">
        <v>705</v>
      </c>
      <c r="U494" t="s">
        <v>3253</v>
      </c>
      <c r="V494" t="s">
        <v>259</v>
      </c>
      <c r="W494" t="s">
        <v>3263</v>
      </c>
      <c r="Y494" t="s">
        <v>864</v>
      </c>
      <c r="Z494" t="s">
        <v>3255</v>
      </c>
      <c r="AA494" t="s">
        <v>1405</v>
      </c>
      <c r="AB494" t="s">
        <v>206</v>
      </c>
    </row>
    <row r="495" spans="1:28" x14ac:dyDescent="0.3">
      <c r="A495" t="s">
        <v>139</v>
      </c>
      <c r="B495" t="s">
        <v>63</v>
      </c>
      <c r="C495">
        <v>31463143</v>
      </c>
      <c r="D495">
        <v>31463145</v>
      </c>
      <c r="E495">
        <f t="shared" si="8"/>
        <v>3599</v>
      </c>
      <c r="F495">
        <v>825</v>
      </c>
      <c r="G495" t="s">
        <v>63</v>
      </c>
      <c r="H495">
        <v>31466742</v>
      </c>
      <c r="I495">
        <v>31466743</v>
      </c>
      <c r="J495" t="s">
        <v>3251</v>
      </c>
      <c r="K495">
        <v>41044249</v>
      </c>
      <c r="L495" t="s">
        <v>1397</v>
      </c>
      <c r="M495" t="s">
        <v>1398</v>
      </c>
      <c r="N495" t="s">
        <v>297</v>
      </c>
      <c r="O495" t="s">
        <v>1399</v>
      </c>
      <c r="P495" t="s">
        <v>3264</v>
      </c>
      <c r="Q495" t="s">
        <v>1401</v>
      </c>
      <c r="R495" t="s">
        <v>257</v>
      </c>
      <c r="S495" t="s">
        <v>705</v>
      </c>
      <c r="U495" t="s">
        <v>3253</v>
      </c>
      <c r="V495" t="s">
        <v>259</v>
      </c>
      <c r="W495" t="s">
        <v>3265</v>
      </c>
      <c r="Y495" t="s">
        <v>864</v>
      </c>
      <c r="Z495" t="s">
        <v>3255</v>
      </c>
      <c r="AA495" t="s">
        <v>1405</v>
      </c>
      <c r="AB495" t="s">
        <v>206</v>
      </c>
    </row>
    <row r="496" spans="1:28" x14ac:dyDescent="0.3">
      <c r="A496" t="s">
        <v>139</v>
      </c>
      <c r="B496" t="s">
        <v>63</v>
      </c>
      <c r="C496">
        <v>31463143</v>
      </c>
      <c r="D496">
        <v>31463145</v>
      </c>
      <c r="E496">
        <f t="shared" si="8"/>
        <v>3599</v>
      </c>
      <c r="F496">
        <v>825</v>
      </c>
      <c r="G496" t="s">
        <v>63</v>
      </c>
      <c r="H496">
        <v>31466742</v>
      </c>
      <c r="I496">
        <v>31466743</v>
      </c>
      <c r="J496" t="s">
        <v>3251</v>
      </c>
      <c r="K496">
        <v>41044249</v>
      </c>
      <c r="L496" t="s">
        <v>1397</v>
      </c>
      <c r="M496" t="s">
        <v>1398</v>
      </c>
      <c r="N496" t="s">
        <v>297</v>
      </c>
      <c r="O496" t="s">
        <v>1399</v>
      </c>
      <c r="P496" t="s">
        <v>3266</v>
      </c>
      <c r="Q496" t="s">
        <v>1401</v>
      </c>
      <c r="R496" t="s">
        <v>257</v>
      </c>
      <c r="S496" t="s">
        <v>705</v>
      </c>
      <c r="U496" t="s">
        <v>3253</v>
      </c>
      <c r="V496" t="s">
        <v>259</v>
      </c>
      <c r="W496" t="s">
        <v>3267</v>
      </c>
      <c r="Y496" t="s">
        <v>864</v>
      </c>
      <c r="Z496" t="s">
        <v>3255</v>
      </c>
      <c r="AA496" t="s">
        <v>1405</v>
      </c>
      <c r="AB496" t="s">
        <v>206</v>
      </c>
    </row>
    <row r="497" spans="1:28" x14ac:dyDescent="0.3">
      <c r="A497" t="s">
        <v>139</v>
      </c>
      <c r="B497" t="s">
        <v>63</v>
      </c>
      <c r="C497">
        <v>31463143</v>
      </c>
      <c r="D497">
        <v>31463145</v>
      </c>
      <c r="E497">
        <f t="shared" si="8"/>
        <v>3599</v>
      </c>
      <c r="F497">
        <v>825</v>
      </c>
      <c r="G497" t="s">
        <v>63</v>
      </c>
      <c r="H497">
        <v>31466742</v>
      </c>
      <c r="I497">
        <v>31466743</v>
      </c>
      <c r="J497" t="s">
        <v>3251</v>
      </c>
      <c r="K497">
        <v>41044249</v>
      </c>
      <c r="L497" t="s">
        <v>1397</v>
      </c>
      <c r="M497" t="s">
        <v>1398</v>
      </c>
      <c r="N497" t="s">
        <v>297</v>
      </c>
      <c r="O497" t="s">
        <v>1399</v>
      </c>
      <c r="P497" t="s">
        <v>3268</v>
      </c>
      <c r="Q497" t="s">
        <v>1401</v>
      </c>
      <c r="R497" t="s">
        <v>257</v>
      </c>
      <c r="S497" t="s">
        <v>705</v>
      </c>
      <c r="U497" t="s">
        <v>3253</v>
      </c>
      <c r="V497" t="s">
        <v>259</v>
      </c>
      <c r="W497" t="s">
        <v>3269</v>
      </c>
      <c r="Y497" t="s">
        <v>864</v>
      </c>
      <c r="Z497" t="s">
        <v>3255</v>
      </c>
      <c r="AA497" t="s">
        <v>1405</v>
      </c>
      <c r="AB497" t="s">
        <v>206</v>
      </c>
    </row>
    <row r="498" spans="1:28" x14ac:dyDescent="0.3">
      <c r="A498" t="s">
        <v>139</v>
      </c>
      <c r="B498" t="s">
        <v>63</v>
      </c>
      <c r="C498">
        <v>31463143</v>
      </c>
      <c r="D498">
        <v>31463145</v>
      </c>
      <c r="E498">
        <f t="shared" si="8"/>
        <v>3599</v>
      </c>
      <c r="F498">
        <v>825</v>
      </c>
      <c r="G498" t="s">
        <v>63</v>
      </c>
      <c r="H498">
        <v>31466742</v>
      </c>
      <c r="I498">
        <v>31466743</v>
      </c>
      <c r="J498" t="s">
        <v>3251</v>
      </c>
      <c r="K498">
        <v>41044249</v>
      </c>
      <c r="L498" t="s">
        <v>1397</v>
      </c>
      <c r="M498" t="s">
        <v>1398</v>
      </c>
      <c r="N498" t="s">
        <v>297</v>
      </c>
      <c r="O498" t="s">
        <v>1399</v>
      </c>
      <c r="P498" t="s">
        <v>3270</v>
      </c>
      <c r="Q498" t="s">
        <v>1401</v>
      </c>
      <c r="R498" t="s">
        <v>257</v>
      </c>
      <c r="S498" t="s">
        <v>705</v>
      </c>
      <c r="U498" t="s">
        <v>3253</v>
      </c>
      <c r="V498" t="s">
        <v>259</v>
      </c>
      <c r="W498" t="s">
        <v>3271</v>
      </c>
      <c r="Y498" t="s">
        <v>864</v>
      </c>
      <c r="Z498" t="s">
        <v>3272</v>
      </c>
      <c r="AA498" t="s">
        <v>1405</v>
      </c>
      <c r="AB498" t="s">
        <v>206</v>
      </c>
    </row>
    <row r="499" spans="1:28" x14ac:dyDescent="0.3">
      <c r="A499" t="s">
        <v>139</v>
      </c>
      <c r="B499" t="s">
        <v>63</v>
      </c>
      <c r="C499">
        <v>31463143</v>
      </c>
      <c r="D499">
        <v>31463145</v>
      </c>
      <c r="E499">
        <f t="shared" si="8"/>
        <v>3599</v>
      </c>
      <c r="F499">
        <v>825</v>
      </c>
      <c r="G499" t="s">
        <v>63</v>
      </c>
      <c r="H499">
        <v>31466742</v>
      </c>
      <c r="I499">
        <v>31466743</v>
      </c>
      <c r="J499" t="s">
        <v>3251</v>
      </c>
      <c r="K499">
        <v>40545721</v>
      </c>
      <c r="L499" t="s">
        <v>796</v>
      </c>
      <c r="M499" t="s">
        <v>797</v>
      </c>
      <c r="N499" t="s">
        <v>798</v>
      </c>
      <c r="O499" t="s">
        <v>799</v>
      </c>
      <c r="P499" t="s">
        <v>3273</v>
      </c>
      <c r="Q499" t="s">
        <v>3141</v>
      </c>
      <c r="R499" t="s">
        <v>257</v>
      </c>
      <c r="S499" t="s">
        <v>705</v>
      </c>
      <c r="U499" t="s">
        <v>3253</v>
      </c>
      <c r="V499" t="s">
        <v>259</v>
      </c>
      <c r="W499" t="s">
        <v>316</v>
      </c>
      <c r="AA499" t="s">
        <v>3143</v>
      </c>
      <c r="AB499" t="s">
        <v>206</v>
      </c>
    </row>
    <row r="500" spans="1:28" x14ac:dyDescent="0.3">
      <c r="A500" t="s">
        <v>139</v>
      </c>
      <c r="B500" t="s">
        <v>63</v>
      </c>
      <c r="C500">
        <v>31463143</v>
      </c>
      <c r="D500">
        <v>31463145</v>
      </c>
      <c r="E500">
        <f t="shared" si="8"/>
        <v>3599</v>
      </c>
      <c r="F500">
        <v>825</v>
      </c>
      <c r="G500" t="s">
        <v>63</v>
      </c>
      <c r="H500">
        <v>31466742</v>
      </c>
      <c r="I500">
        <v>31466743</v>
      </c>
      <c r="J500" t="s">
        <v>3251</v>
      </c>
      <c r="K500">
        <v>40545721</v>
      </c>
      <c r="L500" t="s">
        <v>796</v>
      </c>
      <c r="M500" t="s">
        <v>797</v>
      </c>
      <c r="N500" t="s">
        <v>798</v>
      </c>
      <c r="O500" t="s">
        <v>799</v>
      </c>
      <c r="P500" t="s">
        <v>3274</v>
      </c>
      <c r="Q500" t="s">
        <v>3141</v>
      </c>
      <c r="R500" t="s">
        <v>257</v>
      </c>
      <c r="S500" t="s">
        <v>705</v>
      </c>
      <c r="U500" t="s">
        <v>3253</v>
      </c>
      <c r="V500" t="s">
        <v>259</v>
      </c>
      <c r="W500" t="s">
        <v>2561</v>
      </c>
      <c r="AA500" t="s">
        <v>3143</v>
      </c>
      <c r="AB500" t="s">
        <v>206</v>
      </c>
    </row>
    <row r="501" spans="1:28" x14ac:dyDescent="0.3">
      <c r="A501" t="s">
        <v>139</v>
      </c>
      <c r="B501" t="s">
        <v>63</v>
      </c>
      <c r="C501">
        <v>31463143</v>
      </c>
      <c r="D501">
        <v>31463145</v>
      </c>
      <c r="E501">
        <f t="shared" si="8"/>
        <v>3599</v>
      </c>
      <c r="F501">
        <v>825</v>
      </c>
      <c r="G501" t="s">
        <v>63</v>
      </c>
      <c r="H501">
        <v>31466742</v>
      </c>
      <c r="I501">
        <v>31466743</v>
      </c>
      <c r="J501" t="s">
        <v>3251</v>
      </c>
      <c r="K501">
        <v>40545721</v>
      </c>
      <c r="L501" t="s">
        <v>796</v>
      </c>
      <c r="M501" t="s">
        <v>797</v>
      </c>
      <c r="N501" t="s">
        <v>798</v>
      </c>
      <c r="O501" t="s">
        <v>799</v>
      </c>
      <c r="P501" t="s">
        <v>3274</v>
      </c>
      <c r="Q501" t="s">
        <v>3141</v>
      </c>
      <c r="R501" t="s">
        <v>257</v>
      </c>
      <c r="S501" t="s">
        <v>705</v>
      </c>
      <c r="U501" t="s">
        <v>3253</v>
      </c>
      <c r="V501" t="s">
        <v>259</v>
      </c>
      <c r="W501" t="s">
        <v>422</v>
      </c>
      <c r="AA501" t="s">
        <v>3143</v>
      </c>
      <c r="AB501" t="s">
        <v>206</v>
      </c>
    </row>
    <row r="502" spans="1:28" x14ac:dyDescent="0.3">
      <c r="A502" t="s">
        <v>139</v>
      </c>
      <c r="B502" t="s">
        <v>63</v>
      </c>
      <c r="C502">
        <v>31463143</v>
      </c>
      <c r="D502">
        <v>31463145</v>
      </c>
      <c r="E502">
        <f t="shared" si="8"/>
        <v>3599</v>
      </c>
      <c r="F502">
        <v>825</v>
      </c>
      <c r="G502" t="s">
        <v>63</v>
      </c>
      <c r="H502">
        <v>31466742</v>
      </c>
      <c r="I502">
        <v>31466743</v>
      </c>
      <c r="J502" t="s">
        <v>3251</v>
      </c>
      <c r="K502">
        <v>40545721</v>
      </c>
      <c r="L502" t="s">
        <v>796</v>
      </c>
      <c r="M502" t="s">
        <v>797</v>
      </c>
      <c r="N502" t="s">
        <v>798</v>
      </c>
      <c r="O502" t="s">
        <v>799</v>
      </c>
      <c r="P502" t="s">
        <v>800</v>
      </c>
      <c r="Q502" t="s">
        <v>3141</v>
      </c>
      <c r="R502" t="s">
        <v>257</v>
      </c>
      <c r="S502" t="s">
        <v>705</v>
      </c>
      <c r="U502" t="s">
        <v>3253</v>
      </c>
      <c r="V502" t="s">
        <v>259</v>
      </c>
      <c r="W502" t="s">
        <v>1080</v>
      </c>
      <c r="AA502" t="s">
        <v>3143</v>
      </c>
      <c r="AB502" t="s">
        <v>206</v>
      </c>
    </row>
    <row r="503" spans="1:28" x14ac:dyDescent="0.3">
      <c r="A503" t="s">
        <v>139</v>
      </c>
      <c r="B503" t="s">
        <v>63</v>
      </c>
      <c r="C503">
        <v>31463143</v>
      </c>
      <c r="D503">
        <v>31463145</v>
      </c>
      <c r="E503">
        <f t="shared" si="8"/>
        <v>3599</v>
      </c>
      <c r="F503">
        <v>825</v>
      </c>
      <c r="G503" t="s">
        <v>63</v>
      </c>
      <c r="H503">
        <v>31466742</v>
      </c>
      <c r="I503">
        <v>31466743</v>
      </c>
      <c r="J503" t="s">
        <v>3251</v>
      </c>
      <c r="K503">
        <v>40545721</v>
      </c>
      <c r="L503" t="s">
        <v>796</v>
      </c>
      <c r="M503" t="s">
        <v>797</v>
      </c>
      <c r="N503" t="s">
        <v>798</v>
      </c>
      <c r="O503" t="s">
        <v>799</v>
      </c>
      <c r="P503" t="s">
        <v>800</v>
      </c>
      <c r="Q503" t="s">
        <v>3141</v>
      </c>
      <c r="R503" t="s">
        <v>257</v>
      </c>
      <c r="S503" t="s">
        <v>705</v>
      </c>
      <c r="U503" t="s">
        <v>3253</v>
      </c>
      <c r="V503" t="s">
        <v>259</v>
      </c>
      <c r="W503" t="s">
        <v>1080</v>
      </c>
      <c r="AA503" t="s">
        <v>3143</v>
      </c>
      <c r="AB503" t="s">
        <v>206</v>
      </c>
    </row>
    <row r="504" spans="1:28" x14ac:dyDescent="0.3">
      <c r="A504" t="s">
        <v>139</v>
      </c>
      <c r="B504" t="s">
        <v>63</v>
      </c>
      <c r="C504">
        <v>31463143</v>
      </c>
      <c r="D504">
        <v>31463145</v>
      </c>
      <c r="E504">
        <f t="shared" si="8"/>
        <v>3599</v>
      </c>
      <c r="F504">
        <v>825</v>
      </c>
      <c r="G504" t="s">
        <v>63</v>
      </c>
      <c r="H504">
        <v>31466742</v>
      </c>
      <c r="I504">
        <v>31466743</v>
      </c>
      <c r="J504" t="s">
        <v>3251</v>
      </c>
      <c r="K504">
        <v>38484975</v>
      </c>
      <c r="L504" t="s">
        <v>3275</v>
      </c>
      <c r="M504" t="s">
        <v>3276</v>
      </c>
      <c r="N504" t="s">
        <v>3277</v>
      </c>
      <c r="O504" t="s">
        <v>3278</v>
      </c>
      <c r="P504" t="s">
        <v>3279</v>
      </c>
      <c r="Q504" t="s">
        <v>3280</v>
      </c>
      <c r="R504" t="s">
        <v>257</v>
      </c>
      <c r="S504" t="s">
        <v>705</v>
      </c>
      <c r="U504" t="s">
        <v>3281</v>
      </c>
      <c r="V504" t="s">
        <v>3282</v>
      </c>
      <c r="W504" t="s">
        <v>948</v>
      </c>
      <c r="AA504" t="s">
        <v>447</v>
      </c>
      <c r="AB504" t="s">
        <v>206</v>
      </c>
    </row>
    <row r="505" spans="1:28" x14ac:dyDescent="0.3">
      <c r="A505" t="s">
        <v>139</v>
      </c>
      <c r="B505" t="s">
        <v>63</v>
      </c>
      <c r="C505">
        <v>31463143</v>
      </c>
      <c r="D505">
        <v>31463145</v>
      </c>
      <c r="E505">
        <f t="shared" si="8"/>
        <v>3700</v>
      </c>
      <c r="F505">
        <v>825</v>
      </c>
      <c r="G505" t="s">
        <v>63</v>
      </c>
      <c r="H505">
        <v>31466843</v>
      </c>
      <c r="I505">
        <v>31466844</v>
      </c>
      <c r="J505" t="s">
        <v>3283</v>
      </c>
      <c r="K505">
        <v>38412862</v>
      </c>
      <c r="L505" t="s">
        <v>941</v>
      </c>
      <c r="M505" t="s">
        <v>942</v>
      </c>
      <c r="N505" t="s">
        <v>943</v>
      </c>
      <c r="O505" t="s">
        <v>944</v>
      </c>
      <c r="P505" t="s">
        <v>3284</v>
      </c>
      <c r="Q505" t="s">
        <v>946</v>
      </c>
      <c r="R505" t="s">
        <v>257</v>
      </c>
      <c r="S505" t="s">
        <v>705</v>
      </c>
      <c r="U505" t="s">
        <v>3285</v>
      </c>
      <c r="V505" t="s">
        <v>259</v>
      </c>
      <c r="W505" t="s">
        <v>2096</v>
      </c>
      <c r="Y505" t="s">
        <v>3286</v>
      </c>
      <c r="Z505" t="s">
        <v>3287</v>
      </c>
      <c r="AA505" t="s">
        <v>951</v>
      </c>
      <c r="AB505" t="s">
        <v>206</v>
      </c>
    </row>
    <row r="506" spans="1:28" x14ac:dyDescent="0.3">
      <c r="A506" t="s">
        <v>139</v>
      </c>
      <c r="B506" t="s">
        <v>63</v>
      </c>
      <c r="C506">
        <v>31463143</v>
      </c>
      <c r="D506">
        <v>31463145</v>
      </c>
      <c r="E506">
        <f t="shared" si="8"/>
        <v>3700</v>
      </c>
      <c r="F506">
        <v>825</v>
      </c>
      <c r="G506" t="s">
        <v>63</v>
      </c>
      <c r="H506">
        <v>31466843</v>
      </c>
      <c r="I506">
        <v>31466844</v>
      </c>
      <c r="J506" t="s">
        <v>3283</v>
      </c>
      <c r="K506">
        <v>37601974</v>
      </c>
      <c r="L506" t="s">
        <v>3288</v>
      </c>
      <c r="M506" t="s">
        <v>3289</v>
      </c>
      <c r="N506" t="s">
        <v>943</v>
      </c>
      <c r="O506" t="s">
        <v>3290</v>
      </c>
      <c r="P506" t="s">
        <v>3291</v>
      </c>
      <c r="Q506" t="s">
        <v>3292</v>
      </c>
      <c r="R506" t="s">
        <v>3293</v>
      </c>
      <c r="S506" t="s">
        <v>705</v>
      </c>
      <c r="U506" t="s">
        <v>3294</v>
      </c>
      <c r="V506" t="s">
        <v>259</v>
      </c>
      <c r="W506" t="s">
        <v>290</v>
      </c>
      <c r="Y506" t="s">
        <v>3295</v>
      </c>
      <c r="Z506" t="s">
        <v>3296</v>
      </c>
      <c r="AA506" t="s">
        <v>1961</v>
      </c>
      <c r="AB506" t="s">
        <v>206</v>
      </c>
    </row>
    <row r="507" spans="1:28" x14ac:dyDescent="0.3">
      <c r="A507" t="s">
        <v>139</v>
      </c>
      <c r="B507" t="s">
        <v>63</v>
      </c>
      <c r="C507">
        <v>31463143</v>
      </c>
      <c r="D507">
        <v>31463145</v>
      </c>
      <c r="E507">
        <f t="shared" si="8"/>
        <v>3700</v>
      </c>
      <c r="F507">
        <v>825</v>
      </c>
      <c r="G507" t="s">
        <v>63</v>
      </c>
      <c r="H507">
        <v>31466843</v>
      </c>
      <c r="I507">
        <v>31466844</v>
      </c>
      <c r="J507" t="s">
        <v>3283</v>
      </c>
      <c r="K507">
        <v>34382107</v>
      </c>
      <c r="L507" t="s">
        <v>2610</v>
      </c>
      <c r="M507" t="s">
        <v>2611</v>
      </c>
      <c r="N507" t="s">
        <v>2612</v>
      </c>
      <c r="O507" t="s">
        <v>2613</v>
      </c>
      <c r="P507" t="s">
        <v>2614</v>
      </c>
      <c r="Q507" t="s">
        <v>2615</v>
      </c>
      <c r="R507" t="s">
        <v>2616</v>
      </c>
      <c r="S507" t="s">
        <v>705</v>
      </c>
      <c r="U507" t="s">
        <v>3297</v>
      </c>
      <c r="V507" t="s">
        <v>2778</v>
      </c>
      <c r="W507" t="s">
        <v>793</v>
      </c>
      <c r="Y507" t="s">
        <v>2779</v>
      </c>
      <c r="AA507" t="s">
        <v>2620</v>
      </c>
      <c r="AB507" t="s">
        <v>206</v>
      </c>
    </row>
    <row r="508" spans="1:28" x14ac:dyDescent="0.3">
      <c r="A508" t="s">
        <v>139</v>
      </c>
      <c r="B508" t="s">
        <v>63</v>
      </c>
      <c r="C508">
        <v>31463143</v>
      </c>
      <c r="D508">
        <v>31463145</v>
      </c>
      <c r="E508">
        <f t="shared" si="8"/>
        <v>3880</v>
      </c>
      <c r="F508">
        <v>825</v>
      </c>
      <c r="G508" t="s">
        <v>63</v>
      </c>
      <c r="H508">
        <v>31467023</v>
      </c>
      <c r="I508">
        <v>31467024</v>
      </c>
      <c r="J508" t="s">
        <v>3298</v>
      </c>
      <c r="K508">
        <v>32888494</v>
      </c>
      <c r="L508" t="s">
        <v>580</v>
      </c>
      <c r="M508" t="s">
        <v>581</v>
      </c>
      <c r="N508" t="s">
        <v>582</v>
      </c>
      <c r="O508" t="s">
        <v>583</v>
      </c>
      <c r="P508" t="s">
        <v>2869</v>
      </c>
      <c r="Q508" t="s">
        <v>585</v>
      </c>
      <c r="R508" t="s">
        <v>257</v>
      </c>
      <c r="S508" t="s">
        <v>705</v>
      </c>
      <c r="T508" t="s">
        <v>2719</v>
      </c>
      <c r="U508" t="s">
        <v>3299</v>
      </c>
      <c r="V508" t="s">
        <v>3300</v>
      </c>
      <c r="W508" t="s">
        <v>1519</v>
      </c>
      <c r="Y508" t="s">
        <v>3301</v>
      </c>
      <c r="Z508" t="s">
        <v>3302</v>
      </c>
      <c r="AA508" t="s">
        <v>591</v>
      </c>
      <c r="AB508" t="s">
        <v>206</v>
      </c>
    </row>
    <row r="509" spans="1:28" x14ac:dyDescent="0.3">
      <c r="A509" t="s">
        <v>139</v>
      </c>
      <c r="B509" t="s">
        <v>63</v>
      </c>
      <c r="C509">
        <v>31463143</v>
      </c>
      <c r="D509">
        <v>31463145</v>
      </c>
      <c r="E509">
        <f t="shared" si="8"/>
        <v>4165</v>
      </c>
      <c r="F509">
        <v>825</v>
      </c>
      <c r="G509" t="s">
        <v>63</v>
      </c>
      <c r="H509">
        <v>31467308</v>
      </c>
      <c r="I509">
        <v>31467308</v>
      </c>
      <c r="J509" t="s">
        <v>3303</v>
      </c>
      <c r="K509">
        <v>36168886</v>
      </c>
      <c r="L509" t="s">
        <v>929</v>
      </c>
      <c r="M509" t="s">
        <v>930</v>
      </c>
      <c r="N509" t="s">
        <v>724</v>
      </c>
      <c r="O509" t="s">
        <v>931</v>
      </c>
      <c r="P509" t="s">
        <v>3063</v>
      </c>
      <c r="Q509" t="s">
        <v>933</v>
      </c>
      <c r="R509" t="s">
        <v>257</v>
      </c>
      <c r="S509" t="s">
        <v>705</v>
      </c>
      <c r="U509" t="s">
        <v>3304</v>
      </c>
      <c r="V509" t="s">
        <v>3305</v>
      </c>
      <c r="W509" t="s">
        <v>2346</v>
      </c>
      <c r="Y509" t="s">
        <v>3306</v>
      </c>
      <c r="Z509" t="s">
        <v>3307</v>
      </c>
      <c r="AA509" t="s">
        <v>939</v>
      </c>
      <c r="AB509" t="s">
        <v>206</v>
      </c>
    </row>
    <row r="510" spans="1:28" x14ac:dyDescent="0.3">
      <c r="A510" t="s">
        <v>139</v>
      </c>
      <c r="B510" t="s">
        <v>63</v>
      </c>
      <c r="C510">
        <v>31463143</v>
      </c>
      <c r="D510">
        <v>31463145</v>
      </c>
      <c r="E510">
        <f t="shared" si="8"/>
        <v>4198</v>
      </c>
      <c r="F510">
        <v>825</v>
      </c>
      <c r="G510" t="s">
        <v>63</v>
      </c>
      <c r="H510">
        <v>31467341</v>
      </c>
      <c r="I510">
        <v>31467342</v>
      </c>
      <c r="J510" t="s">
        <v>3308</v>
      </c>
      <c r="K510">
        <v>40545721</v>
      </c>
      <c r="L510" t="s">
        <v>796</v>
      </c>
      <c r="M510" t="s">
        <v>797</v>
      </c>
      <c r="N510" t="s">
        <v>798</v>
      </c>
      <c r="O510" t="s">
        <v>799</v>
      </c>
      <c r="P510" t="s">
        <v>3309</v>
      </c>
      <c r="Q510" t="s">
        <v>801</v>
      </c>
      <c r="R510" t="s">
        <v>257</v>
      </c>
      <c r="S510" t="s">
        <v>705</v>
      </c>
      <c r="U510" t="s">
        <v>3310</v>
      </c>
      <c r="V510" t="s">
        <v>259</v>
      </c>
      <c r="W510" t="s">
        <v>2484</v>
      </c>
      <c r="AA510" t="s">
        <v>804</v>
      </c>
      <c r="AB510" t="s">
        <v>206</v>
      </c>
    </row>
    <row r="511" spans="1:28" x14ac:dyDescent="0.3">
      <c r="A511" t="s">
        <v>139</v>
      </c>
      <c r="B511" t="s">
        <v>63</v>
      </c>
      <c r="C511">
        <v>31463143</v>
      </c>
      <c r="D511">
        <v>31463145</v>
      </c>
      <c r="E511">
        <f t="shared" si="8"/>
        <v>4198</v>
      </c>
      <c r="F511">
        <v>825</v>
      </c>
      <c r="G511" t="s">
        <v>63</v>
      </c>
      <c r="H511">
        <v>31467341</v>
      </c>
      <c r="I511">
        <v>31467342</v>
      </c>
      <c r="J511" t="s">
        <v>3308</v>
      </c>
      <c r="K511">
        <v>39885523</v>
      </c>
      <c r="L511" t="s">
        <v>1121</v>
      </c>
      <c r="M511" t="s">
        <v>1122</v>
      </c>
      <c r="N511" t="s">
        <v>1123</v>
      </c>
      <c r="O511" t="s">
        <v>1124</v>
      </c>
      <c r="P511" t="s">
        <v>1125</v>
      </c>
      <c r="Q511" t="s">
        <v>1126</v>
      </c>
      <c r="R511" t="s">
        <v>257</v>
      </c>
      <c r="S511" t="s">
        <v>705</v>
      </c>
      <c r="U511" t="s">
        <v>3310</v>
      </c>
      <c r="V511" t="s">
        <v>259</v>
      </c>
      <c r="W511" t="s">
        <v>622</v>
      </c>
      <c r="Y511" t="s">
        <v>3311</v>
      </c>
      <c r="Z511" t="s">
        <v>3312</v>
      </c>
      <c r="AA511" t="s">
        <v>1131</v>
      </c>
      <c r="AB511" t="s">
        <v>206</v>
      </c>
    </row>
    <row r="512" spans="1:28" x14ac:dyDescent="0.3">
      <c r="A512" t="s">
        <v>139</v>
      </c>
      <c r="B512" t="s">
        <v>63</v>
      </c>
      <c r="C512">
        <v>31463143</v>
      </c>
      <c r="D512">
        <v>31463145</v>
      </c>
      <c r="E512">
        <f t="shared" si="8"/>
        <v>4198</v>
      </c>
      <c r="F512">
        <v>825</v>
      </c>
      <c r="G512" t="s">
        <v>63</v>
      </c>
      <c r="H512">
        <v>31467341</v>
      </c>
      <c r="I512">
        <v>31467342</v>
      </c>
      <c r="J512" t="s">
        <v>3308</v>
      </c>
      <c r="K512">
        <v>39789286</v>
      </c>
      <c r="L512" t="s">
        <v>295</v>
      </c>
      <c r="M512" t="s">
        <v>296</v>
      </c>
      <c r="N512" t="s">
        <v>297</v>
      </c>
      <c r="O512" t="s">
        <v>298</v>
      </c>
      <c r="P512" t="s">
        <v>3313</v>
      </c>
      <c r="Q512" t="s">
        <v>300</v>
      </c>
      <c r="R512" t="s">
        <v>257</v>
      </c>
      <c r="S512" t="s">
        <v>705</v>
      </c>
      <c r="U512" t="s">
        <v>3310</v>
      </c>
      <c r="V512" t="s">
        <v>3314</v>
      </c>
      <c r="W512" t="s">
        <v>776</v>
      </c>
      <c r="Y512" t="s">
        <v>3315</v>
      </c>
      <c r="Z512" t="s">
        <v>3316</v>
      </c>
      <c r="AA512" t="s">
        <v>306</v>
      </c>
      <c r="AB512" t="s">
        <v>206</v>
      </c>
    </row>
    <row r="513" spans="1:28" x14ac:dyDescent="0.3">
      <c r="A513" t="s">
        <v>139</v>
      </c>
      <c r="B513" t="s">
        <v>63</v>
      </c>
      <c r="C513">
        <v>31463143</v>
      </c>
      <c r="D513">
        <v>31463145</v>
      </c>
      <c r="E513">
        <f t="shared" si="8"/>
        <v>4198</v>
      </c>
      <c r="F513">
        <v>825</v>
      </c>
      <c r="G513" t="s">
        <v>63</v>
      </c>
      <c r="H513">
        <v>31467341</v>
      </c>
      <c r="I513">
        <v>31467342</v>
      </c>
      <c r="J513" t="s">
        <v>3308</v>
      </c>
      <c r="K513">
        <v>36224396</v>
      </c>
      <c r="L513" t="s">
        <v>308</v>
      </c>
      <c r="M513" t="s">
        <v>309</v>
      </c>
      <c r="N513" t="s">
        <v>310</v>
      </c>
      <c r="O513" t="s">
        <v>311</v>
      </c>
      <c r="P513" t="s">
        <v>312</v>
      </c>
      <c r="Q513" t="s">
        <v>313</v>
      </c>
      <c r="R513" t="s">
        <v>257</v>
      </c>
      <c r="S513" t="s">
        <v>705</v>
      </c>
      <c r="U513" t="s">
        <v>3310</v>
      </c>
      <c r="V513" t="s">
        <v>3317</v>
      </c>
      <c r="W513" t="s">
        <v>491</v>
      </c>
      <c r="Y513" t="s">
        <v>3318</v>
      </c>
      <c r="Z513" t="s">
        <v>3319</v>
      </c>
      <c r="AA513" t="s">
        <v>319</v>
      </c>
      <c r="AB513" t="s">
        <v>206</v>
      </c>
    </row>
    <row r="514" spans="1:28" x14ac:dyDescent="0.3">
      <c r="A514" t="s">
        <v>139</v>
      </c>
      <c r="B514" t="s">
        <v>63</v>
      </c>
      <c r="C514">
        <v>31463143</v>
      </c>
      <c r="D514">
        <v>31463145</v>
      </c>
      <c r="E514">
        <f t="shared" si="8"/>
        <v>4507</v>
      </c>
      <c r="F514">
        <v>825</v>
      </c>
      <c r="G514" t="s">
        <v>63</v>
      </c>
      <c r="H514">
        <v>31467650</v>
      </c>
      <c r="I514">
        <v>31467651</v>
      </c>
      <c r="J514" t="s">
        <v>3320</v>
      </c>
      <c r="K514">
        <v>39620209</v>
      </c>
      <c r="L514" t="s">
        <v>868</v>
      </c>
      <c r="M514" t="s">
        <v>869</v>
      </c>
      <c r="N514" t="s">
        <v>870</v>
      </c>
      <c r="O514" t="s">
        <v>871</v>
      </c>
      <c r="P514" t="s">
        <v>872</v>
      </c>
      <c r="Q514" t="s">
        <v>873</v>
      </c>
      <c r="R514" t="s">
        <v>257</v>
      </c>
      <c r="S514" t="s">
        <v>705</v>
      </c>
      <c r="U514" t="s">
        <v>3321</v>
      </c>
      <c r="V514" t="s">
        <v>259</v>
      </c>
      <c r="W514" t="s">
        <v>3322</v>
      </c>
      <c r="Y514" t="s">
        <v>1233</v>
      </c>
      <c r="Z514" t="s">
        <v>876</v>
      </c>
      <c r="AA514" t="s">
        <v>447</v>
      </c>
      <c r="AB514" t="s">
        <v>206</v>
      </c>
    </row>
    <row r="515" spans="1:28" x14ac:dyDescent="0.3">
      <c r="A515" t="s">
        <v>139</v>
      </c>
      <c r="B515" t="s">
        <v>63</v>
      </c>
      <c r="C515">
        <v>31463143</v>
      </c>
      <c r="D515">
        <v>31463145</v>
      </c>
      <c r="E515">
        <f t="shared" si="8"/>
        <v>4948</v>
      </c>
      <c r="F515">
        <v>825</v>
      </c>
      <c r="G515" t="s">
        <v>63</v>
      </c>
      <c r="H515">
        <v>31468091</v>
      </c>
      <c r="I515">
        <v>31468092</v>
      </c>
      <c r="J515" t="s">
        <v>3323</v>
      </c>
      <c r="K515">
        <v>39885523</v>
      </c>
      <c r="L515" t="s">
        <v>1121</v>
      </c>
      <c r="M515" t="s">
        <v>1122</v>
      </c>
      <c r="N515" t="s">
        <v>1123</v>
      </c>
      <c r="O515" t="s">
        <v>1124</v>
      </c>
      <c r="P515" t="s">
        <v>1125</v>
      </c>
      <c r="Q515" t="s">
        <v>1126</v>
      </c>
      <c r="R515" t="s">
        <v>257</v>
      </c>
      <c r="S515" t="s">
        <v>705</v>
      </c>
      <c r="U515" t="s">
        <v>3324</v>
      </c>
      <c r="V515" t="s">
        <v>259</v>
      </c>
      <c r="W515" t="s">
        <v>3325</v>
      </c>
      <c r="Y515" t="s">
        <v>3326</v>
      </c>
      <c r="Z515" t="s">
        <v>3327</v>
      </c>
      <c r="AA515" t="s">
        <v>1131</v>
      </c>
      <c r="AB515" t="s">
        <v>206</v>
      </c>
    </row>
    <row r="516" spans="1:28" x14ac:dyDescent="0.3">
      <c r="A516" t="s">
        <v>139</v>
      </c>
      <c r="B516" t="s">
        <v>63</v>
      </c>
      <c r="C516">
        <v>31463143</v>
      </c>
      <c r="D516">
        <v>31463145</v>
      </c>
      <c r="E516">
        <f t="shared" si="8"/>
        <v>4948</v>
      </c>
      <c r="F516">
        <v>825</v>
      </c>
      <c r="G516" t="s">
        <v>63</v>
      </c>
      <c r="H516">
        <v>31468091</v>
      </c>
      <c r="I516">
        <v>31468092</v>
      </c>
      <c r="J516" t="s">
        <v>3323</v>
      </c>
      <c r="K516">
        <v>34021172</v>
      </c>
      <c r="L516" t="s">
        <v>710</v>
      </c>
      <c r="M516" t="s">
        <v>711</v>
      </c>
      <c r="N516" t="s">
        <v>536</v>
      </c>
      <c r="O516" t="s">
        <v>712</v>
      </c>
      <c r="P516" t="s">
        <v>989</v>
      </c>
      <c r="Q516" t="s">
        <v>965</v>
      </c>
      <c r="R516" t="s">
        <v>257</v>
      </c>
      <c r="S516" t="s">
        <v>705</v>
      </c>
      <c r="T516" t="s">
        <v>2719</v>
      </c>
      <c r="U516" t="s">
        <v>3324</v>
      </c>
      <c r="V516" t="s">
        <v>259</v>
      </c>
      <c r="W516" t="s">
        <v>787</v>
      </c>
      <c r="Y516" t="s">
        <v>3328</v>
      </c>
      <c r="Z516" t="s">
        <v>3329</v>
      </c>
      <c r="AA516" t="s">
        <v>992</v>
      </c>
      <c r="AB516" t="s">
        <v>206</v>
      </c>
    </row>
    <row r="517" spans="1:28" x14ac:dyDescent="0.3">
      <c r="A517" t="s">
        <v>139</v>
      </c>
      <c r="B517" t="s">
        <v>63</v>
      </c>
      <c r="C517">
        <v>31463143</v>
      </c>
      <c r="D517">
        <v>31463145</v>
      </c>
      <c r="E517">
        <f t="shared" si="8"/>
        <v>4948</v>
      </c>
      <c r="F517">
        <v>825</v>
      </c>
      <c r="G517" t="s">
        <v>63</v>
      </c>
      <c r="H517">
        <v>31468091</v>
      </c>
      <c r="I517">
        <v>31468092</v>
      </c>
      <c r="J517" t="s">
        <v>3323</v>
      </c>
      <c r="K517">
        <v>34021172</v>
      </c>
      <c r="L517" t="s">
        <v>710</v>
      </c>
      <c r="M517" t="s">
        <v>711</v>
      </c>
      <c r="N517" t="s">
        <v>536</v>
      </c>
      <c r="O517" t="s">
        <v>712</v>
      </c>
      <c r="P517" t="s">
        <v>996</v>
      </c>
      <c r="Q517" t="s">
        <v>965</v>
      </c>
      <c r="R517" t="s">
        <v>257</v>
      </c>
      <c r="S517" t="s">
        <v>705</v>
      </c>
      <c r="T517" t="s">
        <v>2719</v>
      </c>
      <c r="U517" t="s">
        <v>3324</v>
      </c>
      <c r="V517" t="s">
        <v>259</v>
      </c>
      <c r="W517" t="s">
        <v>793</v>
      </c>
      <c r="Y517" t="s">
        <v>3330</v>
      </c>
      <c r="Z517" t="s">
        <v>3329</v>
      </c>
      <c r="AA517" t="s">
        <v>992</v>
      </c>
      <c r="AB517" t="s">
        <v>206</v>
      </c>
    </row>
    <row r="518" spans="1:28" x14ac:dyDescent="0.3">
      <c r="A518" t="s">
        <v>140</v>
      </c>
      <c r="B518" t="s">
        <v>72</v>
      </c>
      <c r="C518">
        <v>101362628</v>
      </c>
      <c r="D518">
        <v>101362630</v>
      </c>
      <c r="E518">
        <f t="shared" si="8"/>
        <v>175</v>
      </c>
      <c r="F518">
        <v>1358</v>
      </c>
      <c r="G518" t="s">
        <v>72</v>
      </c>
      <c r="H518">
        <v>101362453</v>
      </c>
      <c r="I518">
        <v>101362454</v>
      </c>
      <c r="J518" t="s">
        <v>3331</v>
      </c>
      <c r="K518">
        <v>36224396</v>
      </c>
      <c r="L518" t="s">
        <v>308</v>
      </c>
      <c r="M518" t="s">
        <v>309</v>
      </c>
      <c r="N518" t="s">
        <v>310</v>
      </c>
      <c r="O518" t="s">
        <v>311</v>
      </c>
      <c r="P518" t="s">
        <v>312</v>
      </c>
      <c r="Q518" t="s">
        <v>313</v>
      </c>
      <c r="R518" t="s">
        <v>257</v>
      </c>
      <c r="S518" t="s">
        <v>3332</v>
      </c>
      <c r="U518" t="s">
        <v>3333</v>
      </c>
      <c r="V518" t="s">
        <v>3334</v>
      </c>
      <c r="W518" t="s">
        <v>2070</v>
      </c>
      <c r="Y518" t="s">
        <v>3335</v>
      </c>
      <c r="Z518" t="s">
        <v>3336</v>
      </c>
      <c r="AA518" t="s">
        <v>319</v>
      </c>
      <c r="AB518" t="s">
        <v>206</v>
      </c>
    </row>
    <row r="519" spans="1:28" x14ac:dyDescent="0.3">
      <c r="A519" t="s">
        <v>140</v>
      </c>
      <c r="B519" t="s">
        <v>72</v>
      </c>
      <c r="C519">
        <v>101362628</v>
      </c>
      <c r="D519">
        <v>101362630</v>
      </c>
      <c r="E519">
        <f t="shared" ref="E519:E582" si="9">IF(ISBLANK(H519),"",ABS(H519-C519))</f>
        <v>1867</v>
      </c>
      <c r="F519">
        <v>1358</v>
      </c>
      <c r="G519" t="s">
        <v>72</v>
      </c>
      <c r="H519">
        <v>101364495</v>
      </c>
      <c r="I519">
        <v>101364496</v>
      </c>
      <c r="J519" t="s">
        <v>3337</v>
      </c>
      <c r="K519">
        <v>33311554</v>
      </c>
      <c r="L519" t="s">
        <v>3338</v>
      </c>
      <c r="M519" t="s">
        <v>3339</v>
      </c>
      <c r="N519" t="s">
        <v>323</v>
      </c>
      <c r="O519" t="s">
        <v>3340</v>
      </c>
      <c r="P519" t="s">
        <v>3341</v>
      </c>
      <c r="Q519" t="s">
        <v>3342</v>
      </c>
      <c r="R519" t="s">
        <v>3343</v>
      </c>
      <c r="S519" t="s">
        <v>3332</v>
      </c>
      <c r="U519" t="s">
        <v>3344</v>
      </c>
      <c r="V519" t="s">
        <v>3345</v>
      </c>
      <c r="W519" t="s">
        <v>1683</v>
      </c>
      <c r="Y519" t="s">
        <v>3346</v>
      </c>
      <c r="Z519" t="s">
        <v>3347</v>
      </c>
      <c r="AA519" t="s">
        <v>3348</v>
      </c>
      <c r="AB519" t="s">
        <v>206</v>
      </c>
    </row>
    <row r="520" spans="1:28" x14ac:dyDescent="0.3">
      <c r="A520" t="s">
        <v>141</v>
      </c>
      <c r="B520" t="s">
        <v>72</v>
      </c>
      <c r="C520">
        <v>158532893</v>
      </c>
      <c r="D520">
        <v>158532895</v>
      </c>
      <c r="E520">
        <f t="shared" si="9"/>
        <v>2780</v>
      </c>
      <c r="F520">
        <v>1794</v>
      </c>
      <c r="G520" t="s">
        <v>72</v>
      </c>
      <c r="H520">
        <v>158530113</v>
      </c>
      <c r="I520">
        <v>158530114</v>
      </c>
      <c r="J520" t="s">
        <v>3349</v>
      </c>
      <c r="K520">
        <v>33242228</v>
      </c>
      <c r="L520" t="s">
        <v>3350</v>
      </c>
      <c r="M520" t="s">
        <v>3351</v>
      </c>
      <c r="N520" t="s">
        <v>3352</v>
      </c>
      <c r="O520" t="s">
        <v>3353</v>
      </c>
      <c r="P520" t="s">
        <v>3354</v>
      </c>
      <c r="Q520" t="s">
        <v>3355</v>
      </c>
      <c r="R520" t="s">
        <v>3356</v>
      </c>
      <c r="S520" t="s">
        <v>1252</v>
      </c>
      <c r="T520" t="s">
        <v>3357</v>
      </c>
      <c r="U520" t="s">
        <v>3358</v>
      </c>
      <c r="V520" t="s">
        <v>259</v>
      </c>
      <c r="W520" t="s">
        <v>290</v>
      </c>
      <c r="Y520" t="s">
        <v>3359</v>
      </c>
      <c r="Z520" t="s">
        <v>3360</v>
      </c>
      <c r="AA520" t="s">
        <v>3361</v>
      </c>
      <c r="AB520" t="s">
        <v>206</v>
      </c>
    </row>
    <row r="521" spans="1:28" x14ac:dyDescent="0.3">
      <c r="A521" t="s">
        <v>142</v>
      </c>
      <c r="B521" t="s">
        <v>92</v>
      </c>
      <c r="C521">
        <v>56538771</v>
      </c>
      <c r="D521">
        <v>56538773</v>
      </c>
      <c r="E521">
        <f t="shared" si="9"/>
        <v>4134</v>
      </c>
      <c r="F521">
        <v>1016</v>
      </c>
      <c r="G521" t="s">
        <v>92</v>
      </c>
      <c r="H521">
        <v>56534637</v>
      </c>
      <c r="I521">
        <v>56534638</v>
      </c>
      <c r="J521" t="s">
        <v>3362</v>
      </c>
      <c r="K521">
        <v>34887591</v>
      </c>
      <c r="L521" t="s">
        <v>3363</v>
      </c>
      <c r="M521" t="s">
        <v>3364</v>
      </c>
      <c r="N521" t="s">
        <v>310</v>
      </c>
      <c r="O521" t="s">
        <v>3365</v>
      </c>
      <c r="P521" t="s">
        <v>571</v>
      </c>
      <c r="Q521" t="s">
        <v>3366</v>
      </c>
      <c r="R521" t="s">
        <v>257</v>
      </c>
      <c r="S521" t="s">
        <v>3367</v>
      </c>
      <c r="U521" t="s">
        <v>3368</v>
      </c>
      <c r="V521" t="s">
        <v>3369</v>
      </c>
      <c r="W521" t="s">
        <v>770</v>
      </c>
      <c r="Y521" t="s">
        <v>3370</v>
      </c>
      <c r="Z521" t="s">
        <v>3371</v>
      </c>
      <c r="AA521" t="s">
        <v>3372</v>
      </c>
      <c r="AB521" t="s">
        <v>206</v>
      </c>
    </row>
    <row r="522" spans="1:28" x14ac:dyDescent="0.3">
      <c r="A522" t="s">
        <v>142</v>
      </c>
      <c r="B522" t="s">
        <v>92</v>
      </c>
      <c r="C522">
        <v>56538771</v>
      </c>
      <c r="D522">
        <v>56538773</v>
      </c>
      <c r="E522">
        <f t="shared" si="9"/>
        <v>4134</v>
      </c>
      <c r="F522">
        <v>1016</v>
      </c>
      <c r="G522" t="s">
        <v>92</v>
      </c>
      <c r="H522">
        <v>56534637</v>
      </c>
      <c r="I522">
        <v>56534638</v>
      </c>
      <c r="J522" t="s">
        <v>3362</v>
      </c>
      <c r="K522">
        <v>34887591</v>
      </c>
      <c r="L522" t="s">
        <v>3363</v>
      </c>
      <c r="M522" t="s">
        <v>3364</v>
      </c>
      <c r="N522" t="s">
        <v>310</v>
      </c>
      <c r="O522" t="s">
        <v>3365</v>
      </c>
      <c r="P522" t="s">
        <v>3373</v>
      </c>
      <c r="Q522" t="s">
        <v>3366</v>
      </c>
      <c r="R522" t="s">
        <v>257</v>
      </c>
      <c r="S522" t="s">
        <v>3367</v>
      </c>
      <c r="U522" t="s">
        <v>3374</v>
      </c>
      <c r="V522" t="s">
        <v>3375</v>
      </c>
      <c r="W522" t="s">
        <v>770</v>
      </c>
      <c r="Y522" t="s">
        <v>3376</v>
      </c>
      <c r="Z522" t="s">
        <v>2153</v>
      </c>
      <c r="AA522" t="s">
        <v>3372</v>
      </c>
      <c r="AB522" t="s">
        <v>206</v>
      </c>
    </row>
    <row r="523" spans="1:28" x14ac:dyDescent="0.3">
      <c r="A523" t="s">
        <v>142</v>
      </c>
      <c r="B523" t="s">
        <v>92</v>
      </c>
      <c r="C523">
        <v>56538771</v>
      </c>
      <c r="D523">
        <v>56538773</v>
      </c>
      <c r="E523">
        <f t="shared" si="9"/>
        <v>4134</v>
      </c>
      <c r="F523">
        <v>1016</v>
      </c>
      <c r="G523" t="s">
        <v>92</v>
      </c>
      <c r="H523">
        <v>56534637</v>
      </c>
      <c r="I523">
        <v>56534638</v>
      </c>
      <c r="J523" t="s">
        <v>3362</v>
      </c>
      <c r="K523">
        <v>34887591</v>
      </c>
      <c r="L523" t="s">
        <v>3363</v>
      </c>
      <c r="M523" t="s">
        <v>3364</v>
      </c>
      <c r="N523" t="s">
        <v>310</v>
      </c>
      <c r="O523" t="s">
        <v>3365</v>
      </c>
      <c r="P523" t="s">
        <v>577</v>
      </c>
      <c r="Q523" t="s">
        <v>3377</v>
      </c>
      <c r="R523" t="s">
        <v>257</v>
      </c>
      <c r="S523" t="s">
        <v>3367</v>
      </c>
      <c r="U523" t="s">
        <v>3378</v>
      </c>
      <c r="V523" t="s">
        <v>259</v>
      </c>
      <c r="W523" t="s">
        <v>422</v>
      </c>
      <c r="AA523" t="s">
        <v>3372</v>
      </c>
      <c r="AB523" t="s">
        <v>206</v>
      </c>
    </row>
    <row r="524" spans="1:28" x14ac:dyDescent="0.3">
      <c r="A524" t="s">
        <v>142</v>
      </c>
      <c r="B524" t="s">
        <v>92</v>
      </c>
      <c r="C524">
        <v>56538771</v>
      </c>
      <c r="D524">
        <v>56538773</v>
      </c>
      <c r="E524">
        <f t="shared" si="9"/>
        <v>1747</v>
      </c>
      <c r="F524">
        <v>1016</v>
      </c>
      <c r="G524" t="s">
        <v>92</v>
      </c>
      <c r="H524">
        <v>56537024</v>
      </c>
      <c r="I524">
        <v>56537025</v>
      </c>
      <c r="J524" t="s">
        <v>3379</v>
      </c>
      <c r="K524">
        <v>40436827</v>
      </c>
      <c r="L524" t="s">
        <v>1739</v>
      </c>
      <c r="M524" t="s">
        <v>1740</v>
      </c>
      <c r="N524" t="s">
        <v>428</v>
      </c>
      <c r="O524" t="s">
        <v>1741</v>
      </c>
      <c r="P524" t="s">
        <v>312</v>
      </c>
      <c r="Q524" t="s">
        <v>1743</v>
      </c>
      <c r="R524" t="s">
        <v>257</v>
      </c>
      <c r="S524" t="s">
        <v>3367</v>
      </c>
      <c r="U524" t="s">
        <v>3380</v>
      </c>
      <c r="V524" t="s">
        <v>259</v>
      </c>
      <c r="W524" t="s">
        <v>331</v>
      </c>
      <c r="Y524" t="s">
        <v>366</v>
      </c>
      <c r="Z524" t="s">
        <v>3381</v>
      </c>
      <c r="AA524" t="s">
        <v>447</v>
      </c>
      <c r="AB524" t="s">
        <v>206</v>
      </c>
    </row>
    <row r="525" spans="1:28" x14ac:dyDescent="0.3">
      <c r="A525" t="s">
        <v>142</v>
      </c>
      <c r="B525" t="s">
        <v>92</v>
      </c>
      <c r="C525">
        <v>56538771</v>
      </c>
      <c r="D525">
        <v>56538773</v>
      </c>
      <c r="E525">
        <f t="shared" si="9"/>
        <v>1146</v>
      </c>
      <c r="F525">
        <v>1016</v>
      </c>
      <c r="G525" t="s">
        <v>92</v>
      </c>
      <c r="H525">
        <v>56539917</v>
      </c>
      <c r="I525">
        <v>56539918</v>
      </c>
      <c r="J525" t="s">
        <v>3382</v>
      </c>
      <c r="K525">
        <v>33462484</v>
      </c>
      <c r="L525" t="s">
        <v>1307</v>
      </c>
      <c r="M525" t="s">
        <v>1308</v>
      </c>
      <c r="N525" t="s">
        <v>297</v>
      </c>
      <c r="O525" t="s">
        <v>1309</v>
      </c>
      <c r="P525" t="s">
        <v>3383</v>
      </c>
      <c r="Q525" t="s">
        <v>3384</v>
      </c>
      <c r="R525" t="s">
        <v>257</v>
      </c>
      <c r="S525" t="s">
        <v>3367</v>
      </c>
      <c r="T525" t="s">
        <v>259</v>
      </c>
      <c r="U525" t="s">
        <v>3385</v>
      </c>
      <c r="V525" t="s">
        <v>259</v>
      </c>
      <c r="W525" t="s">
        <v>1219</v>
      </c>
      <c r="Y525" t="s">
        <v>3386</v>
      </c>
      <c r="Z525" t="s">
        <v>3387</v>
      </c>
      <c r="AA525" t="s">
        <v>1316</v>
      </c>
      <c r="AB525" t="s">
        <v>206</v>
      </c>
    </row>
    <row r="526" spans="1:28" x14ac:dyDescent="0.3">
      <c r="A526" t="s">
        <v>142</v>
      </c>
      <c r="B526" t="s">
        <v>92</v>
      </c>
      <c r="C526">
        <v>56538771</v>
      </c>
      <c r="D526">
        <v>56538773</v>
      </c>
      <c r="E526">
        <f t="shared" si="9"/>
        <v>1146</v>
      </c>
      <c r="F526">
        <v>1016</v>
      </c>
      <c r="G526" t="s">
        <v>92</v>
      </c>
      <c r="H526">
        <v>56539917</v>
      </c>
      <c r="I526">
        <v>56539918</v>
      </c>
      <c r="J526" t="s">
        <v>3382</v>
      </c>
      <c r="K526">
        <v>33462484</v>
      </c>
      <c r="L526" t="s">
        <v>1307</v>
      </c>
      <c r="M526" t="s">
        <v>1308</v>
      </c>
      <c r="N526" t="s">
        <v>297</v>
      </c>
      <c r="O526" t="s">
        <v>1309</v>
      </c>
      <c r="P526" t="s">
        <v>3388</v>
      </c>
      <c r="Q526" t="s">
        <v>3389</v>
      </c>
      <c r="R526" t="s">
        <v>257</v>
      </c>
      <c r="S526" t="s">
        <v>3367</v>
      </c>
      <c r="T526" t="s">
        <v>259</v>
      </c>
      <c r="U526" t="s">
        <v>3385</v>
      </c>
      <c r="V526" t="s">
        <v>259</v>
      </c>
      <c r="W526" t="s">
        <v>1683</v>
      </c>
      <c r="Y526" t="s">
        <v>3390</v>
      </c>
      <c r="Z526" t="s">
        <v>3391</v>
      </c>
      <c r="AA526" t="s">
        <v>1316</v>
      </c>
      <c r="AB526" t="s">
        <v>206</v>
      </c>
    </row>
    <row r="527" spans="1:28" x14ac:dyDescent="0.3">
      <c r="A527" t="s">
        <v>143</v>
      </c>
      <c r="B527" t="s">
        <v>77</v>
      </c>
      <c r="C527">
        <v>168485459</v>
      </c>
      <c r="D527">
        <v>168485461</v>
      </c>
      <c r="E527">
        <f t="shared" si="9"/>
        <v>1425</v>
      </c>
      <c r="F527">
        <v>1870</v>
      </c>
      <c r="G527" t="s">
        <v>77</v>
      </c>
      <c r="H527">
        <v>168484034</v>
      </c>
      <c r="I527">
        <v>168484035</v>
      </c>
      <c r="J527" t="s">
        <v>3392</v>
      </c>
      <c r="K527">
        <v>21844884</v>
      </c>
      <c r="L527" t="s">
        <v>3393</v>
      </c>
      <c r="M527" t="s">
        <v>3394</v>
      </c>
      <c r="N527" t="s">
        <v>3395</v>
      </c>
      <c r="O527" t="s">
        <v>3396</v>
      </c>
      <c r="P527" t="s">
        <v>3397</v>
      </c>
      <c r="Q527" t="s">
        <v>3398</v>
      </c>
      <c r="R527" t="s">
        <v>257</v>
      </c>
      <c r="S527" t="s">
        <v>3399</v>
      </c>
      <c r="T527" t="s">
        <v>3400</v>
      </c>
      <c r="U527" t="s">
        <v>3401</v>
      </c>
      <c r="V527" t="s">
        <v>259</v>
      </c>
      <c r="W527" t="s">
        <v>378</v>
      </c>
      <c r="AA527" t="s">
        <v>3402</v>
      </c>
      <c r="AB527" t="s">
        <v>206</v>
      </c>
    </row>
    <row r="528" spans="1:28" x14ac:dyDescent="0.3">
      <c r="A528" t="s">
        <v>144</v>
      </c>
      <c r="B528" t="s">
        <v>77</v>
      </c>
      <c r="C528">
        <v>28927498</v>
      </c>
      <c r="D528">
        <v>28927500</v>
      </c>
      <c r="E528" t="str">
        <f t="shared" si="9"/>
        <v/>
      </c>
    </row>
    <row r="529" spans="1:28" x14ac:dyDescent="0.3">
      <c r="A529" t="s">
        <v>145</v>
      </c>
      <c r="B529" t="s">
        <v>92</v>
      </c>
      <c r="C529">
        <v>17794816</v>
      </c>
      <c r="D529">
        <v>17794818</v>
      </c>
      <c r="E529">
        <f t="shared" si="9"/>
        <v>3292</v>
      </c>
      <c r="F529">
        <v>720</v>
      </c>
      <c r="G529" t="s">
        <v>92</v>
      </c>
      <c r="H529">
        <v>17791524</v>
      </c>
      <c r="I529">
        <v>17791525</v>
      </c>
      <c r="J529" t="s">
        <v>3403</v>
      </c>
      <c r="K529">
        <v>23300138</v>
      </c>
      <c r="L529" t="s">
        <v>3404</v>
      </c>
      <c r="M529" t="s">
        <v>3405</v>
      </c>
      <c r="N529" t="s">
        <v>3406</v>
      </c>
      <c r="O529" t="s">
        <v>3407</v>
      </c>
      <c r="P529" t="s">
        <v>3408</v>
      </c>
      <c r="Q529" t="s">
        <v>3409</v>
      </c>
      <c r="R529" t="s">
        <v>3410</v>
      </c>
      <c r="S529" t="s">
        <v>3411</v>
      </c>
      <c r="T529" t="s">
        <v>3412</v>
      </c>
      <c r="U529" t="s">
        <v>3413</v>
      </c>
      <c r="V529" t="s">
        <v>3414</v>
      </c>
      <c r="W529" t="s">
        <v>1151</v>
      </c>
      <c r="X529" t="s">
        <v>3415</v>
      </c>
      <c r="Y529" t="s">
        <v>3416</v>
      </c>
      <c r="Z529" t="s">
        <v>3417</v>
      </c>
      <c r="AA529" t="s">
        <v>1380</v>
      </c>
      <c r="AB529" t="s">
        <v>206</v>
      </c>
    </row>
    <row r="530" spans="1:28" x14ac:dyDescent="0.3">
      <c r="A530" t="s">
        <v>145</v>
      </c>
      <c r="B530" t="s">
        <v>92</v>
      </c>
      <c r="C530">
        <v>17794816</v>
      </c>
      <c r="D530">
        <v>17794818</v>
      </c>
      <c r="E530">
        <f t="shared" si="9"/>
        <v>281</v>
      </c>
      <c r="F530">
        <v>720</v>
      </c>
      <c r="G530" t="s">
        <v>92</v>
      </c>
      <c r="H530">
        <v>17795097</v>
      </c>
      <c r="I530">
        <v>17795098</v>
      </c>
      <c r="J530" t="s">
        <v>3418</v>
      </c>
      <c r="K530">
        <v>39789286</v>
      </c>
      <c r="L530" t="s">
        <v>295</v>
      </c>
      <c r="M530" t="s">
        <v>296</v>
      </c>
      <c r="N530" t="s">
        <v>297</v>
      </c>
      <c r="O530" t="s">
        <v>298</v>
      </c>
      <c r="P530" t="s">
        <v>3419</v>
      </c>
      <c r="Q530" t="s">
        <v>300</v>
      </c>
      <c r="R530" t="s">
        <v>257</v>
      </c>
      <c r="S530" t="s">
        <v>3411</v>
      </c>
      <c r="U530" t="s">
        <v>3420</v>
      </c>
      <c r="V530" t="s">
        <v>3421</v>
      </c>
      <c r="W530" t="s">
        <v>3422</v>
      </c>
      <c r="Y530" t="s">
        <v>3423</v>
      </c>
      <c r="Z530" t="s">
        <v>3424</v>
      </c>
      <c r="AA530" t="s">
        <v>306</v>
      </c>
      <c r="AB530" t="s">
        <v>206</v>
      </c>
    </row>
    <row r="531" spans="1:28" x14ac:dyDescent="0.3">
      <c r="A531" t="s">
        <v>145</v>
      </c>
      <c r="B531" t="s">
        <v>92</v>
      </c>
      <c r="C531">
        <v>17794816</v>
      </c>
      <c r="D531">
        <v>17794818</v>
      </c>
      <c r="E531">
        <f t="shared" si="9"/>
        <v>281</v>
      </c>
      <c r="F531">
        <v>720</v>
      </c>
      <c r="G531" t="s">
        <v>92</v>
      </c>
      <c r="H531">
        <v>17795097</v>
      </c>
      <c r="I531">
        <v>17795098</v>
      </c>
      <c r="J531" t="s">
        <v>3418</v>
      </c>
      <c r="K531">
        <v>39789286</v>
      </c>
      <c r="L531" t="s">
        <v>295</v>
      </c>
      <c r="M531" t="s">
        <v>296</v>
      </c>
      <c r="N531" t="s">
        <v>297</v>
      </c>
      <c r="O531" t="s">
        <v>298</v>
      </c>
      <c r="P531" t="s">
        <v>3425</v>
      </c>
      <c r="Q531" t="s">
        <v>300</v>
      </c>
      <c r="R531" t="s">
        <v>257</v>
      </c>
      <c r="S531" t="s">
        <v>3411</v>
      </c>
      <c r="U531" t="s">
        <v>3420</v>
      </c>
      <c r="V531" t="s">
        <v>3421</v>
      </c>
      <c r="W531" t="s">
        <v>3426</v>
      </c>
      <c r="Y531" t="s">
        <v>3427</v>
      </c>
      <c r="Z531" t="s">
        <v>3428</v>
      </c>
      <c r="AA531" t="s">
        <v>306</v>
      </c>
      <c r="AB531" t="s">
        <v>206</v>
      </c>
    </row>
    <row r="532" spans="1:28" x14ac:dyDescent="0.3">
      <c r="A532" t="s">
        <v>145</v>
      </c>
      <c r="B532" t="s">
        <v>92</v>
      </c>
      <c r="C532">
        <v>17794816</v>
      </c>
      <c r="D532">
        <v>17794818</v>
      </c>
      <c r="E532">
        <f t="shared" si="9"/>
        <v>281</v>
      </c>
      <c r="F532">
        <v>720</v>
      </c>
      <c r="G532" t="s">
        <v>92</v>
      </c>
      <c r="H532">
        <v>17795097</v>
      </c>
      <c r="I532">
        <v>17795098</v>
      </c>
      <c r="J532" t="s">
        <v>3418</v>
      </c>
      <c r="K532">
        <v>39789286</v>
      </c>
      <c r="L532" t="s">
        <v>295</v>
      </c>
      <c r="M532" t="s">
        <v>296</v>
      </c>
      <c r="N532" t="s">
        <v>297</v>
      </c>
      <c r="O532" t="s">
        <v>298</v>
      </c>
      <c r="P532" t="s">
        <v>3429</v>
      </c>
      <c r="Q532" t="s">
        <v>300</v>
      </c>
      <c r="R532" t="s">
        <v>257</v>
      </c>
      <c r="S532" t="s">
        <v>3411</v>
      </c>
      <c r="U532" t="s">
        <v>3420</v>
      </c>
      <c r="V532" t="s">
        <v>3421</v>
      </c>
      <c r="W532" t="s">
        <v>434</v>
      </c>
      <c r="Y532" t="s">
        <v>3430</v>
      </c>
      <c r="Z532" t="s">
        <v>3431</v>
      </c>
      <c r="AA532" t="s">
        <v>306</v>
      </c>
      <c r="AB532" t="s">
        <v>206</v>
      </c>
    </row>
    <row r="533" spans="1:28" x14ac:dyDescent="0.3">
      <c r="A533" t="s">
        <v>145</v>
      </c>
      <c r="B533" t="s">
        <v>92</v>
      </c>
      <c r="C533">
        <v>17794816</v>
      </c>
      <c r="D533">
        <v>17794818</v>
      </c>
      <c r="E533">
        <f t="shared" si="9"/>
        <v>281</v>
      </c>
      <c r="F533">
        <v>720</v>
      </c>
      <c r="G533" t="s">
        <v>92</v>
      </c>
      <c r="H533">
        <v>17795097</v>
      </c>
      <c r="I533">
        <v>17795098</v>
      </c>
      <c r="J533" t="s">
        <v>3418</v>
      </c>
      <c r="K533">
        <v>31666285</v>
      </c>
      <c r="L533" t="s">
        <v>3432</v>
      </c>
      <c r="M533" t="s">
        <v>3433</v>
      </c>
      <c r="N533" t="s">
        <v>3434</v>
      </c>
      <c r="O533" t="s">
        <v>3435</v>
      </c>
      <c r="P533" t="s">
        <v>3436</v>
      </c>
      <c r="Q533" t="s">
        <v>3437</v>
      </c>
      <c r="R533" t="s">
        <v>257</v>
      </c>
      <c r="S533" t="s">
        <v>3411</v>
      </c>
      <c r="T533" t="s">
        <v>3412</v>
      </c>
      <c r="U533" t="s">
        <v>3420</v>
      </c>
      <c r="V533" t="s">
        <v>3438</v>
      </c>
      <c r="W533" t="s">
        <v>2009</v>
      </c>
      <c r="Y533" t="s">
        <v>908</v>
      </c>
      <c r="Z533" t="s">
        <v>3439</v>
      </c>
      <c r="AA533" t="s">
        <v>2966</v>
      </c>
      <c r="AB533" t="s">
        <v>206</v>
      </c>
    </row>
    <row r="534" spans="1:28" x14ac:dyDescent="0.3">
      <c r="A534" t="s">
        <v>146</v>
      </c>
      <c r="B534" t="s">
        <v>69</v>
      </c>
      <c r="C534">
        <v>45927827</v>
      </c>
      <c r="D534">
        <v>45927829</v>
      </c>
      <c r="E534" t="str">
        <f t="shared" si="9"/>
        <v/>
      </c>
    </row>
    <row r="535" spans="1:28" x14ac:dyDescent="0.3">
      <c r="A535" t="s">
        <v>147</v>
      </c>
      <c r="B535" t="s">
        <v>113</v>
      </c>
      <c r="C535">
        <v>38924831</v>
      </c>
      <c r="D535">
        <v>38924833</v>
      </c>
      <c r="E535">
        <f t="shared" si="9"/>
        <v>2540</v>
      </c>
      <c r="F535">
        <v>881</v>
      </c>
      <c r="G535" t="s">
        <v>113</v>
      </c>
      <c r="H535">
        <v>38922291</v>
      </c>
      <c r="I535">
        <v>38922292</v>
      </c>
      <c r="J535" t="s">
        <v>3440</v>
      </c>
      <c r="K535">
        <v>28714907</v>
      </c>
      <c r="L535" t="s">
        <v>3441</v>
      </c>
      <c r="M535" t="s">
        <v>3442</v>
      </c>
      <c r="N535" t="s">
        <v>3443</v>
      </c>
      <c r="O535" t="s">
        <v>3444</v>
      </c>
      <c r="P535" t="s">
        <v>3445</v>
      </c>
      <c r="Q535" t="s">
        <v>3446</v>
      </c>
      <c r="R535" t="s">
        <v>257</v>
      </c>
      <c r="S535" t="s">
        <v>3447</v>
      </c>
      <c r="T535" t="s">
        <v>3448</v>
      </c>
      <c r="U535" t="s">
        <v>3449</v>
      </c>
      <c r="V535" t="s">
        <v>3450</v>
      </c>
      <c r="W535" t="s">
        <v>851</v>
      </c>
      <c r="Y535" t="s">
        <v>3451</v>
      </c>
      <c r="AA535" t="s">
        <v>3452</v>
      </c>
      <c r="AB535" t="s">
        <v>206</v>
      </c>
    </row>
    <row r="536" spans="1:28" x14ac:dyDescent="0.3">
      <c r="A536" t="s">
        <v>148</v>
      </c>
      <c r="B536" t="s">
        <v>69</v>
      </c>
      <c r="C536">
        <v>34688340</v>
      </c>
      <c r="D536">
        <v>34688342</v>
      </c>
      <c r="E536">
        <f t="shared" si="9"/>
        <v>1355</v>
      </c>
      <c r="F536">
        <v>849</v>
      </c>
      <c r="G536" t="s">
        <v>69</v>
      </c>
      <c r="H536">
        <v>34689695</v>
      </c>
      <c r="I536">
        <v>34689696</v>
      </c>
      <c r="J536" t="s">
        <v>3453</v>
      </c>
      <c r="K536">
        <v>37945903</v>
      </c>
      <c r="L536" t="s">
        <v>1723</v>
      </c>
      <c r="M536" t="s">
        <v>1724</v>
      </c>
      <c r="N536" t="s">
        <v>297</v>
      </c>
      <c r="O536" t="s">
        <v>1725</v>
      </c>
      <c r="P536" t="s">
        <v>1726</v>
      </c>
      <c r="Q536" t="s">
        <v>1727</v>
      </c>
      <c r="R536" t="s">
        <v>257</v>
      </c>
      <c r="S536" t="s">
        <v>1728</v>
      </c>
      <c r="U536" t="s">
        <v>3454</v>
      </c>
      <c r="V536" t="s">
        <v>259</v>
      </c>
      <c r="W536" t="s">
        <v>793</v>
      </c>
      <c r="Y536" t="s">
        <v>3455</v>
      </c>
      <c r="Z536" t="s">
        <v>3456</v>
      </c>
      <c r="AA536" t="s">
        <v>1733</v>
      </c>
      <c r="AB536" t="s">
        <v>206</v>
      </c>
    </row>
    <row r="537" spans="1:28" x14ac:dyDescent="0.3">
      <c r="A537" t="s">
        <v>148</v>
      </c>
      <c r="B537" t="s">
        <v>69</v>
      </c>
      <c r="C537">
        <v>34688340</v>
      </c>
      <c r="D537">
        <v>34688342</v>
      </c>
      <c r="E537">
        <f t="shared" si="9"/>
        <v>1355</v>
      </c>
      <c r="F537">
        <v>849</v>
      </c>
      <c r="G537" t="s">
        <v>69</v>
      </c>
      <c r="H537">
        <v>34689695</v>
      </c>
      <c r="I537">
        <v>34689696</v>
      </c>
      <c r="J537" t="s">
        <v>3453</v>
      </c>
      <c r="K537">
        <v>37945903</v>
      </c>
      <c r="L537" t="s">
        <v>1723</v>
      </c>
      <c r="M537" t="s">
        <v>1724</v>
      </c>
      <c r="N537" t="s">
        <v>297</v>
      </c>
      <c r="O537" t="s">
        <v>1725</v>
      </c>
      <c r="P537" t="s">
        <v>1726</v>
      </c>
      <c r="Q537" t="s">
        <v>1734</v>
      </c>
      <c r="R537" t="s">
        <v>257</v>
      </c>
      <c r="S537" t="s">
        <v>1728</v>
      </c>
      <c r="U537" t="s">
        <v>3454</v>
      </c>
      <c r="V537" t="s">
        <v>3457</v>
      </c>
      <c r="W537" t="s">
        <v>290</v>
      </c>
      <c r="Y537" t="s">
        <v>3455</v>
      </c>
      <c r="Z537" t="s">
        <v>3456</v>
      </c>
      <c r="AA537" t="s">
        <v>1737</v>
      </c>
      <c r="AB537" t="s">
        <v>206</v>
      </c>
    </row>
    <row r="538" spans="1:28" x14ac:dyDescent="0.3">
      <c r="A538" t="s">
        <v>148</v>
      </c>
      <c r="B538" t="s">
        <v>69</v>
      </c>
      <c r="C538">
        <v>34688340</v>
      </c>
      <c r="D538">
        <v>34688342</v>
      </c>
      <c r="E538">
        <f t="shared" si="9"/>
        <v>4530</v>
      </c>
      <c r="F538">
        <v>849</v>
      </c>
      <c r="G538" t="s">
        <v>69</v>
      </c>
      <c r="H538">
        <v>34692870</v>
      </c>
      <c r="I538">
        <v>34692871</v>
      </c>
      <c r="J538" t="s">
        <v>3458</v>
      </c>
      <c r="K538">
        <v>40436827</v>
      </c>
      <c r="L538" t="s">
        <v>1739</v>
      </c>
      <c r="M538" t="s">
        <v>1740</v>
      </c>
      <c r="N538" t="s">
        <v>428</v>
      </c>
      <c r="O538" t="s">
        <v>1741</v>
      </c>
      <c r="P538" t="s">
        <v>3459</v>
      </c>
      <c r="Q538" t="s">
        <v>1984</v>
      </c>
      <c r="R538" t="s">
        <v>257</v>
      </c>
      <c r="S538" t="s">
        <v>1728</v>
      </c>
      <c r="U538" t="s">
        <v>3460</v>
      </c>
      <c r="V538" t="s">
        <v>3461</v>
      </c>
      <c r="W538" t="s">
        <v>614</v>
      </c>
      <c r="Y538" t="s">
        <v>3462</v>
      </c>
      <c r="Z538" t="s">
        <v>3463</v>
      </c>
      <c r="AA538" t="s">
        <v>1989</v>
      </c>
      <c r="AB538" t="s">
        <v>206</v>
      </c>
    </row>
    <row r="539" spans="1:28" x14ac:dyDescent="0.3">
      <c r="A539" t="s">
        <v>149</v>
      </c>
      <c r="B539" t="s">
        <v>150</v>
      </c>
      <c r="C539">
        <v>140955878</v>
      </c>
      <c r="D539">
        <v>140955880</v>
      </c>
      <c r="E539">
        <f t="shared" si="9"/>
        <v>8</v>
      </c>
      <c r="F539">
        <v>1660</v>
      </c>
      <c r="G539" t="s">
        <v>150</v>
      </c>
      <c r="H539">
        <v>140955870</v>
      </c>
      <c r="I539">
        <v>140955871</v>
      </c>
      <c r="J539" t="s">
        <v>3464</v>
      </c>
      <c r="K539">
        <v>36224396</v>
      </c>
      <c r="L539" t="s">
        <v>308</v>
      </c>
      <c r="M539" t="s">
        <v>309</v>
      </c>
      <c r="N539" t="s">
        <v>310</v>
      </c>
      <c r="O539" t="s">
        <v>311</v>
      </c>
      <c r="P539" t="s">
        <v>312</v>
      </c>
      <c r="Q539" t="s">
        <v>313</v>
      </c>
      <c r="R539" t="s">
        <v>257</v>
      </c>
      <c r="S539" t="s">
        <v>3465</v>
      </c>
      <c r="U539" t="s">
        <v>3466</v>
      </c>
      <c r="V539" t="s">
        <v>3467</v>
      </c>
      <c r="W539" t="s">
        <v>793</v>
      </c>
      <c r="Y539" t="s">
        <v>3468</v>
      </c>
      <c r="Z539" t="s">
        <v>3469</v>
      </c>
      <c r="AA539" t="s">
        <v>319</v>
      </c>
      <c r="AB539" t="s">
        <v>206</v>
      </c>
    </row>
    <row r="540" spans="1:28" x14ac:dyDescent="0.3">
      <c r="A540" t="s">
        <v>151</v>
      </c>
      <c r="B540" t="s">
        <v>92</v>
      </c>
      <c r="C540">
        <v>40222709</v>
      </c>
      <c r="D540">
        <v>40222711</v>
      </c>
      <c r="E540">
        <f t="shared" si="9"/>
        <v>581</v>
      </c>
      <c r="F540">
        <v>891</v>
      </c>
      <c r="G540" t="s">
        <v>92</v>
      </c>
      <c r="H540">
        <v>40222128</v>
      </c>
      <c r="I540">
        <v>40222129</v>
      </c>
      <c r="J540" t="s">
        <v>2067</v>
      </c>
      <c r="K540">
        <v>36376304</v>
      </c>
      <c r="L540" t="s">
        <v>678</v>
      </c>
      <c r="M540" t="s">
        <v>679</v>
      </c>
      <c r="N540" t="s">
        <v>428</v>
      </c>
      <c r="O540" t="s">
        <v>680</v>
      </c>
      <c r="P540" t="s">
        <v>681</v>
      </c>
      <c r="Q540" t="s">
        <v>682</v>
      </c>
      <c r="R540" t="s">
        <v>257</v>
      </c>
      <c r="S540" t="s">
        <v>2068</v>
      </c>
      <c r="U540" t="s">
        <v>2069</v>
      </c>
      <c r="V540" t="s">
        <v>259</v>
      </c>
      <c r="W540" t="s">
        <v>2070</v>
      </c>
      <c r="Y540" t="s">
        <v>2071</v>
      </c>
      <c r="Z540" t="s">
        <v>2072</v>
      </c>
      <c r="AA540" t="s">
        <v>686</v>
      </c>
      <c r="AB540" t="s">
        <v>206</v>
      </c>
    </row>
    <row r="541" spans="1:28" x14ac:dyDescent="0.3">
      <c r="A541" t="s">
        <v>151</v>
      </c>
      <c r="B541" t="s">
        <v>92</v>
      </c>
      <c r="C541">
        <v>40222709</v>
      </c>
      <c r="D541">
        <v>40222711</v>
      </c>
      <c r="E541">
        <f t="shared" si="9"/>
        <v>581</v>
      </c>
      <c r="F541">
        <v>891</v>
      </c>
      <c r="G541" t="s">
        <v>92</v>
      </c>
      <c r="H541">
        <v>40222128</v>
      </c>
      <c r="I541">
        <v>40222129</v>
      </c>
      <c r="J541" t="s">
        <v>2067</v>
      </c>
      <c r="K541">
        <v>31900758</v>
      </c>
      <c r="L541" t="s">
        <v>2073</v>
      </c>
      <c r="M541" t="s">
        <v>2074</v>
      </c>
      <c r="N541" t="s">
        <v>2075</v>
      </c>
      <c r="O541" t="s">
        <v>2076</v>
      </c>
      <c r="P541" t="s">
        <v>2077</v>
      </c>
      <c r="Q541" t="s">
        <v>2078</v>
      </c>
      <c r="R541" t="s">
        <v>257</v>
      </c>
      <c r="S541" t="s">
        <v>2068</v>
      </c>
      <c r="T541" t="s">
        <v>259</v>
      </c>
      <c r="U541" t="s">
        <v>2079</v>
      </c>
      <c r="V541" t="s">
        <v>2080</v>
      </c>
      <c r="W541" t="s">
        <v>967</v>
      </c>
      <c r="Y541" t="s">
        <v>2081</v>
      </c>
      <c r="Z541" t="s">
        <v>2082</v>
      </c>
      <c r="AA541" t="s">
        <v>1961</v>
      </c>
      <c r="AB541" t="s">
        <v>206</v>
      </c>
    </row>
    <row r="542" spans="1:28" x14ac:dyDescent="0.3">
      <c r="A542" t="s">
        <v>151</v>
      </c>
      <c r="B542" t="s">
        <v>92</v>
      </c>
      <c r="C542">
        <v>40222709</v>
      </c>
      <c r="D542">
        <v>40222711</v>
      </c>
      <c r="E542">
        <f t="shared" si="9"/>
        <v>3328</v>
      </c>
      <c r="F542">
        <v>891</v>
      </c>
      <c r="G542" t="s">
        <v>92</v>
      </c>
      <c r="H542">
        <v>40226037</v>
      </c>
      <c r="I542">
        <v>40226038</v>
      </c>
      <c r="J542" t="s">
        <v>2083</v>
      </c>
      <c r="K542">
        <v>39024449</v>
      </c>
      <c r="L542" t="s">
        <v>1029</v>
      </c>
      <c r="M542" t="s">
        <v>1030</v>
      </c>
      <c r="N542" t="s">
        <v>1031</v>
      </c>
      <c r="O542" t="s">
        <v>1032</v>
      </c>
      <c r="P542" t="s">
        <v>2084</v>
      </c>
      <c r="Q542" t="s">
        <v>2085</v>
      </c>
      <c r="R542" t="s">
        <v>257</v>
      </c>
      <c r="S542" t="s">
        <v>2068</v>
      </c>
      <c r="U542" t="s">
        <v>2086</v>
      </c>
      <c r="V542" t="s">
        <v>2087</v>
      </c>
      <c r="W542" t="s">
        <v>1037</v>
      </c>
      <c r="Y542" t="s">
        <v>2088</v>
      </c>
      <c r="Z542" t="s">
        <v>2089</v>
      </c>
      <c r="AA542" t="s">
        <v>1040</v>
      </c>
      <c r="AB542" t="s">
        <v>206</v>
      </c>
    </row>
    <row r="543" spans="1:28" x14ac:dyDescent="0.3">
      <c r="A543" t="s">
        <v>151</v>
      </c>
      <c r="B543" t="s">
        <v>92</v>
      </c>
      <c r="C543">
        <v>40222709</v>
      </c>
      <c r="D543">
        <v>40222711</v>
      </c>
      <c r="E543">
        <f t="shared" si="9"/>
        <v>3328</v>
      </c>
      <c r="F543">
        <v>891</v>
      </c>
      <c r="G543" t="s">
        <v>92</v>
      </c>
      <c r="H543">
        <v>40226037</v>
      </c>
      <c r="I543">
        <v>40226038</v>
      </c>
      <c r="J543" t="s">
        <v>2083</v>
      </c>
      <c r="K543">
        <v>39024449</v>
      </c>
      <c r="L543" t="s">
        <v>1029</v>
      </c>
      <c r="M543" t="s">
        <v>1030</v>
      </c>
      <c r="N543" t="s">
        <v>1031</v>
      </c>
      <c r="O543" t="s">
        <v>1032</v>
      </c>
      <c r="P543" t="s">
        <v>2090</v>
      </c>
      <c r="Q543" t="s">
        <v>2091</v>
      </c>
      <c r="R543" t="s">
        <v>257</v>
      </c>
      <c r="S543" t="s">
        <v>2068</v>
      </c>
      <c r="U543" t="s">
        <v>2086</v>
      </c>
      <c r="V543" t="s">
        <v>2087</v>
      </c>
      <c r="W543" t="s">
        <v>2070</v>
      </c>
      <c r="Y543" t="s">
        <v>2092</v>
      </c>
      <c r="Z543" t="s">
        <v>2093</v>
      </c>
      <c r="AA543" t="s">
        <v>1040</v>
      </c>
      <c r="AB543" t="s">
        <v>206</v>
      </c>
    </row>
    <row r="544" spans="1:28" x14ac:dyDescent="0.3">
      <c r="A544" t="s">
        <v>151</v>
      </c>
      <c r="B544" t="s">
        <v>92</v>
      </c>
      <c r="C544">
        <v>40222709</v>
      </c>
      <c r="D544">
        <v>40222711</v>
      </c>
      <c r="E544">
        <f t="shared" si="9"/>
        <v>3843</v>
      </c>
      <c r="F544">
        <v>891</v>
      </c>
      <c r="G544" t="s">
        <v>92</v>
      </c>
      <c r="H544">
        <v>40226552</v>
      </c>
      <c r="I544">
        <v>40226553</v>
      </c>
      <c r="J544" t="s">
        <v>2094</v>
      </c>
      <c r="K544">
        <v>40436827</v>
      </c>
      <c r="L544" t="s">
        <v>1739</v>
      </c>
      <c r="M544" t="s">
        <v>1740</v>
      </c>
      <c r="N544" t="s">
        <v>428</v>
      </c>
      <c r="O544" t="s">
        <v>1741</v>
      </c>
      <c r="P544" t="s">
        <v>1916</v>
      </c>
      <c r="Q544" t="s">
        <v>1743</v>
      </c>
      <c r="R544" t="s">
        <v>257</v>
      </c>
      <c r="S544" t="s">
        <v>2068</v>
      </c>
      <c r="U544" t="s">
        <v>2095</v>
      </c>
      <c r="V544" t="s">
        <v>259</v>
      </c>
      <c r="W544" t="s">
        <v>2096</v>
      </c>
      <c r="Y544" t="s">
        <v>2097</v>
      </c>
      <c r="Z544" t="s">
        <v>2098</v>
      </c>
      <c r="AA544" t="s">
        <v>447</v>
      </c>
      <c r="AB544" t="s">
        <v>206</v>
      </c>
    </row>
    <row r="545" spans="1:28" x14ac:dyDescent="0.3">
      <c r="A545" t="s">
        <v>151</v>
      </c>
      <c r="B545" t="s">
        <v>92</v>
      </c>
      <c r="C545">
        <v>40222709</v>
      </c>
      <c r="D545">
        <v>40222711</v>
      </c>
      <c r="E545">
        <f t="shared" si="9"/>
        <v>3843</v>
      </c>
      <c r="F545">
        <v>891</v>
      </c>
      <c r="G545" t="s">
        <v>92</v>
      </c>
      <c r="H545">
        <v>40226552</v>
      </c>
      <c r="I545">
        <v>40226553</v>
      </c>
      <c r="J545" t="s">
        <v>2094</v>
      </c>
      <c r="K545">
        <v>33462484</v>
      </c>
      <c r="L545" t="s">
        <v>1307</v>
      </c>
      <c r="M545" t="s">
        <v>1308</v>
      </c>
      <c r="N545" t="s">
        <v>297</v>
      </c>
      <c r="O545" t="s">
        <v>1309</v>
      </c>
      <c r="P545" t="s">
        <v>1793</v>
      </c>
      <c r="Q545" t="s">
        <v>2099</v>
      </c>
      <c r="R545" t="s">
        <v>257</v>
      </c>
      <c r="S545" t="s">
        <v>2068</v>
      </c>
      <c r="T545" t="s">
        <v>259</v>
      </c>
      <c r="U545" t="s">
        <v>2095</v>
      </c>
      <c r="V545" t="s">
        <v>259</v>
      </c>
      <c r="W545" t="s">
        <v>478</v>
      </c>
      <c r="Y545" t="s">
        <v>2100</v>
      </c>
      <c r="Z545" t="s">
        <v>2101</v>
      </c>
      <c r="AA545" t="s">
        <v>1316</v>
      </c>
      <c r="AB545" t="s">
        <v>206</v>
      </c>
    </row>
    <row r="546" spans="1:28" x14ac:dyDescent="0.3">
      <c r="A546" t="s">
        <v>151</v>
      </c>
      <c r="B546" t="s">
        <v>92</v>
      </c>
      <c r="C546">
        <v>40222709</v>
      </c>
      <c r="D546">
        <v>40222711</v>
      </c>
      <c r="E546">
        <f t="shared" si="9"/>
        <v>3843</v>
      </c>
      <c r="F546">
        <v>891</v>
      </c>
      <c r="G546" t="s">
        <v>92</v>
      </c>
      <c r="H546">
        <v>40226552</v>
      </c>
      <c r="I546">
        <v>40226553</v>
      </c>
      <c r="J546" t="s">
        <v>2094</v>
      </c>
      <c r="K546">
        <v>33462484</v>
      </c>
      <c r="L546" t="s">
        <v>1307</v>
      </c>
      <c r="M546" t="s">
        <v>1308</v>
      </c>
      <c r="N546" t="s">
        <v>297</v>
      </c>
      <c r="O546" t="s">
        <v>1309</v>
      </c>
      <c r="P546" t="s">
        <v>1916</v>
      </c>
      <c r="Q546" t="s">
        <v>2099</v>
      </c>
      <c r="R546" t="s">
        <v>257</v>
      </c>
      <c r="S546" t="s">
        <v>2068</v>
      </c>
      <c r="T546" t="s">
        <v>259</v>
      </c>
      <c r="U546" t="s">
        <v>2095</v>
      </c>
      <c r="V546" t="s">
        <v>259</v>
      </c>
      <c r="W546" t="s">
        <v>838</v>
      </c>
      <c r="Y546" t="s">
        <v>2102</v>
      </c>
      <c r="Z546" t="s">
        <v>2103</v>
      </c>
      <c r="AA546" t="s">
        <v>1316</v>
      </c>
      <c r="AB546" t="s">
        <v>206</v>
      </c>
    </row>
    <row r="547" spans="1:28" x14ac:dyDescent="0.3">
      <c r="A547" t="s">
        <v>152</v>
      </c>
      <c r="B547" t="s">
        <v>72</v>
      </c>
      <c r="C547">
        <v>7251882</v>
      </c>
      <c r="D547">
        <v>7251884</v>
      </c>
      <c r="E547">
        <f t="shared" si="9"/>
        <v>782</v>
      </c>
      <c r="F547">
        <v>640</v>
      </c>
      <c r="G547" t="s">
        <v>72</v>
      </c>
      <c r="H547">
        <v>7251100</v>
      </c>
      <c r="I547">
        <v>7251101</v>
      </c>
      <c r="J547" t="s">
        <v>3470</v>
      </c>
      <c r="K547">
        <v>39537608</v>
      </c>
      <c r="L547" t="s">
        <v>678</v>
      </c>
      <c r="M547" t="s">
        <v>2146</v>
      </c>
      <c r="N547" t="s">
        <v>428</v>
      </c>
      <c r="O547" t="s">
        <v>2147</v>
      </c>
      <c r="P547" t="s">
        <v>2148</v>
      </c>
      <c r="Q547" t="s">
        <v>2149</v>
      </c>
      <c r="R547" t="s">
        <v>257</v>
      </c>
      <c r="S547" t="s">
        <v>643</v>
      </c>
      <c r="U547" t="s">
        <v>3471</v>
      </c>
      <c r="V547" t="s">
        <v>259</v>
      </c>
      <c r="W547" t="s">
        <v>491</v>
      </c>
      <c r="Y547" t="s">
        <v>3472</v>
      </c>
      <c r="Z547" t="s">
        <v>2082</v>
      </c>
      <c r="AA547" t="s">
        <v>2154</v>
      </c>
      <c r="AB547" t="s">
        <v>206</v>
      </c>
    </row>
    <row r="548" spans="1:28" x14ac:dyDescent="0.3">
      <c r="A548" t="s">
        <v>152</v>
      </c>
      <c r="B548" t="s">
        <v>72</v>
      </c>
      <c r="C548">
        <v>7251882</v>
      </c>
      <c r="D548">
        <v>7251884</v>
      </c>
      <c r="E548">
        <f t="shared" si="9"/>
        <v>782</v>
      </c>
      <c r="F548">
        <v>640</v>
      </c>
      <c r="G548" t="s">
        <v>72</v>
      </c>
      <c r="H548">
        <v>7251100</v>
      </c>
      <c r="I548">
        <v>7251101</v>
      </c>
      <c r="J548" t="s">
        <v>3470</v>
      </c>
      <c r="K548">
        <v>38689001</v>
      </c>
      <c r="L548" t="s">
        <v>1547</v>
      </c>
      <c r="M548" t="s">
        <v>1548</v>
      </c>
      <c r="N548" t="s">
        <v>297</v>
      </c>
      <c r="O548" t="s">
        <v>1549</v>
      </c>
      <c r="P548" t="s">
        <v>2821</v>
      </c>
      <c r="Q548" t="s">
        <v>1551</v>
      </c>
      <c r="R548" t="s">
        <v>1559</v>
      </c>
      <c r="S548" t="s">
        <v>643</v>
      </c>
      <c r="U548" t="s">
        <v>3471</v>
      </c>
      <c r="V548" t="s">
        <v>259</v>
      </c>
      <c r="W548" t="s">
        <v>2070</v>
      </c>
      <c r="X548" t="s">
        <v>1554</v>
      </c>
      <c r="Y548" t="s">
        <v>3473</v>
      </c>
      <c r="Z548" t="s">
        <v>3474</v>
      </c>
      <c r="AA548" t="s">
        <v>3475</v>
      </c>
      <c r="AB548" t="s">
        <v>206</v>
      </c>
    </row>
    <row r="549" spans="1:28" x14ac:dyDescent="0.3">
      <c r="A549" t="s">
        <v>152</v>
      </c>
      <c r="B549" t="s">
        <v>72</v>
      </c>
      <c r="C549">
        <v>7251882</v>
      </c>
      <c r="D549">
        <v>7251884</v>
      </c>
      <c r="E549">
        <f t="shared" si="9"/>
        <v>782</v>
      </c>
      <c r="F549">
        <v>640</v>
      </c>
      <c r="G549" t="s">
        <v>72</v>
      </c>
      <c r="H549">
        <v>7251100</v>
      </c>
      <c r="I549">
        <v>7251101</v>
      </c>
      <c r="J549" t="s">
        <v>3470</v>
      </c>
      <c r="K549">
        <v>36641522</v>
      </c>
      <c r="L549" t="s">
        <v>3476</v>
      </c>
      <c r="M549" t="s">
        <v>3477</v>
      </c>
      <c r="N549" t="s">
        <v>323</v>
      </c>
      <c r="O549" t="s">
        <v>3478</v>
      </c>
      <c r="P549" t="s">
        <v>3479</v>
      </c>
      <c r="Q549" t="s">
        <v>3480</v>
      </c>
      <c r="R549" t="s">
        <v>257</v>
      </c>
      <c r="S549" t="s">
        <v>643</v>
      </c>
      <c r="U549" t="s">
        <v>3481</v>
      </c>
      <c r="V549" t="s">
        <v>259</v>
      </c>
      <c r="W549" t="s">
        <v>770</v>
      </c>
      <c r="AA549" t="s">
        <v>447</v>
      </c>
      <c r="AB549" t="s">
        <v>206</v>
      </c>
    </row>
    <row r="550" spans="1:28" x14ac:dyDescent="0.3">
      <c r="A550" t="s">
        <v>152</v>
      </c>
      <c r="B550" t="s">
        <v>72</v>
      </c>
      <c r="C550">
        <v>7251882</v>
      </c>
      <c r="D550">
        <v>7251884</v>
      </c>
      <c r="E550">
        <f t="shared" si="9"/>
        <v>782</v>
      </c>
      <c r="F550">
        <v>640</v>
      </c>
      <c r="G550" t="s">
        <v>72</v>
      </c>
      <c r="H550">
        <v>7251100</v>
      </c>
      <c r="I550">
        <v>7251101</v>
      </c>
      <c r="J550" t="s">
        <v>3470</v>
      </c>
      <c r="K550">
        <v>35762941</v>
      </c>
      <c r="L550" t="s">
        <v>2818</v>
      </c>
      <c r="M550" t="s">
        <v>2819</v>
      </c>
      <c r="N550" t="s">
        <v>2308</v>
      </c>
      <c r="O550" t="s">
        <v>2820</v>
      </c>
      <c r="P550" t="s">
        <v>2821</v>
      </c>
      <c r="Q550" t="s">
        <v>2822</v>
      </c>
      <c r="R550" t="s">
        <v>257</v>
      </c>
      <c r="S550" t="s">
        <v>643</v>
      </c>
      <c r="U550" t="s">
        <v>3482</v>
      </c>
      <c r="V550" t="s">
        <v>259</v>
      </c>
      <c r="W550" t="s">
        <v>880</v>
      </c>
      <c r="Y550" t="s">
        <v>3483</v>
      </c>
      <c r="Z550" t="s">
        <v>3484</v>
      </c>
      <c r="AA550" t="s">
        <v>447</v>
      </c>
      <c r="AB550" t="s">
        <v>206</v>
      </c>
    </row>
    <row r="551" spans="1:28" x14ac:dyDescent="0.3">
      <c r="A551" t="s">
        <v>152</v>
      </c>
      <c r="B551" t="s">
        <v>72</v>
      </c>
      <c r="C551">
        <v>7251882</v>
      </c>
      <c r="D551">
        <v>7251884</v>
      </c>
      <c r="E551">
        <f t="shared" si="9"/>
        <v>782</v>
      </c>
      <c r="F551">
        <v>640</v>
      </c>
      <c r="G551" t="s">
        <v>72</v>
      </c>
      <c r="H551">
        <v>7251100</v>
      </c>
      <c r="I551">
        <v>7251101</v>
      </c>
      <c r="J551" t="s">
        <v>3470</v>
      </c>
      <c r="K551">
        <v>30224653</v>
      </c>
      <c r="L551" t="s">
        <v>3485</v>
      </c>
      <c r="M551" t="s">
        <v>3486</v>
      </c>
      <c r="N551" t="s">
        <v>297</v>
      </c>
      <c r="O551" t="s">
        <v>3487</v>
      </c>
      <c r="P551" t="s">
        <v>2821</v>
      </c>
      <c r="Q551" t="s">
        <v>3488</v>
      </c>
      <c r="R551" t="s">
        <v>257</v>
      </c>
      <c r="S551" t="s">
        <v>643</v>
      </c>
      <c r="T551" t="s">
        <v>3489</v>
      </c>
      <c r="U551" t="s">
        <v>3482</v>
      </c>
      <c r="V551" t="s">
        <v>3490</v>
      </c>
      <c r="W551" t="s">
        <v>2108</v>
      </c>
      <c r="Y551" t="s">
        <v>3491</v>
      </c>
      <c r="Z551" t="s">
        <v>3492</v>
      </c>
      <c r="AA551" t="s">
        <v>3493</v>
      </c>
      <c r="AB551" t="s">
        <v>206</v>
      </c>
    </row>
    <row r="552" spans="1:28" x14ac:dyDescent="0.3">
      <c r="A552" t="s">
        <v>153</v>
      </c>
      <c r="B552" t="s">
        <v>55</v>
      </c>
      <c r="C552">
        <v>71504314</v>
      </c>
      <c r="D552">
        <v>71504316</v>
      </c>
      <c r="E552">
        <f t="shared" si="9"/>
        <v>3707</v>
      </c>
      <c r="F552">
        <v>1130</v>
      </c>
      <c r="G552" t="s">
        <v>55</v>
      </c>
      <c r="H552">
        <v>71500607</v>
      </c>
      <c r="I552">
        <v>71500608</v>
      </c>
      <c r="J552" t="s">
        <v>3494</v>
      </c>
      <c r="K552">
        <v>37212302</v>
      </c>
      <c r="L552" t="s">
        <v>3495</v>
      </c>
      <c r="M552" t="s">
        <v>3496</v>
      </c>
      <c r="N552" t="s">
        <v>3497</v>
      </c>
      <c r="O552" t="s">
        <v>3498</v>
      </c>
      <c r="P552" t="s">
        <v>3499</v>
      </c>
      <c r="Q552" t="s">
        <v>3500</v>
      </c>
      <c r="R552" t="s">
        <v>257</v>
      </c>
      <c r="S552" t="s">
        <v>3501</v>
      </c>
      <c r="U552" t="s">
        <v>3502</v>
      </c>
      <c r="V552" t="s">
        <v>259</v>
      </c>
      <c r="W552" t="s">
        <v>3503</v>
      </c>
      <c r="AA552" t="s">
        <v>1961</v>
      </c>
      <c r="AB552" t="s">
        <v>206</v>
      </c>
    </row>
    <row r="553" spans="1:28" x14ac:dyDescent="0.3">
      <c r="A553" t="s">
        <v>153</v>
      </c>
      <c r="B553" t="s">
        <v>55</v>
      </c>
      <c r="C553">
        <v>71504314</v>
      </c>
      <c r="D553">
        <v>71504316</v>
      </c>
      <c r="E553">
        <f t="shared" si="9"/>
        <v>594</v>
      </c>
      <c r="F553">
        <v>1130</v>
      </c>
      <c r="G553" t="s">
        <v>55</v>
      </c>
      <c r="H553">
        <v>71504908</v>
      </c>
      <c r="I553">
        <v>71504909</v>
      </c>
      <c r="J553" t="s">
        <v>3504</v>
      </c>
      <c r="K553">
        <v>39789286</v>
      </c>
      <c r="L553" t="s">
        <v>295</v>
      </c>
      <c r="M553" t="s">
        <v>296</v>
      </c>
      <c r="N553" t="s">
        <v>297</v>
      </c>
      <c r="O553" t="s">
        <v>298</v>
      </c>
      <c r="P553" t="s">
        <v>3505</v>
      </c>
      <c r="Q553" t="s">
        <v>300</v>
      </c>
      <c r="R553" t="s">
        <v>257</v>
      </c>
      <c r="S553" t="s">
        <v>3501</v>
      </c>
      <c r="U553" t="s">
        <v>3506</v>
      </c>
      <c r="V553" t="s">
        <v>3507</v>
      </c>
      <c r="W553" t="s">
        <v>3508</v>
      </c>
      <c r="Y553" t="s">
        <v>3509</v>
      </c>
      <c r="Z553" t="s">
        <v>3510</v>
      </c>
      <c r="AA553" t="s">
        <v>306</v>
      </c>
      <c r="AB553" t="s">
        <v>206</v>
      </c>
    </row>
    <row r="554" spans="1:28" x14ac:dyDescent="0.3">
      <c r="A554" t="s">
        <v>154</v>
      </c>
      <c r="B554" t="s">
        <v>57</v>
      </c>
      <c r="C554">
        <v>44044339</v>
      </c>
      <c r="D554">
        <v>44044341</v>
      </c>
      <c r="E554">
        <f t="shared" si="9"/>
        <v>17</v>
      </c>
      <c r="F554">
        <v>921</v>
      </c>
      <c r="G554" t="s">
        <v>57</v>
      </c>
      <c r="H554">
        <v>44044356</v>
      </c>
      <c r="I554">
        <v>44044357</v>
      </c>
      <c r="J554" t="s">
        <v>3511</v>
      </c>
      <c r="K554">
        <v>41057643</v>
      </c>
      <c r="L554" t="s">
        <v>3512</v>
      </c>
      <c r="M554" t="s">
        <v>3513</v>
      </c>
      <c r="N554" t="s">
        <v>639</v>
      </c>
      <c r="O554" t="s">
        <v>3514</v>
      </c>
      <c r="P554" t="s">
        <v>3515</v>
      </c>
      <c r="Q554" t="s">
        <v>3516</v>
      </c>
      <c r="R554" t="s">
        <v>257</v>
      </c>
      <c r="S554" t="s">
        <v>3517</v>
      </c>
      <c r="U554" t="s">
        <v>3518</v>
      </c>
      <c r="V554" t="s">
        <v>259</v>
      </c>
      <c r="W554" t="s">
        <v>694</v>
      </c>
      <c r="Y554" t="s">
        <v>3519</v>
      </c>
      <c r="Z554" t="s">
        <v>876</v>
      </c>
      <c r="AA554" t="s">
        <v>1961</v>
      </c>
      <c r="AB554" t="s">
        <v>206</v>
      </c>
    </row>
    <row r="555" spans="1:28" x14ac:dyDescent="0.3">
      <c r="A555" t="s">
        <v>154</v>
      </c>
      <c r="B555" t="s">
        <v>57</v>
      </c>
      <c r="C555">
        <v>44044339</v>
      </c>
      <c r="D555">
        <v>44044341</v>
      </c>
      <c r="E555">
        <f t="shared" si="9"/>
        <v>17</v>
      </c>
      <c r="F555">
        <v>921</v>
      </c>
      <c r="G555" t="s">
        <v>57</v>
      </c>
      <c r="H555">
        <v>44044356</v>
      </c>
      <c r="I555">
        <v>44044357</v>
      </c>
      <c r="J555" t="s">
        <v>3511</v>
      </c>
      <c r="K555">
        <v>41057643</v>
      </c>
      <c r="L555" t="s">
        <v>3512</v>
      </c>
      <c r="M555" t="s">
        <v>3513</v>
      </c>
      <c r="N555" t="s">
        <v>639</v>
      </c>
      <c r="O555" t="s">
        <v>3514</v>
      </c>
      <c r="P555" t="s">
        <v>3515</v>
      </c>
      <c r="Q555" t="s">
        <v>3520</v>
      </c>
      <c r="R555" t="s">
        <v>257</v>
      </c>
      <c r="S555" t="s">
        <v>3517</v>
      </c>
      <c r="U555" t="s">
        <v>3518</v>
      </c>
      <c r="V555" t="s">
        <v>259</v>
      </c>
      <c r="W555" t="s">
        <v>770</v>
      </c>
      <c r="Y555" t="s">
        <v>3521</v>
      </c>
      <c r="Z555" t="s">
        <v>876</v>
      </c>
      <c r="AA555" t="s">
        <v>1961</v>
      </c>
      <c r="AB555" t="s">
        <v>206</v>
      </c>
    </row>
    <row r="556" spans="1:28" x14ac:dyDescent="0.3">
      <c r="A556" t="s">
        <v>154</v>
      </c>
      <c r="B556" t="s">
        <v>57</v>
      </c>
      <c r="C556">
        <v>44044339</v>
      </c>
      <c r="D556">
        <v>44044341</v>
      </c>
      <c r="E556">
        <f t="shared" si="9"/>
        <v>17</v>
      </c>
      <c r="F556">
        <v>921</v>
      </c>
      <c r="G556" t="s">
        <v>57</v>
      </c>
      <c r="H556">
        <v>44044356</v>
      </c>
      <c r="I556">
        <v>44044357</v>
      </c>
      <c r="J556" t="s">
        <v>3511</v>
      </c>
      <c r="K556">
        <v>33830181</v>
      </c>
      <c r="L556" t="s">
        <v>3522</v>
      </c>
      <c r="M556" t="s">
        <v>3523</v>
      </c>
      <c r="N556" t="s">
        <v>3524</v>
      </c>
      <c r="O556" t="s">
        <v>3525</v>
      </c>
      <c r="P556" t="s">
        <v>3526</v>
      </c>
      <c r="Q556" t="s">
        <v>3527</v>
      </c>
      <c r="R556" t="s">
        <v>257</v>
      </c>
      <c r="S556" t="s">
        <v>3517</v>
      </c>
      <c r="T556" t="s">
        <v>259</v>
      </c>
      <c r="U556" t="s">
        <v>3528</v>
      </c>
      <c r="V556" t="s">
        <v>259</v>
      </c>
      <c r="W556" t="s">
        <v>658</v>
      </c>
      <c r="Y556" t="s">
        <v>3529</v>
      </c>
      <c r="Z556" t="s">
        <v>3530</v>
      </c>
      <c r="AA556" t="s">
        <v>3531</v>
      </c>
      <c r="AB556" t="s">
        <v>206</v>
      </c>
    </row>
    <row r="557" spans="1:28" x14ac:dyDescent="0.3">
      <c r="A557" t="s">
        <v>154</v>
      </c>
      <c r="B557" t="s">
        <v>57</v>
      </c>
      <c r="C557">
        <v>44044339</v>
      </c>
      <c r="D557">
        <v>44044341</v>
      </c>
      <c r="E557">
        <f t="shared" si="9"/>
        <v>17</v>
      </c>
      <c r="F557">
        <v>921</v>
      </c>
      <c r="G557" t="s">
        <v>57</v>
      </c>
      <c r="H557">
        <v>44044356</v>
      </c>
      <c r="I557">
        <v>44044357</v>
      </c>
      <c r="J557" t="s">
        <v>3511</v>
      </c>
      <c r="K557">
        <v>32352494</v>
      </c>
      <c r="L557" t="s">
        <v>2073</v>
      </c>
      <c r="M557" t="s">
        <v>3532</v>
      </c>
      <c r="N557" t="s">
        <v>3524</v>
      </c>
      <c r="O557" t="s">
        <v>3533</v>
      </c>
      <c r="P557" t="s">
        <v>3534</v>
      </c>
      <c r="Q557" t="s">
        <v>3535</v>
      </c>
      <c r="R557" t="s">
        <v>257</v>
      </c>
      <c r="S557" t="s">
        <v>3517</v>
      </c>
      <c r="T557" t="s">
        <v>259</v>
      </c>
      <c r="U557" t="s">
        <v>3536</v>
      </c>
      <c r="V557" t="s">
        <v>259</v>
      </c>
      <c r="W557" t="s">
        <v>3537</v>
      </c>
      <c r="Y557" t="s">
        <v>730</v>
      </c>
      <c r="Z557" t="s">
        <v>3538</v>
      </c>
      <c r="AA557" t="s">
        <v>1961</v>
      </c>
      <c r="AB557" t="s">
        <v>206</v>
      </c>
    </row>
    <row r="558" spans="1:28" x14ac:dyDescent="0.3">
      <c r="A558" t="s">
        <v>154</v>
      </c>
      <c r="B558" t="s">
        <v>57</v>
      </c>
      <c r="C558">
        <v>44044339</v>
      </c>
      <c r="D558">
        <v>44044341</v>
      </c>
      <c r="E558">
        <f t="shared" si="9"/>
        <v>17</v>
      </c>
      <c r="F558">
        <v>921</v>
      </c>
      <c r="G558" t="s">
        <v>57</v>
      </c>
      <c r="H558">
        <v>44044356</v>
      </c>
      <c r="I558">
        <v>44044357</v>
      </c>
      <c r="J558" t="s">
        <v>3511</v>
      </c>
      <c r="K558">
        <v>30696823</v>
      </c>
      <c r="L558" t="s">
        <v>3539</v>
      </c>
      <c r="M558" t="s">
        <v>3540</v>
      </c>
      <c r="N558" t="s">
        <v>428</v>
      </c>
      <c r="O558" t="s">
        <v>3541</v>
      </c>
      <c r="P558" t="s">
        <v>3542</v>
      </c>
      <c r="Q558" t="s">
        <v>3543</v>
      </c>
      <c r="R558" t="s">
        <v>3544</v>
      </c>
      <c r="S558" t="s">
        <v>3517</v>
      </c>
      <c r="T558" t="s">
        <v>3545</v>
      </c>
      <c r="U558" t="s">
        <v>3518</v>
      </c>
      <c r="V558" t="s">
        <v>3546</v>
      </c>
      <c r="W558" t="s">
        <v>303</v>
      </c>
      <c r="Y558" t="s">
        <v>3547</v>
      </c>
      <c r="AA558" t="s">
        <v>3548</v>
      </c>
      <c r="AB558" t="s">
        <v>206</v>
      </c>
    </row>
    <row r="559" spans="1:28" x14ac:dyDescent="0.3">
      <c r="A559" t="s">
        <v>154</v>
      </c>
      <c r="B559" t="s">
        <v>57</v>
      </c>
      <c r="C559">
        <v>44044339</v>
      </c>
      <c r="D559">
        <v>44044341</v>
      </c>
      <c r="E559">
        <f t="shared" si="9"/>
        <v>17</v>
      </c>
      <c r="F559">
        <v>921</v>
      </c>
      <c r="G559" t="s">
        <v>57</v>
      </c>
      <c r="H559">
        <v>44044356</v>
      </c>
      <c r="I559">
        <v>44044357</v>
      </c>
      <c r="J559" t="s">
        <v>3511</v>
      </c>
      <c r="K559">
        <v>30696823</v>
      </c>
      <c r="L559" t="s">
        <v>3539</v>
      </c>
      <c r="M559" t="s">
        <v>3540</v>
      </c>
      <c r="N559" t="s">
        <v>428</v>
      </c>
      <c r="O559" t="s">
        <v>3541</v>
      </c>
      <c r="P559" t="s">
        <v>3549</v>
      </c>
      <c r="Q559" t="s">
        <v>3550</v>
      </c>
      <c r="R559" t="s">
        <v>3551</v>
      </c>
      <c r="S559" t="s">
        <v>3517</v>
      </c>
      <c r="T559" t="s">
        <v>3545</v>
      </c>
      <c r="U559" t="s">
        <v>3518</v>
      </c>
      <c r="V559" t="s">
        <v>3546</v>
      </c>
      <c r="W559" t="s">
        <v>303</v>
      </c>
      <c r="Y559" t="s">
        <v>3552</v>
      </c>
      <c r="AA559" t="s">
        <v>3548</v>
      </c>
      <c r="AB559" t="s">
        <v>206</v>
      </c>
    </row>
    <row r="560" spans="1:28" x14ac:dyDescent="0.3">
      <c r="A560" t="s">
        <v>154</v>
      </c>
      <c r="B560" t="s">
        <v>57</v>
      </c>
      <c r="C560">
        <v>44044339</v>
      </c>
      <c r="D560">
        <v>44044341</v>
      </c>
      <c r="E560">
        <f t="shared" si="9"/>
        <v>17</v>
      </c>
      <c r="F560">
        <v>921</v>
      </c>
      <c r="G560" t="s">
        <v>57</v>
      </c>
      <c r="H560">
        <v>44044356</v>
      </c>
      <c r="I560">
        <v>44044357</v>
      </c>
      <c r="J560" t="s">
        <v>3511</v>
      </c>
      <c r="K560">
        <v>30679032</v>
      </c>
      <c r="L560" t="s">
        <v>3553</v>
      </c>
      <c r="M560" t="s">
        <v>3554</v>
      </c>
      <c r="N560" t="s">
        <v>3555</v>
      </c>
      <c r="O560" t="s">
        <v>3556</v>
      </c>
      <c r="P560" t="s">
        <v>3557</v>
      </c>
      <c r="Q560" t="s">
        <v>3558</v>
      </c>
      <c r="R560" t="s">
        <v>257</v>
      </c>
      <c r="S560" t="s">
        <v>3517</v>
      </c>
      <c r="T560" t="s">
        <v>3559</v>
      </c>
      <c r="U560" t="s">
        <v>3518</v>
      </c>
      <c r="V560" t="s">
        <v>3560</v>
      </c>
      <c r="W560" t="s">
        <v>390</v>
      </c>
      <c r="Y560" t="s">
        <v>3561</v>
      </c>
      <c r="Z560" t="s">
        <v>3562</v>
      </c>
      <c r="AA560" t="s">
        <v>3563</v>
      </c>
      <c r="AB560" t="s">
        <v>206</v>
      </c>
    </row>
    <row r="561" spans="1:28" x14ac:dyDescent="0.3">
      <c r="A561" t="s">
        <v>154</v>
      </c>
      <c r="B561" t="s">
        <v>57</v>
      </c>
      <c r="C561">
        <v>44044339</v>
      </c>
      <c r="D561">
        <v>44044341</v>
      </c>
      <c r="E561">
        <f t="shared" si="9"/>
        <v>17</v>
      </c>
      <c r="F561">
        <v>921</v>
      </c>
      <c r="G561" t="s">
        <v>57</v>
      </c>
      <c r="H561">
        <v>44044356</v>
      </c>
      <c r="I561">
        <v>44044357</v>
      </c>
      <c r="J561" t="s">
        <v>3511</v>
      </c>
      <c r="K561">
        <v>30643258</v>
      </c>
      <c r="L561" t="s">
        <v>3564</v>
      </c>
      <c r="M561" t="s">
        <v>3565</v>
      </c>
      <c r="N561" t="s">
        <v>297</v>
      </c>
      <c r="O561" t="s">
        <v>3566</v>
      </c>
      <c r="P561" t="s">
        <v>3567</v>
      </c>
      <c r="Q561" t="s">
        <v>3568</v>
      </c>
      <c r="R561" t="s">
        <v>257</v>
      </c>
      <c r="S561" t="s">
        <v>3517</v>
      </c>
      <c r="T561" t="s">
        <v>3569</v>
      </c>
      <c r="U561" t="s">
        <v>3518</v>
      </c>
      <c r="V561" t="s">
        <v>3570</v>
      </c>
      <c r="W561" t="s">
        <v>2070</v>
      </c>
      <c r="Y561" t="s">
        <v>3571</v>
      </c>
      <c r="Z561" t="s">
        <v>3572</v>
      </c>
      <c r="AA561" t="s">
        <v>3573</v>
      </c>
      <c r="AB561" t="s">
        <v>206</v>
      </c>
    </row>
    <row r="562" spans="1:28" x14ac:dyDescent="0.3">
      <c r="A562" t="s">
        <v>154</v>
      </c>
      <c r="B562" t="s">
        <v>57</v>
      </c>
      <c r="C562">
        <v>44044339</v>
      </c>
      <c r="D562">
        <v>44044341</v>
      </c>
      <c r="E562">
        <f t="shared" si="9"/>
        <v>17</v>
      </c>
      <c r="F562">
        <v>921</v>
      </c>
      <c r="G562" t="s">
        <v>57</v>
      </c>
      <c r="H562">
        <v>44044356</v>
      </c>
      <c r="I562">
        <v>44044357</v>
      </c>
      <c r="J562" t="s">
        <v>3511</v>
      </c>
      <c r="K562">
        <v>30595370</v>
      </c>
      <c r="L562" t="s">
        <v>449</v>
      </c>
      <c r="M562" t="s">
        <v>450</v>
      </c>
      <c r="N562" t="s">
        <v>281</v>
      </c>
      <c r="O562" t="s">
        <v>451</v>
      </c>
      <c r="P562" t="s">
        <v>3574</v>
      </c>
      <c r="Q562" t="s">
        <v>3575</v>
      </c>
      <c r="R562" t="s">
        <v>257</v>
      </c>
      <c r="S562" t="s">
        <v>3517</v>
      </c>
      <c r="U562" t="s">
        <v>3528</v>
      </c>
      <c r="V562" t="s">
        <v>259</v>
      </c>
      <c r="W562" t="s">
        <v>793</v>
      </c>
      <c r="AA562" t="s">
        <v>457</v>
      </c>
      <c r="AB562" t="s">
        <v>206</v>
      </c>
    </row>
    <row r="563" spans="1:28" x14ac:dyDescent="0.3">
      <c r="A563" t="s">
        <v>154</v>
      </c>
      <c r="B563" t="s">
        <v>57</v>
      </c>
      <c r="C563">
        <v>44044339</v>
      </c>
      <c r="D563">
        <v>44044341</v>
      </c>
      <c r="E563">
        <f t="shared" si="9"/>
        <v>17</v>
      </c>
      <c r="F563">
        <v>921</v>
      </c>
      <c r="G563" t="s">
        <v>57</v>
      </c>
      <c r="H563">
        <v>44044356</v>
      </c>
      <c r="I563">
        <v>44044357</v>
      </c>
      <c r="J563" t="s">
        <v>3511</v>
      </c>
      <c r="K563">
        <v>30595370</v>
      </c>
      <c r="L563" t="s">
        <v>449</v>
      </c>
      <c r="M563" t="s">
        <v>450</v>
      </c>
      <c r="N563" t="s">
        <v>281</v>
      </c>
      <c r="O563" t="s">
        <v>451</v>
      </c>
      <c r="P563" t="s">
        <v>3542</v>
      </c>
      <c r="Q563" t="s">
        <v>3576</v>
      </c>
      <c r="R563" t="s">
        <v>257</v>
      </c>
      <c r="S563" t="s">
        <v>3517</v>
      </c>
      <c r="U563" t="s">
        <v>3528</v>
      </c>
      <c r="V563" t="s">
        <v>259</v>
      </c>
      <c r="W563" t="s">
        <v>1519</v>
      </c>
      <c r="AA563" t="s">
        <v>457</v>
      </c>
      <c r="AB563" t="s">
        <v>206</v>
      </c>
    </row>
    <row r="564" spans="1:28" x14ac:dyDescent="0.3">
      <c r="A564" t="s">
        <v>154</v>
      </c>
      <c r="B564" t="s">
        <v>57</v>
      </c>
      <c r="C564">
        <v>44044339</v>
      </c>
      <c r="D564">
        <v>44044341</v>
      </c>
      <c r="E564">
        <f t="shared" si="9"/>
        <v>2912</v>
      </c>
      <c r="F564">
        <v>921</v>
      </c>
      <c r="G564" t="s">
        <v>57</v>
      </c>
      <c r="H564">
        <v>44047251</v>
      </c>
      <c r="I564">
        <v>44047252</v>
      </c>
      <c r="J564" t="s">
        <v>3577</v>
      </c>
      <c r="K564">
        <v>37965154</v>
      </c>
      <c r="L564" t="s">
        <v>3578</v>
      </c>
      <c r="M564" t="s">
        <v>3579</v>
      </c>
      <c r="N564" t="s">
        <v>3580</v>
      </c>
      <c r="O564" t="s">
        <v>3581</v>
      </c>
      <c r="P564" t="s">
        <v>3582</v>
      </c>
      <c r="Q564" t="s">
        <v>3583</v>
      </c>
      <c r="R564" t="s">
        <v>257</v>
      </c>
      <c r="S564" t="s">
        <v>3517</v>
      </c>
      <c r="U564" t="s">
        <v>3584</v>
      </c>
      <c r="V564" t="s">
        <v>259</v>
      </c>
      <c r="W564" t="s">
        <v>446</v>
      </c>
      <c r="Y564" t="s">
        <v>3223</v>
      </c>
      <c r="Z564" t="s">
        <v>3224</v>
      </c>
      <c r="AA564" t="s">
        <v>3585</v>
      </c>
      <c r="AB564" t="s">
        <v>206</v>
      </c>
    </row>
    <row r="565" spans="1:28" x14ac:dyDescent="0.3">
      <c r="A565" t="s">
        <v>154</v>
      </c>
      <c r="B565" t="s">
        <v>57</v>
      </c>
      <c r="C565">
        <v>44044339</v>
      </c>
      <c r="D565">
        <v>44044341</v>
      </c>
      <c r="E565">
        <f t="shared" si="9"/>
        <v>3250</v>
      </c>
      <c r="F565">
        <v>921</v>
      </c>
      <c r="G565" t="s">
        <v>57</v>
      </c>
      <c r="H565">
        <v>44047589</v>
      </c>
      <c r="I565">
        <v>44047590</v>
      </c>
      <c r="J565" t="s">
        <v>3586</v>
      </c>
      <c r="K565">
        <v>37380357</v>
      </c>
      <c r="L565" t="s">
        <v>3587</v>
      </c>
      <c r="M565" t="s">
        <v>3588</v>
      </c>
      <c r="N565" t="s">
        <v>3589</v>
      </c>
      <c r="O565" t="s">
        <v>3590</v>
      </c>
      <c r="P565" t="s">
        <v>3591</v>
      </c>
      <c r="Q565" t="s">
        <v>3592</v>
      </c>
      <c r="R565" t="s">
        <v>257</v>
      </c>
      <c r="S565" t="s">
        <v>3517</v>
      </c>
      <c r="U565" t="s">
        <v>3593</v>
      </c>
      <c r="V565" t="s">
        <v>259</v>
      </c>
      <c r="W565" t="s">
        <v>863</v>
      </c>
      <c r="AA565" t="s">
        <v>3594</v>
      </c>
      <c r="AB565" t="s">
        <v>206</v>
      </c>
    </row>
    <row r="566" spans="1:28" x14ac:dyDescent="0.3">
      <c r="A566" t="s">
        <v>155</v>
      </c>
      <c r="B566" t="s">
        <v>67</v>
      </c>
      <c r="C566">
        <v>79423184</v>
      </c>
      <c r="D566">
        <v>79423186</v>
      </c>
      <c r="E566">
        <f t="shared" si="9"/>
        <v>3386</v>
      </c>
      <c r="F566">
        <v>1190</v>
      </c>
      <c r="G566" t="s">
        <v>67</v>
      </c>
      <c r="H566">
        <v>79426570</v>
      </c>
      <c r="I566">
        <v>79426571</v>
      </c>
      <c r="J566" t="s">
        <v>3595</v>
      </c>
      <c r="K566">
        <v>35113692</v>
      </c>
      <c r="L566" t="s">
        <v>953</v>
      </c>
      <c r="M566" t="s">
        <v>807</v>
      </c>
      <c r="N566" t="s">
        <v>1031</v>
      </c>
      <c r="O566" t="s">
        <v>3596</v>
      </c>
      <c r="P566" t="s">
        <v>3597</v>
      </c>
      <c r="Q566" t="s">
        <v>958</v>
      </c>
      <c r="R566" t="s">
        <v>3598</v>
      </c>
      <c r="S566" t="s">
        <v>3599</v>
      </c>
      <c r="U566" t="s">
        <v>3600</v>
      </c>
      <c r="V566" t="s">
        <v>259</v>
      </c>
      <c r="W566" t="s">
        <v>563</v>
      </c>
      <c r="Y566" t="s">
        <v>3601</v>
      </c>
      <c r="Z566" t="s">
        <v>3602</v>
      </c>
      <c r="AA566" t="s">
        <v>3603</v>
      </c>
      <c r="AB566" t="s">
        <v>206</v>
      </c>
    </row>
    <row r="567" spans="1:28" x14ac:dyDescent="0.3">
      <c r="A567" t="s">
        <v>156</v>
      </c>
      <c r="B567" t="s">
        <v>72</v>
      </c>
      <c r="C567">
        <v>1845252</v>
      </c>
      <c r="D567">
        <v>1845254</v>
      </c>
      <c r="E567">
        <f t="shared" si="9"/>
        <v>1413</v>
      </c>
      <c r="F567">
        <v>599</v>
      </c>
      <c r="G567" t="s">
        <v>72</v>
      </c>
      <c r="H567">
        <v>1843839</v>
      </c>
      <c r="I567">
        <v>1843840</v>
      </c>
      <c r="J567" t="s">
        <v>3604</v>
      </c>
      <c r="K567">
        <v>38632388</v>
      </c>
      <c r="L567" t="s">
        <v>3605</v>
      </c>
      <c r="M567" t="s">
        <v>3606</v>
      </c>
      <c r="N567" t="s">
        <v>385</v>
      </c>
      <c r="O567" t="s">
        <v>3607</v>
      </c>
      <c r="P567" t="s">
        <v>3608</v>
      </c>
      <c r="Q567" t="s">
        <v>3609</v>
      </c>
      <c r="R567" t="s">
        <v>257</v>
      </c>
      <c r="S567" t="s">
        <v>3610</v>
      </c>
      <c r="U567" t="s">
        <v>3611</v>
      </c>
      <c r="V567" t="s">
        <v>259</v>
      </c>
      <c r="W567" t="s">
        <v>787</v>
      </c>
      <c r="AA567" t="s">
        <v>1380</v>
      </c>
      <c r="AB567" t="s">
        <v>206</v>
      </c>
    </row>
    <row r="568" spans="1:28" x14ac:dyDescent="0.3">
      <c r="A568" t="s">
        <v>156</v>
      </c>
      <c r="B568" t="s">
        <v>72</v>
      </c>
      <c r="C568">
        <v>1845252</v>
      </c>
      <c r="D568">
        <v>1845254</v>
      </c>
      <c r="E568">
        <f t="shared" si="9"/>
        <v>1413</v>
      </c>
      <c r="F568">
        <v>599</v>
      </c>
      <c r="G568" t="s">
        <v>72</v>
      </c>
      <c r="H568">
        <v>1843839</v>
      </c>
      <c r="I568">
        <v>1843840</v>
      </c>
      <c r="J568" t="s">
        <v>3604</v>
      </c>
      <c r="K568">
        <v>30643251</v>
      </c>
      <c r="L568" t="s">
        <v>3612</v>
      </c>
      <c r="M568" t="s">
        <v>3565</v>
      </c>
      <c r="N568" t="s">
        <v>297</v>
      </c>
      <c r="O568" t="s">
        <v>3613</v>
      </c>
      <c r="P568" t="s">
        <v>3614</v>
      </c>
      <c r="Q568" t="s">
        <v>3615</v>
      </c>
      <c r="R568" t="s">
        <v>257</v>
      </c>
      <c r="S568" t="s">
        <v>3610</v>
      </c>
      <c r="T568" t="s">
        <v>259</v>
      </c>
      <c r="U568" t="s">
        <v>3616</v>
      </c>
      <c r="V568" t="s">
        <v>3617</v>
      </c>
      <c r="W568" t="s">
        <v>2233</v>
      </c>
      <c r="Y568" t="s">
        <v>3618</v>
      </c>
      <c r="Z568" t="s">
        <v>3619</v>
      </c>
      <c r="AA568" t="s">
        <v>3620</v>
      </c>
      <c r="AB568" t="s">
        <v>206</v>
      </c>
    </row>
    <row r="569" spans="1:28" x14ac:dyDescent="0.3">
      <c r="A569" t="s">
        <v>156</v>
      </c>
      <c r="B569" t="s">
        <v>72</v>
      </c>
      <c r="C569">
        <v>1845252</v>
      </c>
      <c r="D569">
        <v>1845254</v>
      </c>
      <c r="E569">
        <f t="shared" si="9"/>
        <v>1403</v>
      </c>
      <c r="F569">
        <v>599</v>
      </c>
      <c r="G569" t="s">
        <v>72</v>
      </c>
      <c r="H569">
        <v>1843849</v>
      </c>
      <c r="I569">
        <v>1843850</v>
      </c>
      <c r="J569" t="s">
        <v>3621</v>
      </c>
      <c r="K569">
        <v>37156939</v>
      </c>
      <c r="L569" t="s">
        <v>3622</v>
      </c>
      <c r="M569" t="s">
        <v>3623</v>
      </c>
      <c r="N569" t="s">
        <v>3624</v>
      </c>
      <c r="O569" t="s">
        <v>3625</v>
      </c>
      <c r="P569" t="s">
        <v>3626</v>
      </c>
      <c r="Q569" t="s">
        <v>3627</v>
      </c>
      <c r="R569" t="s">
        <v>257</v>
      </c>
      <c r="S569" t="s">
        <v>3610</v>
      </c>
      <c r="U569" t="s">
        <v>3628</v>
      </c>
      <c r="V569" t="s">
        <v>259</v>
      </c>
      <c r="W569" t="s">
        <v>1683</v>
      </c>
      <c r="Y569" t="s">
        <v>3629</v>
      </c>
      <c r="Z569" t="s">
        <v>3630</v>
      </c>
      <c r="AA569" t="s">
        <v>3631</v>
      </c>
      <c r="AB569" t="s">
        <v>206</v>
      </c>
    </row>
    <row r="570" spans="1:28" x14ac:dyDescent="0.3">
      <c r="A570" t="s">
        <v>156</v>
      </c>
      <c r="B570" t="s">
        <v>72</v>
      </c>
      <c r="C570">
        <v>1845252</v>
      </c>
      <c r="D570">
        <v>1845254</v>
      </c>
      <c r="E570">
        <f t="shared" si="9"/>
        <v>289</v>
      </c>
      <c r="F570">
        <v>599</v>
      </c>
      <c r="G570" t="s">
        <v>72</v>
      </c>
      <c r="H570">
        <v>1845541</v>
      </c>
      <c r="I570">
        <v>1845542</v>
      </c>
      <c r="J570" t="s">
        <v>3632</v>
      </c>
      <c r="K570">
        <v>28540026</v>
      </c>
      <c r="L570" t="s">
        <v>3633</v>
      </c>
      <c r="M570" t="s">
        <v>3634</v>
      </c>
      <c r="N570" t="s">
        <v>3635</v>
      </c>
      <c r="O570" t="s">
        <v>3636</v>
      </c>
      <c r="P570" t="s">
        <v>3637</v>
      </c>
      <c r="Q570" t="s">
        <v>3638</v>
      </c>
      <c r="R570" t="s">
        <v>257</v>
      </c>
      <c r="S570" t="s">
        <v>3610</v>
      </c>
      <c r="T570" t="s">
        <v>3639</v>
      </c>
      <c r="U570" t="s">
        <v>3640</v>
      </c>
      <c r="V570" t="s">
        <v>259</v>
      </c>
      <c r="W570" t="s">
        <v>491</v>
      </c>
      <c r="Y570" t="s">
        <v>3641</v>
      </c>
      <c r="Z570" t="s">
        <v>3642</v>
      </c>
      <c r="AA570" t="s">
        <v>3643</v>
      </c>
      <c r="AB570" t="s">
        <v>206</v>
      </c>
    </row>
    <row r="571" spans="1:28" x14ac:dyDescent="0.3">
      <c r="A571" t="s">
        <v>156</v>
      </c>
      <c r="B571" t="s">
        <v>72</v>
      </c>
      <c r="C571">
        <v>1845252</v>
      </c>
      <c r="D571">
        <v>1845254</v>
      </c>
      <c r="E571">
        <f t="shared" si="9"/>
        <v>711</v>
      </c>
      <c r="F571">
        <v>599</v>
      </c>
      <c r="G571" t="s">
        <v>72</v>
      </c>
      <c r="H571">
        <v>1845963</v>
      </c>
      <c r="I571">
        <v>1845964</v>
      </c>
      <c r="J571" t="s">
        <v>3644</v>
      </c>
      <c r="K571">
        <v>38711861</v>
      </c>
      <c r="L571" t="s">
        <v>3645</v>
      </c>
      <c r="M571" t="s">
        <v>3646</v>
      </c>
      <c r="N571" t="s">
        <v>3647</v>
      </c>
      <c r="O571" t="s">
        <v>3648</v>
      </c>
      <c r="P571" t="s">
        <v>3649</v>
      </c>
      <c r="Q571" t="s">
        <v>3650</v>
      </c>
      <c r="R571" t="s">
        <v>257</v>
      </c>
      <c r="S571" t="s">
        <v>3610</v>
      </c>
      <c r="U571" t="s">
        <v>3651</v>
      </c>
      <c r="V571" t="s">
        <v>3652</v>
      </c>
      <c r="W571" t="s">
        <v>750</v>
      </c>
      <c r="Y571" t="s">
        <v>3653</v>
      </c>
      <c r="Z571" t="s">
        <v>3654</v>
      </c>
      <c r="AA571" t="s">
        <v>3655</v>
      </c>
      <c r="AB571" t="s">
        <v>206</v>
      </c>
    </row>
    <row r="572" spans="1:28" x14ac:dyDescent="0.3">
      <c r="A572" t="s">
        <v>156</v>
      </c>
      <c r="B572" t="s">
        <v>72</v>
      </c>
      <c r="C572">
        <v>1845252</v>
      </c>
      <c r="D572">
        <v>1845254</v>
      </c>
      <c r="E572">
        <f t="shared" si="9"/>
        <v>711</v>
      </c>
      <c r="F572">
        <v>599</v>
      </c>
      <c r="G572" t="s">
        <v>72</v>
      </c>
      <c r="H572">
        <v>1845963</v>
      </c>
      <c r="I572">
        <v>1845964</v>
      </c>
      <c r="J572" t="s">
        <v>3644</v>
      </c>
      <c r="K572">
        <v>35213538</v>
      </c>
      <c r="L572" t="s">
        <v>664</v>
      </c>
      <c r="M572" t="s">
        <v>1448</v>
      </c>
      <c r="N572" t="s">
        <v>1449</v>
      </c>
      <c r="O572" t="s">
        <v>1450</v>
      </c>
      <c r="P572" t="s">
        <v>3649</v>
      </c>
      <c r="Q572" t="s">
        <v>3656</v>
      </c>
      <c r="R572" t="s">
        <v>257</v>
      </c>
      <c r="S572" t="s">
        <v>3610</v>
      </c>
      <c r="U572" t="s">
        <v>3651</v>
      </c>
      <c r="V572" t="s">
        <v>3657</v>
      </c>
      <c r="W572" t="s">
        <v>1683</v>
      </c>
      <c r="Y572" t="s">
        <v>3658</v>
      </c>
      <c r="Z572" t="s">
        <v>3659</v>
      </c>
      <c r="AA572" t="s">
        <v>1458</v>
      </c>
      <c r="AB572" t="s">
        <v>206</v>
      </c>
    </row>
    <row r="573" spans="1:28" x14ac:dyDescent="0.3">
      <c r="A573" t="s">
        <v>156</v>
      </c>
      <c r="B573" t="s">
        <v>72</v>
      </c>
      <c r="C573">
        <v>1845252</v>
      </c>
      <c r="D573">
        <v>1845254</v>
      </c>
      <c r="E573">
        <f t="shared" si="9"/>
        <v>1646</v>
      </c>
      <c r="F573">
        <v>599</v>
      </c>
      <c r="G573" t="s">
        <v>72</v>
      </c>
      <c r="H573">
        <v>1846898</v>
      </c>
      <c r="I573">
        <v>1846899</v>
      </c>
      <c r="J573" t="s">
        <v>3660</v>
      </c>
      <c r="K573">
        <v>20889312</v>
      </c>
      <c r="L573" t="s">
        <v>3661</v>
      </c>
      <c r="M573" t="s">
        <v>3662</v>
      </c>
      <c r="N573" t="s">
        <v>3663</v>
      </c>
      <c r="O573" t="s">
        <v>3664</v>
      </c>
      <c r="P573" t="s">
        <v>3665</v>
      </c>
      <c r="Q573" t="s">
        <v>3666</v>
      </c>
      <c r="R573" t="s">
        <v>257</v>
      </c>
      <c r="S573" t="s">
        <v>3610</v>
      </c>
      <c r="T573" t="s">
        <v>259</v>
      </c>
      <c r="U573" t="s">
        <v>3667</v>
      </c>
      <c r="V573" t="s">
        <v>259</v>
      </c>
      <c r="W573" t="s">
        <v>290</v>
      </c>
      <c r="Y573" t="s">
        <v>3668</v>
      </c>
      <c r="Z573" t="s">
        <v>2948</v>
      </c>
      <c r="AA573" t="s">
        <v>3669</v>
      </c>
      <c r="AB573" t="s">
        <v>206</v>
      </c>
    </row>
    <row r="574" spans="1:28" x14ac:dyDescent="0.3">
      <c r="A574" t="s">
        <v>156</v>
      </c>
      <c r="B574" t="s">
        <v>72</v>
      </c>
      <c r="C574">
        <v>1845252</v>
      </c>
      <c r="D574">
        <v>1845254</v>
      </c>
      <c r="E574">
        <f t="shared" si="9"/>
        <v>3162</v>
      </c>
      <c r="F574">
        <v>599</v>
      </c>
      <c r="G574" t="s">
        <v>72</v>
      </c>
      <c r="H574">
        <v>1848414</v>
      </c>
      <c r="I574">
        <v>1848415</v>
      </c>
      <c r="J574" t="s">
        <v>3670</v>
      </c>
      <c r="K574">
        <v>39349817</v>
      </c>
      <c r="L574" t="s">
        <v>557</v>
      </c>
      <c r="M574" t="s">
        <v>558</v>
      </c>
      <c r="N574" t="s">
        <v>297</v>
      </c>
      <c r="O574" t="s">
        <v>559</v>
      </c>
      <c r="P574" t="s">
        <v>560</v>
      </c>
      <c r="Q574" t="s">
        <v>561</v>
      </c>
      <c r="R574" t="s">
        <v>257</v>
      </c>
      <c r="S574" t="s">
        <v>3610</v>
      </c>
      <c r="U574" t="s">
        <v>3671</v>
      </c>
      <c r="V574" t="s">
        <v>259</v>
      </c>
      <c r="W574" t="s">
        <v>2281</v>
      </c>
      <c r="Y574" t="s">
        <v>3672</v>
      </c>
      <c r="Z574" t="s">
        <v>2153</v>
      </c>
      <c r="AA574" t="s">
        <v>566</v>
      </c>
      <c r="AB574" t="s">
        <v>206</v>
      </c>
    </row>
    <row r="575" spans="1:28" x14ac:dyDescent="0.3">
      <c r="A575" t="s">
        <v>156</v>
      </c>
      <c r="B575" t="s">
        <v>72</v>
      </c>
      <c r="C575">
        <v>1845252</v>
      </c>
      <c r="D575">
        <v>1845254</v>
      </c>
      <c r="E575">
        <f t="shared" si="9"/>
        <v>3162</v>
      </c>
      <c r="F575">
        <v>599</v>
      </c>
      <c r="G575" t="s">
        <v>72</v>
      </c>
      <c r="H575">
        <v>1848414</v>
      </c>
      <c r="I575">
        <v>1848415</v>
      </c>
      <c r="J575" t="s">
        <v>3670</v>
      </c>
      <c r="K575">
        <v>38374256</v>
      </c>
      <c r="L575" t="s">
        <v>1373</v>
      </c>
      <c r="M575" t="s">
        <v>1374</v>
      </c>
      <c r="N575" t="s">
        <v>310</v>
      </c>
      <c r="O575" t="s">
        <v>1375</v>
      </c>
      <c r="P575" t="s">
        <v>1376</v>
      </c>
      <c r="Q575" t="s">
        <v>1377</v>
      </c>
      <c r="R575" t="s">
        <v>257</v>
      </c>
      <c r="S575" t="s">
        <v>3610</v>
      </c>
      <c r="U575" t="s">
        <v>3673</v>
      </c>
      <c r="V575" t="s">
        <v>3674</v>
      </c>
      <c r="W575" t="s">
        <v>1061</v>
      </c>
      <c r="AA575" t="s">
        <v>1380</v>
      </c>
      <c r="AB575" t="s">
        <v>206</v>
      </c>
    </row>
    <row r="576" spans="1:28" x14ac:dyDescent="0.3">
      <c r="A576" t="s">
        <v>157</v>
      </c>
      <c r="B576" t="s">
        <v>72</v>
      </c>
      <c r="C576">
        <v>113087367</v>
      </c>
      <c r="D576">
        <v>113087369</v>
      </c>
      <c r="E576" t="str">
        <f t="shared" si="9"/>
        <v/>
      </c>
    </row>
    <row r="577" spans="1:28" x14ac:dyDescent="0.3">
      <c r="A577" t="s">
        <v>158</v>
      </c>
      <c r="B577" t="s">
        <v>57</v>
      </c>
      <c r="C577">
        <v>233636268</v>
      </c>
      <c r="D577">
        <v>233636270</v>
      </c>
      <c r="E577">
        <f t="shared" si="9"/>
        <v>661</v>
      </c>
      <c r="F577">
        <v>2367</v>
      </c>
      <c r="G577" t="s">
        <v>57</v>
      </c>
      <c r="H577">
        <v>233635607</v>
      </c>
      <c r="I577">
        <v>233635608</v>
      </c>
      <c r="J577" t="s">
        <v>3675</v>
      </c>
      <c r="K577">
        <v>39789286</v>
      </c>
      <c r="L577" t="s">
        <v>295</v>
      </c>
      <c r="M577" t="s">
        <v>296</v>
      </c>
      <c r="N577" t="s">
        <v>297</v>
      </c>
      <c r="O577" t="s">
        <v>298</v>
      </c>
      <c r="P577" t="s">
        <v>3676</v>
      </c>
      <c r="Q577" t="s">
        <v>419</v>
      </c>
      <c r="R577" t="s">
        <v>257</v>
      </c>
      <c r="S577" t="s">
        <v>3677</v>
      </c>
      <c r="U577" t="s">
        <v>3678</v>
      </c>
      <c r="V577" t="s">
        <v>3679</v>
      </c>
      <c r="W577" t="s">
        <v>3680</v>
      </c>
      <c r="Y577" t="s">
        <v>3681</v>
      </c>
      <c r="Z577" t="s">
        <v>3682</v>
      </c>
      <c r="AA577" t="s">
        <v>425</v>
      </c>
      <c r="AB577" t="s">
        <v>206</v>
      </c>
    </row>
    <row r="578" spans="1:28" x14ac:dyDescent="0.3">
      <c r="A578" t="s">
        <v>158</v>
      </c>
      <c r="B578" t="s">
        <v>57</v>
      </c>
      <c r="C578">
        <v>233636268</v>
      </c>
      <c r="D578">
        <v>233636270</v>
      </c>
      <c r="E578">
        <f t="shared" si="9"/>
        <v>379</v>
      </c>
      <c r="F578">
        <v>2367</v>
      </c>
      <c r="G578" t="s">
        <v>57</v>
      </c>
      <c r="H578">
        <v>233636647</v>
      </c>
      <c r="I578">
        <v>233636648</v>
      </c>
      <c r="J578" t="s">
        <v>3683</v>
      </c>
      <c r="K578">
        <v>33462484</v>
      </c>
      <c r="L578" t="s">
        <v>1307</v>
      </c>
      <c r="M578" t="s">
        <v>1308</v>
      </c>
      <c r="N578" t="s">
        <v>297</v>
      </c>
      <c r="O578" t="s">
        <v>1309</v>
      </c>
      <c r="P578" t="s">
        <v>3684</v>
      </c>
      <c r="Q578" t="s">
        <v>3685</v>
      </c>
      <c r="R578" t="s">
        <v>257</v>
      </c>
      <c r="S578" t="s">
        <v>3677</v>
      </c>
      <c r="T578" t="s">
        <v>259</v>
      </c>
      <c r="U578" t="s">
        <v>3686</v>
      </c>
      <c r="V578" t="s">
        <v>259</v>
      </c>
      <c r="W578" t="s">
        <v>3687</v>
      </c>
      <c r="Y578" t="s">
        <v>3688</v>
      </c>
      <c r="Z578" t="s">
        <v>3689</v>
      </c>
      <c r="AA578" t="s">
        <v>1316</v>
      </c>
      <c r="AB578" t="s">
        <v>206</v>
      </c>
    </row>
    <row r="579" spans="1:28" x14ac:dyDescent="0.3">
      <c r="A579" t="s">
        <v>158</v>
      </c>
      <c r="B579" t="s">
        <v>57</v>
      </c>
      <c r="C579">
        <v>233636268</v>
      </c>
      <c r="D579">
        <v>233636270</v>
      </c>
      <c r="E579">
        <f t="shared" si="9"/>
        <v>379</v>
      </c>
      <c r="F579">
        <v>2367</v>
      </c>
      <c r="G579" t="s">
        <v>57</v>
      </c>
      <c r="H579">
        <v>233636647</v>
      </c>
      <c r="I579">
        <v>233636648</v>
      </c>
      <c r="J579" t="s">
        <v>3683</v>
      </c>
      <c r="K579">
        <v>33462484</v>
      </c>
      <c r="L579" t="s">
        <v>1307</v>
      </c>
      <c r="M579" t="s">
        <v>1308</v>
      </c>
      <c r="N579" t="s">
        <v>297</v>
      </c>
      <c r="O579" t="s">
        <v>1309</v>
      </c>
      <c r="P579" t="s">
        <v>3690</v>
      </c>
      <c r="Q579" t="s">
        <v>3691</v>
      </c>
      <c r="R579" t="s">
        <v>257</v>
      </c>
      <c r="S579" t="s">
        <v>3677</v>
      </c>
      <c r="T579" t="s">
        <v>259</v>
      </c>
      <c r="U579" t="s">
        <v>3686</v>
      </c>
      <c r="V579" t="s">
        <v>259</v>
      </c>
      <c r="W579" t="s">
        <v>3692</v>
      </c>
      <c r="Y579" t="s">
        <v>3693</v>
      </c>
      <c r="Z579" t="s">
        <v>3694</v>
      </c>
      <c r="AA579" t="s">
        <v>1316</v>
      </c>
      <c r="AB579" t="s">
        <v>206</v>
      </c>
    </row>
    <row r="580" spans="1:28" x14ac:dyDescent="0.3">
      <c r="A580" t="s">
        <v>158</v>
      </c>
      <c r="B580" t="s">
        <v>57</v>
      </c>
      <c r="C580">
        <v>233636268</v>
      </c>
      <c r="D580">
        <v>233636270</v>
      </c>
      <c r="E580">
        <f t="shared" si="9"/>
        <v>877</v>
      </c>
      <c r="F580">
        <v>2367</v>
      </c>
      <c r="G580" t="s">
        <v>57</v>
      </c>
      <c r="H580">
        <v>233637145</v>
      </c>
      <c r="I580">
        <v>233637146</v>
      </c>
      <c r="J580" t="s">
        <v>3695</v>
      </c>
      <c r="K580">
        <v>33462484</v>
      </c>
      <c r="L580" t="s">
        <v>1307</v>
      </c>
      <c r="M580" t="s">
        <v>1308</v>
      </c>
      <c r="N580" t="s">
        <v>297</v>
      </c>
      <c r="O580" t="s">
        <v>1309</v>
      </c>
      <c r="P580" t="s">
        <v>3684</v>
      </c>
      <c r="Q580" t="s">
        <v>3685</v>
      </c>
      <c r="R580" t="s">
        <v>257</v>
      </c>
      <c r="S580" t="s">
        <v>3677</v>
      </c>
      <c r="T580" t="s">
        <v>259</v>
      </c>
      <c r="U580" t="s">
        <v>3696</v>
      </c>
      <c r="V580" t="s">
        <v>259</v>
      </c>
      <c r="W580" t="s">
        <v>1259</v>
      </c>
      <c r="Y580" t="s">
        <v>3697</v>
      </c>
      <c r="Z580" t="s">
        <v>3698</v>
      </c>
      <c r="AA580" t="s">
        <v>1316</v>
      </c>
      <c r="AB580" t="s">
        <v>206</v>
      </c>
    </row>
    <row r="581" spans="1:28" x14ac:dyDescent="0.3">
      <c r="A581" t="s">
        <v>158</v>
      </c>
      <c r="B581" t="s">
        <v>57</v>
      </c>
      <c r="C581">
        <v>233636268</v>
      </c>
      <c r="D581">
        <v>233636270</v>
      </c>
      <c r="E581">
        <f t="shared" si="9"/>
        <v>877</v>
      </c>
      <c r="F581">
        <v>2367</v>
      </c>
      <c r="G581" t="s">
        <v>57</v>
      </c>
      <c r="H581">
        <v>233637145</v>
      </c>
      <c r="I581">
        <v>233637146</v>
      </c>
      <c r="J581" t="s">
        <v>3695</v>
      </c>
      <c r="K581">
        <v>33462484</v>
      </c>
      <c r="L581" t="s">
        <v>1307</v>
      </c>
      <c r="M581" t="s">
        <v>1308</v>
      </c>
      <c r="N581" t="s">
        <v>297</v>
      </c>
      <c r="O581" t="s">
        <v>1309</v>
      </c>
      <c r="P581" t="s">
        <v>3690</v>
      </c>
      <c r="Q581" t="s">
        <v>3691</v>
      </c>
      <c r="R581" t="s">
        <v>257</v>
      </c>
      <c r="S581" t="s">
        <v>3677</v>
      </c>
      <c r="T581" t="s">
        <v>259</v>
      </c>
      <c r="U581" t="s">
        <v>3696</v>
      </c>
      <c r="V581" t="s">
        <v>259</v>
      </c>
      <c r="W581" t="s">
        <v>3699</v>
      </c>
      <c r="Y581" t="s">
        <v>3700</v>
      </c>
      <c r="Z581" t="s">
        <v>3701</v>
      </c>
      <c r="AA581" t="s">
        <v>1316</v>
      </c>
      <c r="AB581" t="s">
        <v>206</v>
      </c>
    </row>
    <row r="582" spans="1:28" x14ac:dyDescent="0.3">
      <c r="A582" t="s">
        <v>158</v>
      </c>
      <c r="B582" t="s">
        <v>57</v>
      </c>
      <c r="C582">
        <v>233636268</v>
      </c>
      <c r="D582">
        <v>233636270</v>
      </c>
      <c r="E582">
        <f t="shared" si="9"/>
        <v>1424</v>
      </c>
      <c r="F582">
        <v>2367</v>
      </c>
      <c r="G582" t="s">
        <v>57</v>
      </c>
      <c r="H582">
        <v>233637692</v>
      </c>
      <c r="I582">
        <v>233637693</v>
      </c>
      <c r="J582" t="s">
        <v>3702</v>
      </c>
      <c r="K582">
        <v>39789286</v>
      </c>
      <c r="L582" t="s">
        <v>295</v>
      </c>
      <c r="M582" t="s">
        <v>296</v>
      </c>
      <c r="N582" t="s">
        <v>297</v>
      </c>
      <c r="O582" t="s">
        <v>298</v>
      </c>
      <c r="P582" t="s">
        <v>3676</v>
      </c>
      <c r="Q582" t="s">
        <v>419</v>
      </c>
      <c r="R582" t="s">
        <v>257</v>
      </c>
      <c r="S582" t="s">
        <v>3677</v>
      </c>
      <c r="U582" t="s">
        <v>3703</v>
      </c>
      <c r="V582" t="s">
        <v>3704</v>
      </c>
      <c r="W582" t="s">
        <v>3705</v>
      </c>
      <c r="Y582" t="s">
        <v>3706</v>
      </c>
      <c r="Z582" t="s">
        <v>3707</v>
      </c>
      <c r="AA582" t="s">
        <v>425</v>
      </c>
      <c r="AB582" t="s">
        <v>206</v>
      </c>
    </row>
    <row r="583" spans="1:28" x14ac:dyDescent="0.3">
      <c r="A583" t="s">
        <v>158</v>
      </c>
      <c r="B583" t="s">
        <v>57</v>
      </c>
      <c r="C583">
        <v>233636268</v>
      </c>
      <c r="D583">
        <v>233636270</v>
      </c>
      <c r="E583">
        <f t="shared" ref="E583:E646" si="10">IF(ISBLANK(H583),"",ABS(H583-C583))</f>
        <v>1555</v>
      </c>
      <c r="F583">
        <v>2367</v>
      </c>
      <c r="G583" t="s">
        <v>57</v>
      </c>
      <c r="H583">
        <v>233637823</v>
      </c>
      <c r="I583">
        <v>233637824</v>
      </c>
      <c r="J583" t="s">
        <v>3708</v>
      </c>
      <c r="K583">
        <v>39789286</v>
      </c>
      <c r="L583" t="s">
        <v>295</v>
      </c>
      <c r="M583" t="s">
        <v>296</v>
      </c>
      <c r="N583" t="s">
        <v>297</v>
      </c>
      <c r="O583" t="s">
        <v>298</v>
      </c>
      <c r="P583" t="s">
        <v>3676</v>
      </c>
      <c r="Q583" t="s">
        <v>419</v>
      </c>
      <c r="R583" t="s">
        <v>257</v>
      </c>
      <c r="S583" t="s">
        <v>3677</v>
      </c>
      <c r="U583" t="s">
        <v>3709</v>
      </c>
      <c r="V583" t="s">
        <v>3710</v>
      </c>
      <c r="W583" t="s">
        <v>3711</v>
      </c>
      <c r="Y583" t="s">
        <v>3712</v>
      </c>
      <c r="Z583" t="s">
        <v>3713</v>
      </c>
      <c r="AA583" t="s">
        <v>425</v>
      </c>
      <c r="AB583" t="s">
        <v>206</v>
      </c>
    </row>
    <row r="584" spans="1:28" x14ac:dyDescent="0.3">
      <c r="A584" t="s">
        <v>158</v>
      </c>
      <c r="B584" t="s">
        <v>57</v>
      </c>
      <c r="C584">
        <v>233636268</v>
      </c>
      <c r="D584">
        <v>233636270</v>
      </c>
      <c r="E584">
        <f t="shared" si="10"/>
        <v>4311</v>
      </c>
      <c r="F584">
        <v>2367</v>
      </c>
      <c r="G584" t="s">
        <v>57</v>
      </c>
      <c r="H584">
        <v>233640579</v>
      </c>
      <c r="I584">
        <v>233640580</v>
      </c>
      <c r="J584" t="s">
        <v>3714</v>
      </c>
      <c r="K584">
        <v>38826804</v>
      </c>
      <c r="L584" t="s">
        <v>3715</v>
      </c>
      <c r="M584" t="s">
        <v>3716</v>
      </c>
      <c r="N584" t="s">
        <v>3717</v>
      </c>
      <c r="O584" t="s">
        <v>3718</v>
      </c>
      <c r="P584" t="s">
        <v>3684</v>
      </c>
      <c r="Q584" t="s">
        <v>3719</v>
      </c>
      <c r="R584" t="s">
        <v>257</v>
      </c>
      <c r="S584" t="s">
        <v>3677</v>
      </c>
      <c r="U584" t="s">
        <v>3720</v>
      </c>
      <c r="V584" t="s">
        <v>259</v>
      </c>
      <c r="W584" t="s">
        <v>3721</v>
      </c>
      <c r="Y584" t="s">
        <v>3414</v>
      </c>
      <c r="Z584" t="s">
        <v>3722</v>
      </c>
      <c r="AA584" t="s">
        <v>3723</v>
      </c>
      <c r="AB584" t="s">
        <v>206</v>
      </c>
    </row>
    <row r="585" spans="1:28" x14ac:dyDescent="0.3">
      <c r="A585" t="s">
        <v>159</v>
      </c>
      <c r="B585" t="s">
        <v>63</v>
      </c>
      <c r="C585">
        <v>31403493</v>
      </c>
      <c r="D585">
        <v>31403495</v>
      </c>
      <c r="E585">
        <f t="shared" si="10"/>
        <v>4799</v>
      </c>
      <c r="F585">
        <v>824</v>
      </c>
      <c r="G585" t="s">
        <v>63</v>
      </c>
      <c r="H585">
        <v>31398694</v>
      </c>
      <c r="I585">
        <v>31398695</v>
      </c>
      <c r="J585" t="s">
        <v>1132</v>
      </c>
      <c r="K585">
        <v>37164013</v>
      </c>
      <c r="L585" t="s">
        <v>780</v>
      </c>
      <c r="M585" t="s">
        <v>781</v>
      </c>
      <c r="N585" t="s">
        <v>782</v>
      </c>
      <c r="O585" t="s">
        <v>783</v>
      </c>
      <c r="P585" t="s">
        <v>1133</v>
      </c>
      <c r="Q585" t="s">
        <v>785</v>
      </c>
      <c r="R585" t="s">
        <v>257</v>
      </c>
      <c r="S585" t="s">
        <v>705</v>
      </c>
      <c r="U585" t="s">
        <v>1134</v>
      </c>
      <c r="V585" t="s">
        <v>259</v>
      </c>
      <c r="W585" t="s">
        <v>478</v>
      </c>
      <c r="X585" t="s">
        <v>788</v>
      </c>
      <c r="Y585" t="s">
        <v>1135</v>
      </c>
      <c r="Z585" t="s">
        <v>790</v>
      </c>
      <c r="AA585" t="s">
        <v>791</v>
      </c>
      <c r="AB585" t="s">
        <v>206</v>
      </c>
    </row>
    <row r="586" spans="1:28" x14ac:dyDescent="0.3">
      <c r="A586" t="s">
        <v>159</v>
      </c>
      <c r="B586" t="s">
        <v>63</v>
      </c>
      <c r="C586">
        <v>31403493</v>
      </c>
      <c r="D586">
        <v>31403495</v>
      </c>
      <c r="E586">
        <f t="shared" si="10"/>
        <v>4676</v>
      </c>
      <c r="F586">
        <v>824</v>
      </c>
      <c r="G586" t="s">
        <v>63</v>
      </c>
      <c r="H586">
        <v>31398817</v>
      </c>
      <c r="I586">
        <v>31398818</v>
      </c>
      <c r="J586" t="s">
        <v>1136</v>
      </c>
      <c r="K586">
        <v>21499248</v>
      </c>
      <c r="L586" t="s">
        <v>1137</v>
      </c>
      <c r="M586" t="s">
        <v>1138</v>
      </c>
      <c r="N586" t="s">
        <v>297</v>
      </c>
      <c r="O586" t="s">
        <v>1139</v>
      </c>
      <c r="P586" t="s">
        <v>1140</v>
      </c>
      <c r="Q586" t="s">
        <v>1141</v>
      </c>
      <c r="R586" t="s">
        <v>1142</v>
      </c>
      <c r="S586" t="s">
        <v>705</v>
      </c>
      <c r="T586" t="s">
        <v>905</v>
      </c>
      <c r="U586" t="s">
        <v>1143</v>
      </c>
      <c r="V586" t="s">
        <v>1144</v>
      </c>
      <c r="W586" t="s">
        <v>614</v>
      </c>
      <c r="Y586" t="s">
        <v>1145</v>
      </c>
      <c r="Z586" t="s">
        <v>1146</v>
      </c>
      <c r="AA586" t="s">
        <v>1147</v>
      </c>
      <c r="AB586" t="s">
        <v>206</v>
      </c>
    </row>
    <row r="587" spans="1:28" x14ac:dyDescent="0.3">
      <c r="A587" t="s">
        <v>159</v>
      </c>
      <c r="B587" t="s">
        <v>63</v>
      </c>
      <c r="C587">
        <v>31403493</v>
      </c>
      <c r="D587">
        <v>31403495</v>
      </c>
      <c r="E587">
        <f t="shared" si="10"/>
        <v>4219</v>
      </c>
      <c r="F587">
        <v>824</v>
      </c>
      <c r="G587" t="s">
        <v>63</v>
      </c>
      <c r="H587">
        <v>31399274</v>
      </c>
      <c r="I587">
        <v>31399275</v>
      </c>
      <c r="J587" t="s">
        <v>1148</v>
      </c>
      <c r="K587">
        <v>34469753</v>
      </c>
      <c r="L587" t="s">
        <v>918</v>
      </c>
      <c r="M587" t="s">
        <v>919</v>
      </c>
      <c r="N587" t="s">
        <v>281</v>
      </c>
      <c r="O587" t="s">
        <v>920</v>
      </c>
      <c r="P587" t="s">
        <v>921</v>
      </c>
      <c r="Q587" t="s">
        <v>922</v>
      </c>
      <c r="R587" t="s">
        <v>923</v>
      </c>
      <c r="S587" t="s">
        <v>705</v>
      </c>
      <c r="U587" t="s">
        <v>1149</v>
      </c>
      <c r="V587" t="s">
        <v>1150</v>
      </c>
      <c r="W587" t="s">
        <v>1151</v>
      </c>
      <c r="AA587" t="s">
        <v>927</v>
      </c>
      <c r="AB587" t="s">
        <v>206</v>
      </c>
    </row>
    <row r="588" spans="1:28" x14ac:dyDescent="0.3">
      <c r="A588" t="s">
        <v>159</v>
      </c>
      <c r="B588" t="s">
        <v>63</v>
      </c>
      <c r="C588">
        <v>31403493</v>
      </c>
      <c r="D588">
        <v>31403495</v>
      </c>
      <c r="E588">
        <f t="shared" si="10"/>
        <v>3406</v>
      </c>
      <c r="F588">
        <v>824</v>
      </c>
      <c r="G588" t="s">
        <v>63</v>
      </c>
      <c r="H588">
        <v>31400087</v>
      </c>
      <c r="I588">
        <v>31400088</v>
      </c>
      <c r="J588" t="s">
        <v>1152</v>
      </c>
      <c r="K588">
        <v>39789286</v>
      </c>
      <c r="L588" t="s">
        <v>295</v>
      </c>
      <c r="M588" t="s">
        <v>296</v>
      </c>
      <c r="N588" t="s">
        <v>297</v>
      </c>
      <c r="O588" t="s">
        <v>298</v>
      </c>
      <c r="P588" t="s">
        <v>1153</v>
      </c>
      <c r="Q588" t="s">
        <v>300</v>
      </c>
      <c r="R588" t="s">
        <v>257</v>
      </c>
      <c r="S588" t="s">
        <v>705</v>
      </c>
      <c r="U588" t="s">
        <v>1154</v>
      </c>
      <c r="V588" t="s">
        <v>1155</v>
      </c>
      <c r="W588" t="s">
        <v>1156</v>
      </c>
      <c r="Y588" t="s">
        <v>1157</v>
      </c>
      <c r="Z588" t="s">
        <v>1158</v>
      </c>
      <c r="AA588" t="s">
        <v>306</v>
      </c>
      <c r="AB588" t="s">
        <v>206</v>
      </c>
    </row>
    <row r="589" spans="1:28" x14ac:dyDescent="0.3">
      <c r="A589" t="s">
        <v>159</v>
      </c>
      <c r="B589" t="s">
        <v>63</v>
      </c>
      <c r="C589">
        <v>31403493</v>
      </c>
      <c r="D589">
        <v>31403495</v>
      </c>
      <c r="E589">
        <f t="shared" si="10"/>
        <v>3406</v>
      </c>
      <c r="F589">
        <v>824</v>
      </c>
      <c r="G589" t="s">
        <v>63</v>
      </c>
      <c r="H589">
        <v>31400087</v>
      </c>
      <c r="I589">
        <v>31400088</v>
      </c>
      <c r="J589" t="s">
        <v>1152</v>
      </c>
      <c r="K589">
        <v>39789286</v>
      </c>
      <c r="L589" t="s">
        <v>295</v>
      </c>
      <c r="M589" t="s">
        <v>296</v>
      </c>
      <c r="N589" t="s">
        <v>297</v>
      </c>
      <c r="O589" t="s">
        <v>298</v>
      </c>
      <c r="P589" t="s">
        <v>1159</v>
      </c>
      <c r="Q589" t="s">
        <v>300</v>
      </c>
      <c r="R589" t="s">
        <v>257</v>
      </c>
      <c r="S589" t="s">
        <v>705</v>
      </c>
      <c r="U589" t="s">
        <v>1154</v>
      </c>
      <c r="V589" t="s">
        <v>1155</v>
      </c>
      <c r="W589" t="s">
        <v>1160</v>
      </c>
      <c r="Y589" t="s">
        <v>1161</v>
      </c>
      <c r="Z589" t="s">
        <v>1162</v>
      </c>
      <c r="AA589" t="s">
        <v>306</v>
      </c>
      <c r="AB589" t="s">
        <v>206</v>
      </c>
    </row>
    <row r="590" spans="1:28" x14ac:dyDescent="0.3">
      <c r="A590" t="s">
        <v>159</v>
      </c>
      <c r="B590" t="s">
        <v>63</v>
      </c>
      <c r="C590">
        <v>31403493</v>
      </c>
      <c r="D590">
        <v>31403495</v>
      </c>
      <c r="E590">
        <f t="shared" si="10"/>
        <v>3389</v>
      </c>
      <c r="F590">
        <v>824</v>
      </c>
      <c r="G590" t="s">
        <v>63</v>
      </c>
      <c r="H590">
        <v>31400104</v>
      </c>
      <c r="I590">
        <v>31400105</v>
      </c>
      <c r="J590" t="s">
        <v>1163</v>
      </c>
      <c r="K590">
        <v>38412862</v>
      </c>
      <c r="L590" t="s">
        <v>941</v>
      </c>
      <c r="M590" t="s">
        <v>942</v>
      </c>
      <c r="N590" t="s">
        <v>943</v>
      </c>
      <c r="O590" t="s">
        <v>944</v>
      </c>
      <c r="P590" t="s">
        <v>1164</v>
      </c>
      <c r="Q590" t="s">
        <v>946</v>
      </c>
      <c r="R590" t="s">
        <v>257</v>
      </c>
      <c r="S590" t="s">
        <v>705</v>
      </c>
      <c r="U590" t="s">
        <v>1165</v>
      </c>
      <c r="V590" t="s">
        <v>259</v>
      </c>
      <c r="W590" t="s">
        <v>1166</v>
      </c>
      <c r="Y590" t="s">
        <v>1167</v>
      </c>
      <c r="Z590" t="s">
        <v>1168</v>
      </c>
      <c r="AA590" t="s">
        <v>951</v>
      </c>
      <c r="AB590" t="s">
        <v>206</v>
      </c>
    </row>
    <row r="591" spans="1:28" x14ac:dyDescent="0.3">
      <c r="A591" t="s">
        <v>159</v>
      </c>
      <c r="B591" t="s">
        <v>63</v>
      </c>
      <c r="C591">
        <v>31403493</v>
      </c>
      <c r="D591">
        <v>31403495</v>
      </c>
      <c r="E591">
        <f t="shared" si="10"/>
        <v>3389</v>
      </c>
      <c r="F591">
        <v>824</v>
      </c>
      <c r="G591" t="s">
        <v>63</v>
      </c>
      <c r="H591">
        <v>31400104</v>
      </c>
      <c r="I591">
        <v>31400105</v>
      </c>
      <c r="J591" t="s">
        <v>1163</v>
      </c>
      <c r="K591">
        <v>38412862</v>
      </c>
      <c r="L591" t="s">
        <v>941</v>
      </c>
      <c r="M591" t="s">
        <v>942</v>
      </c>
      <c r="N591" t="s">
        <v>943</v>
      </c>
      <c r="O591" t="s">
        <v>944</v>
      </c>
      <c r="P591" t="s">
        <v>1169</v>
      </c>
      <c r="Q591" t="s">
        <v>946</v>
      </c>
      <c r="R591" t="s">
        <v>257</v>
      </c>
      <c r="S591" t="s">
        <v>705</v>
      </c>
      <c r="U591" t="s">
        <v>1165</v>
      </c>
      <c r="V591" t="s">
        <v>259</v>
      </c>
      <c r="W591" t="s">
        <v>1170</v>
      </c>
      <c r="Y591" t="s">
        <v>1171</v>
      </c>
      <c r="Z591" t="s">
        <v>1172</v>
      </c>
      <c r="AA591" t="s">
        <v>951</v>
      </c>
      <c r="AB591" t="s">
        <v>206</v>
      </c>
    </row>
    <row r="592" spans="1:28" x14ac:dyDescent="0.3">
      <c r="A592" t="s">
        <v>159</v>
      </c>
      <c r="B592" t="s">
        <v>63</v>
      </c>
      <c r="C592">
        <v>31403493</v>
      </c>
      <c r="D592">
        <v>31403495</v>
      </c>
      <c r="E592">
        <f t="shared" si="10"/>
        <v>3389</v>
      </c>
      <c r="F592">
        <v>824</v>
      </c>
      <c r="G592" t="s">
        <v>63</v>
      </c>
      <c r="H592">
        <v>31400104</v>
      </c>
      <c r="I592">
        <v>31400105</v>
      </c>
      <c r="J592" t="s">
        <v>1163</v>
      </c>
      <c r="K592">
        <v>38412862</v>
      </c>
      <c r="L592" t="s">
        <v>941</v>
      </c>
      <c r="M592" t="s">
        <v>942</v>
      </c>
      <c r="N592" t="s">
        <v>943</v>
      </c>
      <c r="O592" t="s">
        <v>944</v>
      </c>
      <c r="P592" t="s">
        <v>1173</v>
      </c>
      <c r="Q592" t="s">
        <v>946</v>
      </c>
      <c r="R592" t="s">
        <v>257</v>
      </c>
      <c r="S592" t="s">
        <v>705</v>
      </c>
      <c r="U592" t="s">
        <v>1165</v>
      </c>
      <c r="V592" t="s">
        <v>259</v>
      </c>
      <c r="W592" t="s">
        <v>1174</v>
      </c>
      <c r="Y592" t="s">
        <v>1175</v>
      </c>
      <c r="Z592" t="s">
        <v>1176</v>
      </c>
      <c r="AA592" t="s">
        <v>951</v>
      </c>
      <c r="AB592" t="s">
        <v>206</v>
      </c>
    </row>
    <row r="593" spans="1:28" x14ac:dyDescent="0.3">
      <c r="A593" t="s">
        <v>159</v>
      </c>
      <c r="B593" t="s">
        <v>63</v>
      </c>
      <c r="C593">
        <v>31403493</v>
      </c>
      <c r="D593">
        <v>31403495</v>
      </c>
      <c r="E593">
        <f t="shared" si="10"/>
        <v>3389</v>
      </c>
      <c r="F593">
        <v>824</v>
      </c>
      <c r="G593" t="s">
        <v>63</v>
      </c>
      <c r="H593">
        <v>31400104</v>
      </c>
      <c r="I593">
        <v>31400105</v>
      </c>
      <c r="J593" t="s">
        <v>1163</v>
      </c>
      <c r="K593">
        <v>38412862</v>
      </c>
      <c r="L593" t="s">
        <v>941</v>
      </c>
      <c r="M593" t="s">
        <v>942</v>
      </c>
      <c r="N593" t="s">
        <v>943</v>
      </c>
      <c r="O593" t="s">
        <v>944</v>
      </c>
      <c r="P593" t="s">
        <v>1177</v>
      </c>
      <c r="Q593" t="s">
        <v>946</v>
      </c>
      <c r="R593" t="s">
        <v>257</v>
      </c>
      <c r="S593" t="s">
        <v>705</v>
      </c>
      <c r="U593" t="s">
        <v>1165</v>
      </c>
      <c r="V593" t="s">
        <v>259</v>
      </c>
      <c r="W593" t="s">
        <v>1178</v>
      </c>
      <c r="Y593" t="s">
        <v>1179</v>
      </c>
      <c r="Z593" t="s">
        <v>1180</v>
      </c>
      <c r="AA593" t="s">
        <v>951</v>
      </c>
      <c r="AB593" t="s">
        <v>206</v>
      </c>
    </row>
    <row r="594" spans="1:28" x14ac:dyDescent="0.3">
      <c r="A594" t="s">
        <v>159</v>
      </c>
      <c r="B594" t="s">
        <v>63</v>
      </c>
      <c r="C594">
        <v>31403493</v>
      </c>
      <c r="D594">
        <v>31403495</v>
      </c>
      <c r="E594">
        <f t="shared" si="10"/>
        <v>3389</v>
      </c>
      <c r="F594">
        <v>824</v>
      </c>
      <c r="G594" t="s">
        <v>63</v>
      </c>
      <c r="H594">
        <v>31400104</v>
      </c>
      <c r="I594">
        <v>31400105</v>
      </c>
      <c r="J594" t="s">
        <v>1163</v>
      </c>
      <c r="K594">
        <v>38412862</v>
      </c>
      <c r="L594" t="s">
        <v>941</v>
      </c>
      <c r="M594" t="s">
        <v>942</v>
      </c>
      <c r="N594" t="s">
        <v>943</v>
      </c>
      <c r="O594" t="s">
        <v>944</v>
      </c>
      <c r="P594" t="s">
        <v>1181</v>
      </c>
      <c r="Q594" t="s">
        <v>946</v>
      </c>
      <c r="R594" t="s">
        <v>257</v>
      </c>
      <c r="S594" t="s">
        <v>705</v>
      </c>
      <c r="U594" t="s">
        <v>1165</v>
      </c>
      <c r="V594" t="s">
        <v>259</v>
      </c>
      <c r="W594" t="s">
        <v>1182</v>
      </c>
      <c r="Y594" t="s">
        <v>1183</v>
      </c>
      <c r="Z594" t="s">
        <v>1184</v>
      </c>
      <c r="AA594" t="s">
        <v>951</v>
      </c>
      <c r="AB594" t="s">
        <v>206</v>
      </c>
    </row>
    <row r="595" spans="1:28" x14ac:dyDescent="0.3">
      <c r="A595" t="s">
        <v>159</v>
      </c>
      <c r="B595" t="s">
        <v>63</v>
      </c>
      <c r="C595">
        <v>31403493</v>
      </c>
      <c r="D595">
        <v>31403495</v>
      </c>
      <c r="E595">
        <f t="shared" si="10"/>
        <v>2880</v>
      </c>
      <c r="F595">
        <v>824</v>
      </c>
      <c r="G595" t="s">
        <v>63</v>
      </c>
      <c r="H595">
        <v>31400613</v>
      </c>
      <c r="I595">
        <v>31400614</v>
      </c>
      <c r="J595" t="s">
        <v>1185</v>
      </c>
      <c r="K595">
        <v>39024449</v>
      </c>
      <c r="L595" t="s">
        <v>1029</v>
      </c>
      <c r="M595" t="s">
        <v>1030</v>
      </c>
      <c r="N595" t="s">
        <v>1031</v>
      </c>
      <c r="O595" t="s">
        <v>1032</v>
      </c>
      <c r="P595" t="s">
        <v>1186</v>
      </c>
      <c r="Q595" t="s">
        <v>1187</v>
      </c>
      <c r="R595" t="s">
        <v>257</v>
      </c>
      <c r="S595" t="s">
        <v>705</v>
      </c>
      <c r="U595" t="s">
        <v>1188</v>
      </c>
      <c r="V595" t="s">
        <v>1189</v>
      </c>
      <c r="W595" t="s">
        <v>1190</v>
      </c>
      <c r="Y595" t="s">
        <v>1191</v>
      </c>
      <c r="Z595" t="s">
        <v>1192</v>
      </c>
      <c r="AA595" t="s">
        <v>1040</v>
      </c>
      <c r="AB595" t="s">
        <v>206</v>
      </c>
    </row>
    <row r="596" spans="1:28" x14ac:dyDescent="0.3">
      <c r="A596" t="s">
        <v>159</v>
      </c>
      <c r="B596" t="s">
        <v>63</v>
      </c>
      <c r="C596">
        <v>31403493</v>
      </c>
      <c r="D596">
        <v>31403495</v>
      </c>
      <c r="E596">
        <f t="shared" si="10"/>
        <v>2820</v>
      </c>
      <c r="F596">
        <v>824</v>
      </c>
      <c r="G596" t="s">
        <v>63</v>
      </c>
      <c r="H596">
        <v>31400673</v>
      </c>
      <c r="I596">
        <v>31400674</v>
      </c>
      <c r="J596" t="s">
        <v>1193</v>
      </c>
      <c r="K596">
        <v>31043758</v>
      </c>
      <c r="L596" t="s">
        <v>1194</v>
      </c>
      <c r="M596" t="s">
        <v>1195</v>
      </c>
      <c r="N596" t="s">
        <v>297</v>
      </c>
      <c r="O596" t="s">
        <v>1196</v>
      </c>
      <c r="P596" t="s">
        <v>1197</v>
      </c>
      <c r="Q596" t="s">
        <v>1198</v>
      </c>
      <c r="R596" t="s">
        <v>259</v>
      </c>
      <c r="S596" t="s">
        <v>705</v>
      </c>
      <c r="T596" t="s">
        <v>1199</v>
      </c>
      <c r="U596" t="s">
        <v>1200</v>
      </c>
      <c r="V596" t="s">
        <v>1201</v>
      </c>
      <c r="W596" t="s">
        <v>1066</v>
      </c>
      <c r="Y596" t="s">
        <v>1202</v>
      </c>
      <c r="Z596" t="s">
        <v>1203</v>
      </c>
      <c r="AA596" t="s">
        <v>1204</v>
      </c>
      <c r="AB596" t="s">
        <v>206</v>
      </c>
    </row>
    <row r="597" spans="1:28" x14ac:dyDescent="0.3">
      <c r="A597" t="s">
        <v>159</v>
      </c>
      <c r="B597" t="s">
        <v>63</v>
      </c>
      <c r="C597">
        <v>31403493</v>
      </c>
      <c r="D597">
        <v>31403495</v>
      </c>
      <c r="E597">
        <f t="shared" si="10"/>
        <v>2763</v>
      </c>
      <c r="F597">
        <v>824</v>
      </c>
      <c r="G597" t="s">
        <v>63</v>
      </c>
      <c r="H597">
        <v>31400730</v>
      </c>
      <c r="I597">
        <v>31400731</v>
      </c>
      <c r="J597" t="s">
        <v>1205</v>
      </c>
      <c r="K597">
        <v>35078996</v>
      </c>
      <c r="L597" t="s">
        <v>1206</v>
      </c>
      <c r="M597" t="s">
        <v>1207</v>
      </c>
      <c r="N597" t="s">
        <v>428</v>
      </c>
      <c r="O597" t="s">
        <v>1208</v>
      </c>
      <c r="P597" t="s">
        <v>1209</v>
      </c>
      <c r="Q597" t="s">
        <v>1210</v>
      </c>
      <c r="R597" t="s">
        <v>257</v>
      </c>
      <c r="S597" t="s">
        <v>705</v>
      </c>
      <c r="U597" t="s">
        <v>1211</v>
      </c>
      <c r="V597" t="s">
        <v>1212</v>
      </c>
      <c r="W597" t="s">
        <v>415</v>
      </c>
      <c r="Y597" t="s">
        <v>1213</v>
      </c>
      <c r="Z597" t="s">
        <v>1214</v>
      </c>
      <c r="AA597" t="s">
        <v>1215</v>
      </c>
      <c r="AB597" t="s">
        <v>206</v>
      </c>
    </row>
    <row r="598" spans="1:28" x14ac:dyDescent="0.3">
      <c r="A598" t="s">
        <v>159</v>
      </c>
      <c r="B598" t="s">
        <v>63</v>
      </c>
      <c r="C598">
        <v>31403493</v>
      </c>
      <c r="D598">
        <v>31403495</v>
      </c>
      <c r="E598">
        <f t="shared" si="10"/>
        <v>1609</v>
      </c>
      <c r="F598">
        <v>824</v>
      </c>
      <c r="G598" t="s">
        <v>63</v>
      </c>
      <c r="H598">
        <v>31401884</v>
      </c>
      <c r="I598">
        <v>31401885</v>
      </c>
      <c r="J598" t="s">
        <v>1216</v>
      </c>
      <c r="K598">
        <v>30598549</v>
      </c>
      <c r="L598" t="s">
        <v>469</v>
      </c>
      <c r="M598" t="s">
        <v>470</v>
      </c>
      <c r="N598" t="s">
        <v>297</v>
      </c>
      <c r="O598" t="s">
        <v>471</v>
      </c>
      <c r="P598" t="s">
        <v>472</v>
      </c>
      <c r="Q598" t="s">
        <v>473</v>
      </c>
      <c r="R598" t="s">
        <v>257</v>
      </c>
      <c r="S598" t="s">
        <v>705</v>
      </c>
      <c r="T598" t="s">
        <v>905</v>
      </c>
      <c r="U598" t="s">
        <v>1217</v>
      </c>
      <c r="V598" t="s">
        <v>1218</v>
      </c>
      <c r="W598" t="s">
        <v>1219</v>
      </c>
      <c r="Y598" t="s">
        <v>1220</v>
      </c>
      <c r="Z598" t="s">
        <v>1221</v>
      </c>
      <c r="AA598" t="s">
        <v>481</v>
      </c>
      <c r="AB598" t="s">
        <v>206</v>
      </c>
    </row>
    <row r="599" spans="1:28" x14ac:dyDescent="0.3">
      <c r="A599" t="s">
        <v>159</v>
      </c>
      <c r="B599" t="s">
        <v>63</v>
      </c>
      <c r="C599">
        <v>31403493</v>
      </c>
      <c r="D599">
        <v>31403495</v>
      </c>
      <c r="E599">
        <f t="shared" si="10"/>
        <v>1609</v>
      </c>
      <c r="F599">
        <v>824</v>
      </c>
      <c r="G599" t="s">
        <v>63</v>
      </c>
      <c r="H599">
        <v>31401884</v>
      </c>
      <c r="I599">
        <v>31401885</v>
      </c>
      <c r="J599" t="s">
        <v>1216</v>
      </c>
      <c r="K599">
        <v>30048462</v>
      </c>
      <c r="L599" t="s">
        <v>486</v>
      </c>
      <c r="M599" t="s">
        <v>487</v>
      </c>
      <c r="N599" t="s">
        <v>488</v>
      </c>
      <c r="O599" t="s">
        <v>489</v>
      </c>
      <c r="P599" t="s">
        <v>472</v>
      </c>
      <c r="Q599" t="s">
        <v>490</v>
      </c>
      <c r="R599" t="s">
        <v>257</v>
      </c>
      <c r="S599" t="s">
        <v>705</v>
      </c>
      <c r="U599" t="s">
        <v>1222</v>
      </c>
      <c r="V599" t="s">
        <v>259</v>
      </c>
      <c r="W599" t="s">
        <v>1160</v>
      </c>
      <c r="Y599" t="s">
        <v>1223</v>
      </c>
      <c r="Z599" t="s">
        <v>1224</v>
      </c>
      <c r="AA599" t="s">
        <v>494</v>
      </c>
      <c r="AB599" t="s">
        <v>206</v>
      </c>
    </row>
    <row r="600" spans="1:28" x14ac:dyDescent="0.3">
      <c r="A600" t="s">
        <v>159</v>
      </c>
      <c r="B600" t="s">
        <v>63</v>
      </c>
      <c r="C600">
        <v>31403493</v>
      </c>
      <c r="D600">
        <v>31403495</v>
      </c>
      <c r="E600">
        <f t="shared" si="10"/>
        <v>1552</v>
      </c>
      <c r="F600">
        <v>824</v>
      </c>
      <c r="G600" t="s">
        <v>63</v>
      </c>
      <c r="H600">
        <v>31401941</v>
      </c>
      <c r="I600">
        <v>31401942</v>
      </c>
      <c r="J600" t="s">
        <v>1225</v>
      </c>
      <c r="K600">
        <v>35870639</v>
      </c>
      <c r="L600" t="s">
        <v>1226</v>
      </c>
      <c r="M600" t="s">
        <v>1227</v>
      </c>
      <c r="N600" t="s">
        <v>1228</v>
      </c>
      <c r="O600" t="s">
        <v>1229</v>
      </c>
      <c r="P600" t="s">
        <v>1230</v>
      </c>
      <c r="Q600" t="s">
        <v>1231</v>
      </c>
      <c r="R600" t="s">
        <v>257</v>
      </c>
      <c r="S600" t="s">
        <v>705</v>
      </c>
      <c r="U600" t="s">
        <v>1232</v>
      </c>
      <c r="V600" t="s">
        <v>1233</v>
      </c>
      <c r="W600" t="s">
        <v>1234</v>
      </c>
      <c r="Y600" t="s">
        <v>1235</v>
      </c>
      <c r="Z600" t="s">
        <v>1236</v>
      </c>
      <c r="AA600" t="s">
        <v>1237</v>
      </c>
      <c r="AB600" t="s">
        <v>206</v>
      </c>
    </row>
    <row r="601" spans="1:28" x14ac:dyDescent="0.3">
      <c r="A601" t="s">
        <v>159</v>
      </c>
      <c r="B601" t="s">
        <v>63</v>
      </c>
      <c r="C601">
        <v>31403493</v>
      </c>
      <c r="D601">
        <v>31403495</v>
      </c>
      <c r="E601">
        <f t="shared" si="10"/>
        <v>549</v>
      </c>
      <c r="F601">
        <v>824</v>
      </c>
      <c r="G601" t="s">
        <v>63</v>
      </c>
      <c r="H601">
        <v>31402944</v>
      </c>
      <c r="I601">
        <v>31402945</v>
      </c>
      <c r="J601" t="s">
        <v>3724</v>
      </c>
      <c r="K601">
        <v>38565889</v>
      </c>
      <c r="L601" t="s">
        <v>2854</v>
      </c>
      <c r="M601" t="s">
        <v>2855</v>
      </c>
      <c r="N601" t="s">
        <v>536</v>
      </c>
      <c r="O601" t="s">
        <v>2856</v>
      </c>
      <c r="P601" t="s">
        <v>2857</v>
      </c>
      <c r="Q601" t="s">
        <v>2858</v>
      </c>
      <c r="R601" t="s">
        <v>257</v>
      </c>
      <c r="S601" t="s">
        <v>705</v>
      </c>
      <c r="U601" t="s">
        <v>3725</v>
      </c>
      <c r="V601" t="s">
        <v>259</v>
      </c>
      <c r="W601" t="s">
        <v>594</v>
      </c>
      <c r="Y601" t="s">
        <v>3726</v>
      </c>
      <c r="Z601" t="s">
        <v>3727</v>
      </c>
      <c r="AA601" t="s">
        <v>2861</v>
      </c>
      <c r="AB601" t="s">
        <v>206</v>
      </c>
    </row>
    <row r="602" spans="1:28" x14ac:dyDescent="0.3">
      <c r="A602" t="s">
        <v>159</v>
      </c>
      <c r="B602" t="s">
        <v>63</v>
      </c>
      <c r="C602">
        <v>31403493</v>
      </c>
      <c r="D602">
        <v>31403495</v>
      </c>
      <c r="E602">
        <f t="shared" si="10"/>
        <v>549</v>
      </c>
      <c r="F602">
        <v>824</v>
      </c>
      <c r="G602" t="s">
        <v>63</v>
      </c>
      <c r="H602">
        <v>31402944</v>
      </c>
      <c r="I602">
        <v>31402945</v>
      </c>
      <c r="J602" t="s">
        <v>3724</v>
      </c>
      <c r="K602">
        <v>35078996</v>
      </c>
      <c r="L602" t="s">
        <v>1206</v>
      </c>
      <c r="M602" t="s">
        <v>1207</v>
      </c>
      <c r="N602" t="s">
        <v>428</v>
      </c>
      <c r="O602" t="s">
        <v>1208</v>
      </c>
      <c r="P602" t="s">
        <v>3728</v>
      </c>
      <c r="Q602" t="s">
        <v>3729</v>
      </c>
      <c r="R602" t="s">
        <v>257</v>
      </c>
      <c r="S602" t="s">
        <v>705</v>
      </c>
      <c r="U602" t="s">
        <v>3725</v>
      </c>
      <c r="V602" t="s">
        <v>3730</v>
      </c>
      <c r="W602" t="s">
        <v>3731</v>
      </c>
      <c r="Y602" t="s">
        <v>3732</v>
      </c>
      <c r="Z602" t="s">
        <v>3733</v>
      </c>
      <c r="AA602" t="s">
        <v>1215</v>
      </c>
      <c r="AB602" t="s">
        <v>206</v>
      </c>
    </row>
    <row r="603" spans="1:28" x14ac:dyDescent="0.3">
      <c r="A603" t="s">
        <v>159</v>
      </c>
      <c r="B603" t="s">
        <v>63</v>
      </c>
      <c r="C603">
        <v>31403493</v>
      </c>
      <c r="D603">
        <v>31403495</v>
      </c>
      <c r="E603">
        <f t="shared" si="10"/>
        <v>549</v>
      </c>
      <c r="F603">
        <v>824</v>
      </c>
      <c r="G603" t="s">
        <v>63</v>
      </c>
      <c r="H603">
        <v>31402944</v>
      </c>
      <c r="I603">
        <v>31402945</v>
      </c>
      <c r="J603" t="s">
        <v>3724</v>
      </c>
      <c r="K603">
        <v>28240269</v>
      </c>
      <c r="L603" t="s">
        <v>941</v>
      </c>
      <c r="M603" t="s">
        <v>3061</v>
      </c>
      <c r="N603" t="s">
        <v>428</v>
      </c>
      <c r="O603" t="s">
        <v>3062</v>
      </c>
      <c r="P603" t="s">
        <v>932</v>
      </c>
      <c r="Q603" t="s">
        <v>3064</v>
      </c>
      <c r="R603" t="s">
        <v>3065</v>
      </c>
      <c r="S603" t="s">
        <v>705</v>
      </c>
      <c r="U603" t="s">
        <v>3725</v>
      </c>
      <c r="V603" t="s">
        <v>259</v>
      </c>
      <c r="W603" t="s">
        <v>2546</v>
      </c>
      <c r="X603" t="s">
        <v>1554</v>
      </c>
      <c r="Y603" t="s">
        <v>3734</v>
      </c>
      <c r="Z603" t="s">
        <v>3735</v>
      </c>
      <c r="AA603" t="s">
        <v>3068</v>
      </c>
      <c r="AB603" t="s">
        <v>206</v>
      </c>
    </row>
    <row r="604" spans="1:28" x14ac:dyDescent="0.3">
      <c r="A604" t="s">
        <v>159</v>
      </c>
      <c r="B604" t="s">
        <v>63</v>
      </c>
      <c r="C604">
        <v>31403493</v>
      </c>
      <c r="D604">
        <v>31403495</v>
      </c>
      <c r="E604">
        <f t="shared" si="10"/>
        <v>287</v>
      </c>
      <c r="F604">
        <v>824</v>
      </c>
      <c r="G604" t="s">
        <v>63</v>
      </c>
      <c r="H604">
        <v>31403206</v>
      </c>
      <c r="I604">
        <v>31403207</v>
      </c>
      <c r="J604" t="s">
        <v>3736</v>
      </c>
      <c r="K604">
        <v>34594039</v>
      </c>
      <c r="L604" t="s">
        <v>888</v>
      </c>
      <c r="M604" t="s">
        <v>889</v>
      </c>
      <c r="N604" t="s">
        <v>297</v>
      </c>
      <c r="O604" t="s">
        <v>890</v>
      </c>
      <c r="P604" t="s">
        <v>3737</v>
      </c>
      <c r="Q604" t="s">
        <v>3738</v>
      </c>
      <c r="R604" t="s">
        <v>257</v>
      </c>
      <c r="S604" t="s">
        <v>705</v>
      </c>
      <c r="U604" t="s">
        <v>3739</v>
      </c>
      <c r="V604" t="s">
        <v>259</v>
      </c>
      <c r="W604" t="s">
        <v>3740</v>
      </c>
      <c r="Y604" t="s">
        <v>3741</v>
      </c>
      <c r="Z604" t="s">
        <v>3742</v>
      </c>
      <c r="AA604" t="s">
        <v>3743</v>
      </c>
      <c r="AB604" t="s">
        <v>206</v>
      </c>
    </row>
    <row r="605" spans="1:28" x14ac:dyDescent="0.3">
      <c r="A605" t="s">
        <v>159</v>
      </c>
      <c r="B605" t="s">
        <v>63</v>
      </c>
      <c r="C605">
        <v>31403493</v>
      </c>
      <c r="D605">
        <v>31403495</v>
      </c>
      <c r="E605">
        <f t="shared" si="10"/>
        <v>226</v>
      </c>
      <c r="F605">
        <v>824</v>
      </c>
      <c r="G605" t="s">
        <v>63</v>
      </c>
      <c r="H605">
        <v>31403267</v>
      </c>
      <c r="I605">
        <v>31403268</v>
      </c>
      <c r="J605" t="s">
        <v>3744</v>
      </c>
      <c r="K605">
        <v>39528825</v>
      </c>
      <c r="L605" t="s">
        <v>1085</v>
      </c>
      <c r="M605" t="s">
        <v>1086</v>
      </c>
      <c r="N605" t="s">
        <v>297</v>
      </c>
      <c r="O605" t="s">
        <v>1087</v>
      </c>
      <c r="P605" t="s">
        <v>3745</v>
      </c>
      <c r="Q605" t="s">
        <v>1089</v>
      </c>
      <c r="R605" t="s">
        <v>257</v>
      </c>
      <c r="S605" t="s">
        <v>705</v>
      </c>
      <c r="U605" t="s">
        <v>3746</v>
      </c>
      <c r="V605" t="s">
        <v>3747</v>
      </c>
      <c r="W605" t="s">
        <v>3748</v>
      </c>
      <c r="Y605" t="s">
        <v>3749</v>
      </c>
      <c r="Z605" t="s">
        <v>3750</v>
      </c>
      <c r="AA605" t="s">
        <v>3751</v>
      </c>
      <c r="AB605" t="s">
        <v>206</v>
      </c>
    </row>
    <row r="606" spans="1:28" x14ac:dyDescent="0.3">
      <c r="A606" t="s">
        <v>159</v>
      </c>
      <c r="B606" t="s">
        <v>63</v>
      </c>
      <c r="C606">
        <v>31403493</v>
      </c>
      <c r="D606">
        <v>31403495</v>
      </c>
      <c r="E606">
        <f t="shared" si="10"/>
        <v>200</v>
      </c>
      <c r="F606">
        <v>824</v>
      </c>
      <c r="G606" t="s">
        <v>63</v>
      </c>
      <c r="H606">
        <v>31403293</v>
      </c>
      <c r="I606">
        <v>31403294</v>
      </c>
      <c r="J606" t="s">
        <v>3752</v>
      </c>
      <c r="K606">
        <v>26553974</v>
      </c>
      <c r="L606" t="s">
        <v>3753</v>
      </c>
      <c r="M606" t="s">
        <v>3754</v>
      </c>
      <c r="N606" t="s">
        <v>955</v>
      </c>
      <c r="O606" t="s">
        <v>3755</v>
      </c>
      <c r="P606" t="s">
        <v>3756</v>
      </c>
      <c r="Q606" t="s">
        <v>3757</v>
      </c>
      <c r="R606" t="s">
        <v>257</v>
      </c>
      <c r="S606" t="s">
        <v>705</v>
      </c>
      <c r="T606" t="s">
        <v>860</v>
      </c>
      <c r="U606" t="s">
        <v>3758</v>
      </c>
      <c r="V606" t="s">
        <v>259</v>
      </c>
      <c r="W606" t="s">
        <v>3759</v>
      </c>
      <c r="AA606" t="s">
        <v>3760</v>
      </c>
      <c r="AB606" t="s">
        <v>206</v>
      </c>
    </row>
    <row r="607" spans="1:28" x14ac:dyDescent="0.3">
      <c r="A607" t="s">
        <v>159</v>
      </c>
      <c r="B607" t="s">
        <v>63</v>
      </c>
      <c r="C607">
        <v>31403493</v>
      </c>
      <c r="D607">
        <v>31403495</v>
      </c>
      <c r="E607">
        <f t="shared" si="10"/>
        <v>159</v>
      </c>
      <c r="F607">
        <v>824</v>
      </c>
      <c r="G607" t="s">
        <v>63</v>
      </c>
      <c r="H607">
        <v>31403652</v>
      </c>
      <c r="I607">
        <v>31403653</v>
      </c>
      <c r="J607" t="s">
        <v>3761</v>
      </c>
      <c r="K607">
        <v>32888494</v>
      </c>
      <c r="L607" t="s">
        <v>580</v>
      </c>
      <c r="M607" t="s">
        <v>581</v>
      </c>
      <c r="N607" t="s">
        <v>582</v>
      </c>
      <c r="O607" t="s">
        <v>583</v>
      </c>
      <c r="P607" t="s">
        <v>3762</v>
      </c>
      <c r="Q607" t="s">
        <v>585</v>
      </c>
      <c r="R607" t="s">
        <v>257</v>
      </c>
      <c r="S607" t="s">
        <v>705</v>
      </c>
      <c r="T607" t="s">
        <v>905</v>
      </c>
      <c r="U607" t="s">
        <v>3763</v>
      </c>
      <c r="V607" t="s">
        <v>3764</v>
      </c>
      <c r="W607" t="s">
        <v>456</v>
      </c>
      <c r="Y607" t="s">
        <v>3765</v>
      </c>
      <c r="Z607" t="s">
        <v>590</v>
      </c>
      <c r="AA607" t="s">
        <v>591</v>
      </c>
      <c r="AB607" t="s">
        <v>206</v>
      </c>
    </row>
    <row r="608" spans="1:28" x14ac:dyDescent="0.3">
      <c r="A608" t="s">
        <v>159</v>
      </c>
      <c r="B608" t="s">
        <v>63</v>
      </c>
      <c r="C608">
        <v>31403493</v>
      </c>
      <c r="D608">
        <v>31403495</v>
      </c>
      <c r="E608">
        <f t="shared" si="10"/>
        <v>316</v>
      </c>
      <c r="F608">
        <v>824</v>
      </c>
      <c r="G608" t="s">
        <v>63</v>
      </c>
      <c r="H608">
        <v>31403809</v>
      </c>
      <c r="I608">
        <v>31403810</v>
      </c>
      <c r="J608" t="s">
        <v>3766</v>
      </c>
      <c r="K608">
        <v>38811844</v>
      </c>
      <c r="L608" t="s">
        <v>3767</v>
      </c>
      <c r="M608" t="s">
        <v>3768</v>
      </c>
      <c r="N608" t="s">
        <v>297</v>
      </c>
      <c r="O608" t="s">
        <v>3769</v>
      </c>
      <c r="P608" t="s">
        <v>3770</v>
      </c>
      <c r="Q608" t="s">
        <v>3771</v>
      </c>
      <c r="R608" t="s">
        <v>257</v>
      </c>
      <c r="S608" t="s">
        <v>705</v>
      </c>
      <c r="U608" t="s">
        <v>3772</v>
      </c>
      <c r="V608" t="s">
        <v>259</v>
      </c>
      <c r="W608" t="s">
        <v>446</v>
      </c>
      <c r="Y608" t="s">
        <v>3773</v>
      </c>
      <c r="Z608" t="s">
        <v>3774</v>
      </c>
      <c r="AA608" t="s">
        <v>3775</v>
      </c>
      <c r="AB608" t="s">
        <v>206</v>
      </c>
    </row>
    <row r="609" spans="1:28" x14ac:dyDescent="0.3">
      <c r="A609" t="s">
        <v>159</v>
      </c>
      <c r="B609" t="s">
        <v>63</v>
      </c>
      <c r="C609">
        <v>31403493</v>
      </c>
      <c r="D609">
        <v>31403495</v>
      </c>
      <c r="E609">
        <f t="shared" si="10"/>
        <v>316</v>
      </c>
      <c r="F609">
        <v>824</v>
      </c>
      <c r="G609" t="s">
        <v>63</v>
      </c>
      <c r="H609">
        <v>31403809</v>
      </c>
      <c r="I609">
        <v>31403810</v>
      </c>
      <c r="J609" t="s">
        <v>3766</v>
      </c>
      <c r="K609">
        <v>34021172</v>
      </c>
      <c r="L609" t="s">
        <v>710</v>
      </c>
      <c r="M609" t="s">
        <v>711</v>
      </c>
      <c r="N609" t="s">
        <v>536</v>
      </c>
      <c r="O609" t="s">
        <v>712</v>
      </c>
      <c r="P609" t="s">
        <v>713</v>
      </c>
      <c r="Q609" t="s">
        <v>965</v>
      </c>
      <c r="R609" t="s">
        <v>257</v>
      </c>
      <c r="S609" t="s">
        <v>705</v>
      </c>
      <c r="T609" t="s">
        <v>3776</v>
      </c>
      <c r="U609" t="s">
        <v>3772</v>
      </c>
      <c r="V609" t="s">
        <v>259</v>
      </c>
      <c r="W609" t="s">
        <v>1219</v>
      </c>
      <c r="Y609" t="s">
        <v>3777</v>
      </c>
      <c r="Z609" t="s">
        <v>3778</v>
      </c>
      <c r="AA609" t="s">
        <v>970</v>
      </c>
      <c r="AB609" t="s">
        <v>206</v>
      </c>
    </row>
    <row r="610" spans="1:28" x14ac:dyDescent="0.3">
      <c r="A610" t="s">
        <v>159</v>
      </c>
      <c r="B610" t="s">
        <v>63</v>
      </c>
      <c r="C610">
        <v>31403493</v>
      </c>
      <c r="D610">
        <v>31403495</v>
      </c>
      <c r="E610">
        <f t="shared" si="10"/>
        <v>1298</v>
      </c>
      <c r="F610">
        <v>824</v>
      </c>
      <c r="G610" t="s">
        <v>63</v>
      </c>
      <c r="H610">
        <v>31404791</v>
      </c>
      <c r="I610">
        <v>31404792</v>
      </c>
      <c r="J610" t="s">
        <v>3779</v>
      </c>
      <c r="K610">
        <v>35078996</v>
      </c>
      <c r="L610" t="s">
        <v>1206</v>
      </c>
      <c r="M610" t="s">
        <v>1207</v>
      </c>
      <c r="N610" t="s">
        <v>428</v>
      </c>
      <c r="O610" t="s">
        <v>1208</v>
      </c>
      <c r="P610" t="s">
        <v>3728</v>
      </c>
      <c r="Q610" t="s">
        <v>3729</v>
      </c>
      <c r="R610" t="s">
        <v>257</v>
      </c>
      <c r="S610" t="s">
        <v>705</v>
      </c>
      <c r="U610" t="s">
        <v>3780</v>
      </c>
      <c r="V610" t="s">
        <v>3781</v>
      </c>
      <c r="W610" t="s">
        <v>3782</v>
      </c>
      <c r="Y610" t="s">
        <v>3783</v>
      </c>
      <c r="Z610" t="s">
        <v>3784</v>
      </c>
      <c r="AA610" t="s">
        <v>1215</v>
      </c>
      <c r="AB610" t="s">
        <v>206</v>
      </c>
    </row>
    <row r="611" spans="1:28" x14ac:dyDescent="0.3">
      <c r="A611" t="s">
        <v>159</v>
      </c>
      <c r="B611" t="s">
        <v>63</v>
      </c>
      <c r="C611">
        <v>31403493</v>
      </c>
      <c r="D611">
        <v>31403495</v>
      </c>
      <c r="E611">
        <f t="shared" si="10"/>
        <v>1447</v>
      </c>
      <c r="F611">
        <v>824</v>
      </c>
      <c r="G611" t="s">
        <v>63</v>
      </c>
      <c r="H611">
        <v>31404940</v>
      </c>
      <c r="I611">
        <v>31404941</v>
      </c>
      <c r="J611" t="s">
        <v>3785</v>
      </c>
      <c r="K611">
        <v>31488892</v>
      </c>
      <c r="L611" t="s">
        <v>3786</v>
      </c>
      <c r="M611" t="s">
        <v>3787</v>
      </c>
      <c r="N611" t="s">
        <v>3788</v>
      </c>
      <c r="O611" t="s">
        <v>3789</v>
      </c>
      <c r="P611" t="s">
        <v>3790</v>
      </c>
      <c r="Q611" t="s">
        <v>3791</v>
      </c>
      <c r="R611" t="s">
        <v>257</v>
      </c>
      <c r="S611" t="s">
        <v>705</v>
      </c>
      <c r="T611" t="s">
        <v>1599</v>
      </c>
      <c r="U611" t="s">
        <v>3792</v>
      </c>
      <c r="V611" t="s">
        <v>259</v>
      </c>
      <c r="W611" t="s">
        <v>743</v>
      </c>
      <c r="X611" t="s">
        <v>3793</v>
      </c>
      <c r="AA611" t="s">
        <v>3794</v>
      </c>
      <c r="AB611" t="s">
        <v>206</v>
      </c>
    </row>
    <row r="612" spans="1:28" x14ac:dyDescent="0.3">
      <c r="A612" t="s">
        <v>159</v>
      </c>
      <c r="B612" t="s">
        <v>63</v>
      </c>
      <c r="C612">
        <v>31403493</v>
      </c>
      <c r="D612">
        <v>31403495</v>
      </c>
      <c r="E612">
        <f t="shared" si="10"/>
        <v>2714</v>
      </c>
      <c r="F612">
        <v>824</v>
      </c>
      <c r="G612" t="s">
        <v>63</v>
      </c>
      <c r="H612">
        <v>31406207</v>
      </c>
      <c r="I612">
        <v>31406208</v>
      </c>
      <c r="J612" t="s">
        <v>3795</v>
      </c>
      <c r="K612">
        <v>39789286</v>
      </c>
      <c r="L612" t="s">
        <v>295</v>
      </c>
      <c r="M612" t="s">
        <v>296</v>
      </c>
      <c r="N612" t="s">
        <v>297</v>
      </c>
      <c r="O612" t="s">
        <v>298</v>
      </c>
      <c r="P612" t="s">
        <v>3796</v>
      </c>
      <c r="Q612" t="s">
        <v>300</v>
      </c>
      <c r="R612" t="s">
        <v>257</v>
      </c>
      <c r="S612" t="s">
        <v>705</v>
      </c>
      <c r="U612" t="s">
        <v>3797</v>
      </c>
      <c r="V612" t="s">
        <v>3798</v>
      </c>
      <c r="W612" t="s">
        <v>3799</v>
      </c>
      <c r="Y612" t="s">
        <v>3800</v>
      </c>
      <c r="Z612" t="s">
        <v>3801</v>
      </c>
      <c r="AA612" t="s">
        <v>306</v>
      </c>
      <c r="AB612" t="s">
        <v>206</v>
      </c>
    </row>
    <row r="613" spans="1:28" x14ac:dyDescent="0.3">
      <c r="A613" t="s">
        <v>159</v>
      </c>
      <c r="B613" t="s">
        <v>63</v>
      </c>
      <c r="C613">
        <v>31403493</v>
      </c>
      <c r="D613">
        <v>31403495</v>
      </c>
      <c r="E613">
        <f t="shared" si="10"/>
        <v>2714</v>
      </c>
      <c r="F613">
        <v>824</v>
      </c>
      <c r="G613" t="s">
        <v>63</v>
      </c>
      <c r="H613">
        <v>31406207</v>
      </c>
      <c r="I613">
        <v>31406208</v>
      </c>
      <c r="J613" t="s">
        <v>3795</v>
      </c>
      <c r="K613">
        <v>34648354</v>
      </c>
      <c r="L613" t="s">
        <v>2488</v>
      </c>
      <c r="M613" t="s">
        <v>2489</v>
      </c>
      <c r="N613" t="s">
        <v>1031</v>
      </c>
      <c r="O613" t="s">
        <v>2490</v>
      </c>
      <c r="P613" t="s">
        <v>3802</v>
      </c>
      <c r="Q613" t="s">
        <v>2492</v>
      </c>
      <c r="R613" t="s">
        <v>257</v>
      </c>
      <c r="S613" t="s">
        <v>705</v>
      </c>
      <c r="U613" t="s">
        <v>3797</v>
      </c>
      <c r="V613" t="s">
        <v>875</v>
      </c>
      <c r="W613" t="s">
        <v>2096</v>
      </c>
      <c r="Y613" t="s">
        <v>3803</v>
      </c>
      <c r="Z613" t="s">
        <v>3067</v>
      </c>
      <c r="AA613" t="s">
        <v>2497</v>
      </c>
      <c r="AB613" t="s">
        <v>206</v>
      </c>
    </row>
    <row r="614" spans="1:28" x14ac:dyDescent="0.3">
      <c r="A614" t="s">
        <v>159</v>
      </c>
      <c r="B614" t="s">
        <v>63</v>
      </c>
      <c r="C614">
        <v>31403493</v>
      </c>
      <c r="D614">
        <v>31403495</v>
      </c>
      <c r="E614">
        <f t="shared" si="10"/>
        <v>2714</v>
      </c>
      <c r="F614">
        <v>824</v>
      </c>
      <c r="G614" t="s">
        <v>63</v>
      </c>
      <c r="H614">
        <v>31406207</v>
      </c>
      <c r="I614">
        <v>31406208</v>
      </c>
      <c r="J614" t="s">
        <v>3795</v>
      </c>
      <c r="K614">
        <v>29875488</v>
      </c>
      <c r="L614" t="s">
        <v>3804</v>
      </c>
      <c r="M614" t="s">
        <v>3805</v>
      </c>
      <c r="N614" t="s">
        <v>310</v>
      </c>
      <c r="O614" t="s">
        <v>3806</v>
      </c>
      <c r="P614" t="s">
        <v>3807</v>
      </c>
      <c r="Q614" t="s">
        <v>3808</v>
      </c>
      <c r="R614" t="s">
        <v>257</v>
      </c>
      <c r="S614" t="s">
        <v>705</v>
      </c>
      <c r="U614" t="s">
        <v>3797</v>
      </c>
      <c r="V614" t="s">
        <v>1648</v>
      </c>
      <c r="W614" t="s">
        <v>1156</v>
      </c>
      <c r="Y614" t="s">
        <v>3809</v>
      </c>
      <c r="Z614" t="s">
        <v>3810</v>
      </c>
      <c r="AA614" t="s">
        <v>3811</v>
      </c>
      <c r="AB614" t="s">
        <v>206</v>
      </c>
    </row>
    <row r="615" spans="1:28" x14ac:dyDescent="0.3">
      <c r="A615" t="s">
        <v>159</v>
      </c>
      <c r="B615" t="s">
        <v>63</v>
      </c>
      <c r="C615">
        <v>31403493</v>
      </c>
      <c r="D615">
        <v>31403495</v>
      </c>
      <c r="E615">
        <f t="shared" si="10"/>
        <v>2801</v>
      </c>
      <c r="F615">
        <v>824</v>
      </c>
      <c r="G615" t="s">
        <v>63</v>
      </c>
      <c r="H615">
        <v>31406294</v>
      </c>
      <c r="I615">
        <v>31406295</v>
      </c>
      <c r="J615" t="s">
        <v>3812</v>
      </c>
      <c r="K615">
        <v>39789286</v>
      </c>
      <c r="L615" t="s">
        <v>295</v>
      </c>
      <c r="M615" t="s">
        <v>296</v>
      </c>
      <c r="N615" t="s">
        <v>297</v>
      </c>
      <c r="O615" t="s">
        <v>298</v>
      </c>
      <c r="P615" t="s">
        <v>3813</v>
      </c>
      <c r="Q615" t="s">
        <v>300</v>
      </c>
      <c r="R615" t="s">
        <v>257</v>
      </c>
      <c r="S615" t="s">
        <v>705</v>
      </c>
      <c r="U615" t="s">
        <v>3814</v>
      </c>
      <c r="V615" t="s">
        <v>3815</v>
      </c>
      <c r="W615" t="s">
        <v>2911</v>
      </c>
      <c r="Y615" t="s">
        <v>3816</v>
      </c>
      <c r="Z615" t="s">
        <v>3817</v>
      </c>
      <c r="AA615" t="s">
        <v>306</v>
      </c>
      <c r="AB615" t="s">
        <v>206</v>
      </c>
    </row>
    <row r="616" spans="1:28" x14ac:dyDescent="0.3">
      <c r="A616" t="s">
        <v>159</v>
      </c>
      <c r="B616" t="s">
        <v>63</v>
      </c>
      <c r="C616">
        <v>31403493</v>
      </c>
      <c r="D616">
        <v>31403495</v>
      </c>
      <c r="E616">
        <f t="shared" si="10"/>
        <v>2839</v>
      </c>
      <c r="F616">
        <v>824</v>
      </c>
      <c r="G616" t="s">
        <v>63</v>
      </c>
      <c r="H616">
        <v>31406332</v>
      </c>
      <c r="I616">
        <v>31406333</v>
      </c>
      <c r="J616" t="s">
        <v>3818</v>
      </c>
      <c r="K616">
        <v>39789286</v>
      </c>
      <c r="L616" t="s">
        <v>295</v>
      </c>
      <c r="M616" t="s">
        <v>296</v>
      </c>
      <c r="N616" t="s">
        <v>297</v>
      </c>
      <c r="O616" t="s">
        <v>298</v>
      </c>
      <c r="P616" t="s">
        <v>2450</v>
      </c>
      <c r="Q616" t="s">
        <v>300</v>
      </c>
      <c r="R616" t="s">
        <v>257</v>
      </c>
      <c r="S616" t="s">
        <v>705</v>
      </c>
      <c r="U616" t="s">
        <v>3819</v>
      </c>
      <c r="V616" t="s">
        <v>3820</v>
      </c>
      <c r="W616" t="s">
        <v>3821</v>
      </c>
      <c r="Y616" t="s">
        <v>3822</v>
      </c>
      <c r="Z616" t="s">
        <v>3823</v>
      </c>
      <c r="AA616" t="s">
        <v>306</v>
      </c>
      <c r="AB616" t="s">
        <v>206</v>
      </c>
    </row>
    <row r="617" spans="1:28" x14ac:dyDescent="0.3">
      <c r="A617" t="s">
        <v>159</v>
      </c>
      <c r="B617" t="s">
        <v>63</v>
      </c>
      <c r="C617">
        <v>31403493</v>
      </c>
      <c r="D617">
        <v>31403495</v>
      </c>
      <c r="E617">
        <f t="shared" si="10"/>
        <v>2991</v>
      </c>
      <c r="F617">
        <v>824</v>
      </c>
      <c r="G617" t="s">
        <v>63</v>
      </c>
      <c r="H617">
        <v>31406484</v>
      </c>
      <c r="I617">
        <v>31406485</v>
      </c>
      <c r="J617" t="s">
        <v>3824</v>
      </c>
      <c r="K617">
        <v>26190474</v>
      </c>
      <c r="L617" t="s">
        <v>3825</v>
      </c>
      <c r="M617" t="s">
        <v>3826</v>
      </c>
      <c r="N617" t="s">
        <v>536</v>
      </c>
      <c r="O617" t="s">
        <v>3827</v>
      </c>
      <c r="P617" t="s">
        <v>3828</v>
      </c>
      <c r="Q617" t="s">
        <v>3829</v>
      </c>
      <c r="R617" t="s">
        <v>3830</v>
      </c>
      <c r="S617" t="s">
        <v>705</v>
      </c>
      <c r="T617" t="s">
        <v>905</v>
      </c>
      <c r="U617" t="s">
        <v>3831</v>
      </c>
      <c r="V617" t="s">
        <v>3832</v>
      </c>
      <c r="W617" t="s">
        <v>3833</v>
      </c>
      <c r="Y617" t="s">
        <v>3834</v>
      </c>
      <c r="Z617" t="s">
        <v>3835</v>
      </c>
      <c r="AA617" t="s">
        <v>3836</v>
      </c>
      <c r="AB617" t="s">
        <v>206</v>
      </c>
    </row>
    <row r="618" spans="1:28" x14ac:dyDescent="0.3">
      <c r="A618" t="s">
        <v>159</v>
      </c>
      <c r="B618" t="s">
        <v>63</v>
      </c>
      <c r="C618">
        <v>31403493</v>
      </c>
      <c r="D618">
        <v>31403495</v>
      </c>
      <c r="E618">
        <f t="shared" si="10"/>
        <v>3308</v>
      </c>
      <c r="F618">
        <v>824</v>
      </c>
      <c r="G618" t="s">
        <v>63</v>
      </c>
      <c r="H618">
        <v>31406801</v>
      </c>
      <c r="I618">
        <v>31406802</v>
      </c>
      <c r="J618" t="s">
        <v>3837</v>
      </c>
      <c r="K618">
        <v>32771030</v>
      </c>
      <c r="L618" t="s">
        <v>3838</v>
      </c>
      <c r="M618" t="s">
        <v>3839</v>
      </c>
      <c r="N618" t="s">
        <v>3840</v>
      </c>
      <c r="O618" t="s">
        <v>3841</v>
      </c>
      <c r="P618" t="s">
        <v>758</v>
      </c>
      <c r="Q618" t="s">
        <v>3842</v>
      </c>
      <c r="R618" t="s">
        <v>257</v>
      </c>
      <c r="S618" t="s">
        <v>705</v>
      </c>
      <c r="T618" t="s">
        <v>2719</v>
      </c>
      <c r="U618" t="s">
        <v>3843</v>
      </c>
      <c r="V618" t="s">
        <v>3844</v>
      </c>
      <c r="W618" t="s">
        <v>3845</v>
      </c>
      <c r="Y618" t="s">
        <v>3846</v>
      </c>
      <c r="Z618" t="s">
        <v>2948</v>
      </c>
      <c r="AA618" t="s">
        <v>3847</v>
      </c>
      <c r="AB618" t="s">
        <v>206</v>
      </c>
    </row>
    <row r="619" spans="1:28" x14ac:dyDescent="0.3">
      <c r="A619" t="s">
        <v>159</v>
      </c>
      <c r="B619" t="s">
        <v>63</v>
      </c>
      <c r="C619">
        <v>31403493</v>
      </c>
      <c r="D619">
        <v>31403495</v>
      </c>
      <c r="E619">
        <f t="shared" si="10"/>
        <v>3400</v>
      </c>
      <c r="F619">
        <v>824</v>
      </c>
      <c r="G619" t="s">
        <v>63</v>
      </c>
      <c r="H619">
        <v>31406893</v>
      </c>
      <c r="I619">
        <v>31406894</v>
      </c>
      <c r="J619" t="s">
        <v>3848</v>
      </c>
      <c r="K619">
        <v>39789286</v>
      </c>
      <c r="L619" t="s">
        <v>295</v>
      </c>
      <c r="M619" t="s">
        <v>296</v>
      </c>
      <c r="N619" t="s">
        <v>297</v>
      </c>
      <c r="O619" t="s">
        <v>298</v>
      </c>
      <c r="P619" t="s">
        <v>3849</v>
      </c>
      <c r="Q619" t="s">
        <v>300</v>
      </c>
      <c r="R619" t="s">
        <v>257</v>
      </c>
      <c r="S619" t="s">
        <v>705</v>
      </c>
      <c r="U619" t="s">
        <v>3850</v>
      </c>
      <c r="V619" t="s">
        <v>3851</v>
      </c>
      <c r="W619" t="s">
        <v>3852</v>
      </c>
      <c r="Y619" t="s">
        <v>3853</v>
      </c>
      <c r="Z619" t="s">
        <v>3854</v>
      </c>
      <c r="AA619" t="s">
        <v>306</v>
      </c>
      <c r="AB619" t="s">
        <v>206</v>
      </c>
    </row>
    <row r="620" spans="1:28" x14ac:dyDescent="0.3">
      <c r="A620" t="s">
        <v>159</v>
      </c>
      <c r="B620" t="s">
        <v>63</v>
      </c>
      <c r="C620">
        <v>31403493</v>
      </c>
      <c r="D620">
        <v>31403495</v>
      </c>
      <c r="E620">
        <f t="shared" si="10"/>
        <v>4946</v>
      </c>
      <c r="F620">
        <v>824</v>
      </c>
      <c r="G620" t="s">
        <v>63</v>
      </c>
      <c r="H620">
        <v>31408439</v>
      </c>
      <c r="I620">
        <v>31408440</v>
      </c>
      <c r="J620" t="s">
        <v>3855</v>
      </c>
      <c r="K620">
        <v>41310232</v>
      </c>
      <c r="L620" t="s">
        <v>941</v>
      </c>
      <c r="M620" t="s">
        <v>3856</v>
      </c>
      <c r="N620" t="s">
        <v>297</v>
      </c>
      <c r="O620" t="s">
        <v>3857</v>
      </c>
      <c r="P620" t="s">
        <v>3858</v>
      </c>
      <c r="Q620" t="s">
        <v>3859</v>
      </c>
      <c r="R620" t="s">
        <v>3860</v>
      </c>
      <c r="S620" t="s">
        <v>705</v>
      </c>
      <c r="U620" t="s">
        <v>3861</v>
      </c>
      <c r="V620" t="s">
        <v>3862</v>
      </c>
      <c r="W620" t="s">
        <v>466</v>
      </c>
      <c r="Y620" t="s">
        <v>3863</v>
      </c>
      <c r="Z620" t="s">
        <v>3864</v>
      </c>
      <c r="AA620" t="s">
        <v>3865</v>
      </c>
      <c r="AB620" t="s">
        <v>206</v>
      </c>
    </row>
    <row r="621" spans="1:28" x14ac:dyDescent="0.3">
      <c r="A621" t="s">
        <v>160</v>
      </c>
      <c r="B621" t="s">
        <v>103</v>
      </c>
      <c r="C621">
        <v>18768138</v>
      </c>
      <c r="D621">
        <v>18768140</v>
      </c>
      <c r="E621" t="str">
        <f t="shared" si="10"/>
        <v/>
      </c>
    </row>
    <row r="622" spans="1:28" x14ac:dyDescent="0.3">
      <c r="A622" t="s">
        <v>161</v>
      </c>
      <c r="B622" t="s">
        <v>100</v>
      </c>
      <c r="C622">
        <v>39134651</v>
      </c>
      <c r="D622">
        <v>39134653</v>
      </c>
      <c r="E622">
        <f t="shared" si="10"/>
        <v>4467</v>
      </c>
      <c r="F622">
        <v>883</v>
      </c>
      <c r="G622" t="s">
        <v>100</v>
      </c>
      <c r="H622">
        <v>39130184</v>
      </c>
      <c r="I622">
        <v>39130185</v>
      </c>
      <c r="J622" t="s">
        <v>3866</v>
      </c>
      <c r="K622">
        <v>39024449</v>
      </c>
      <c r="L622" t="s">
        <v>1029</v>
      </c>
      <c r="M622" t="s">
        <v>1030</v>
      </c>
      <c r="N622" t="s">
        <v>1031</v>
      </c>
      <c r="O622" t="s">
        <v>1032</v>
      </c>
      <c r="P622" t="s">
        <v>3867</v>
      </c>
      <c r="Q622" t="s">
        <v>3868</v>
      </c>
      <c r="R622" t="s">
        <v>257</v>
      </c>
      <c r="S622" t="s">
        <v>3869</v>
      </c>
      <c r="U622" t="s">
        <v>3870</v>
      </c>
      <c r="V622" t="s">
        <v>3871</v>
      </c>
      <c r="W622" t="s">
        <v>838</v>
      </c>
      <c r="Y622" t="s">
        <v>3872</v>
      </c>
      <c r="Z622" t="s">
        <v>3873</v>
      </c>
      <c r="AA622" t="s">
        <v>1040</v>
      </c>
      <c r="AB622" t="s">
        <v>206</v>
      </c>
    </row>
    <row r="623" spans="1:28" x14ac:dyDescent="0.3">
      <c r="A623" t="s">
        <v>161</v>
      </c>
      <c r="B623" t="s">
        <v>100</v>
      </c>
      <c r="C623">
        <v>39134651</v>
      </c>
      <c r="D623">
        <v>39134653</v>
      </c>
      <c r="E623">
        <f t="shared" si="10"/>
        <v>1139</v>
      </c>
      <c r="F623">
        <v>883</v>
      </c>
      <c r="G623" t="s">
        <v>100</v>
      </c>
      <c r="H623">
        <v>39133512</v>
      </c>
      <c r="I623">
        <v>39133513</v>
      </c>
      <c r="J623" t="s">
        <v>3874</v>
      </c>
      <c r="K623">
        <v>37587338</v>
      </c>
      <c r="L623" t="s">
        <v>3875</v>
      </c>
      <c r="M623" t="s">
        <v>3876</v>
      </c>
      <c r="N623" t="s">
        <v>310</v>
      </c>
      <c r="O623" t="s">
        <v>3877</v>
      </c>
      <c r="P623" t="s">
        <v>3878</v>
      </c>
      <c r="Q623" t="s">
        <v>3879</v>
      </c>
      <c r="R623" t="s">
        <v>257</v>
      </c>
      <c r="S623" t="s">
        <v>3869</v>
      </c>
      <c r="U623" t="s">
        <v>3880</v>
      </c>
      <c r="V623" t="s">
        <v>3881</v>
      </c>
      <c r="W623" t="s">
        <v>863</v>
      </c>
      <c r="Y623" t="s">
        <v>3882</v>
      </c>
      <c r="Z623" t="s">
        <v>3883</v>
      </c>
      <c r="AA623" t="s">
        <v>3884</v>
      </c>
      <c r="AB623" t="s">
        <v>206</v>
      </c>
    </row>
    <row r="624" spans="1:28" x14ac:dyDescent="0.3">
      <c r="A624" t="s">
        <v>161</v>
      </c>
      <c r="B624" t="s">
        <v>100</v>
      </c>
      <c r="C624">
        <v>39134651</v>
      </c>
      <c r="D624">
        <v>39134653</v>
      </c>
      <c r="E624">
        <f t="shared" si="10"/>
        <v>1139</v>
      </c>
      <c r="F624">
        <v>883</v>
      </c>
      <c r="G624" t="s">
        <v>100</v>
      </c>
      <c r="H624">
        <v>39133512</v>
      </c>
      <c r="I624">
        <v>39133513</v>
      </c>
      <c r="J624" t="s">
        <v>3874</v>
      </c>
      <c r="K624">
        <v>37587338</v>
      </c>
      <c r="L624" t="s">
        <v>3875</v>
      </c>
      <c r="M624" t="s">
        <v>3876</v>
      </c>
      <c r="N624" t="s">
        <v>310</v>
      </c>
      <c r="O624" t="s">
        <v>3877</v>
      </c>
      <c r="P624" t="s">
        <v>3885</v>
      </c>
      <c r="Q624" t="s">
        <v>3879</v>
      </c>
      <c r="R624" t="s">
        <v>257</v>
      </c>
      <c r="S624" t="s">
        <v>3869</v>
      </c>
      <c r="U624" t="s">
        <v>3880</v>
      </c>
      <c r="V624" t="s">
        <v>3881</v>
      </c>
      <c r="W624" t="s">
        <v>1219</v>
      </c>
      <c r="Y624" t="s">
        <v>3886</v>
      </c>
      <c r="Z624" t="s">
        <v>3887</v>
      </c>
      <c r="AA624" t="s">
        <v>3884</v>
      </c>
      <c r="AB624" t="s">
        <v>206</v>
      </c>
    </row>
    <row r="625" spans="1:28" x14ac:dyDescent="0.3">
      <c r="A625" t="s">
        <v>161</v>
      </c>
      <c r="B625" t="s">
        <v>100</v>
      </c>
      <c r="C625">
        <v>39134651</v>
      </c>
      <c r="D625">
        <v>39134653</v>
      </c>
      <c r="E625">
        <f t="shared" si="10"/>
        <v>567</v>
      </c>
      <c r="F625">
        <v>883</v>
      </c>
      <c r="G625" t="s">
        <v>100</v>
      </c>
      <c r="H625">
        <v>39134084</v>
      </c>
      <c r="I625">
        <v>39134085</v>
      </c>
      <c r="J625" t="s">
        <v>3888</v>
      </c>
      <c r="K625">
        <v>39794498</v>
      </c>
      <c r="L625" t="s">
        <v>2593</v>
      </c>
      <c r="M625" t="s">
        <v>2594</v>
      </c>
      <c r="N625" t="s">
        <v>323</v>
      </c>
      <c r="O625" t="s">
        <v>2595</v>
      </c>
      <c r="P625" t="s">
        <v>3889</v>
      </c>
      <c r="Q625" t="s">
        <v>3890</v>
      </c>
      <c r="R625" t="s">
        <v>257</v>
      </c>
      <c r="S625" t="s">
        <v>3869</v>
      </c>
      <c r="U625" t="s">
        <v>3891</v>
      </c>
      <c r="V625" t="s">
        <v>3892</v>
      </c>
      <c r="W625" t="s">
        <v>793</v>
      </c>
      <c r="Y625" t="s">
        <v>3893</v>
      </c>
      <c r="Z625" t="s">
        <v>3894</v>
      </c>
      <c r="AA625" t="s">
        <v>3895</v>
      </c>
      <c r="AB625" t="s">
        <v>206</v>
      </c>
    </row>
    <row r="626" spans="1:28" x14ac:dyDescent="0.3">
      <c r="A626" t="s">
        <v>161</v>
      </c>
      <c r="B626" t="s">
        <v>100</v>
      </c>
      <c r="C626">
        <v>39134651</v>
      </c>
      <c r="D626">
        <v>39134653</v>
      </c>
      <c r="E626">
        <f t="shared" si="10"/>
        <v>1259</v>
      </c>
      <c r="F626">
        <v>883</v>
      </c>
      <c r="G626" t="s">
        <v>100</v>
      </c>
      <c r="H626">
        <v>39135910</v>
      </c>
      <c r="I626">
        <v>39135911</v>
      </c>
      <c r="J626" t="s">
        <v>3896</v>
      </c>
      <c r="K626">
        <v>26252872</v>
      </c>
      <c r="L626" t="s">
        <v>3897</v>
      </c>
      <c r="M626" t="s">
        <v>3898</v>
      </c>
      <c r="N626" t="s">
        <v>488</v>
      </c>
      <c r="O626" t="s">
        <v>3899</v>
      </c>
      <c r="P626" t="s">
        <v>3900</v>
      </c>
      <c r="Q626" t="s">
        <v>3901</v>
      </c>
      <c r="R626" t="s">
        <v>257</v>
      </c>
      <c r="S626" t="s">
        <v>3869</v>
      </c>
      <c r="T626" t="s">
        <v>3902</v>
      </c>
      <c r="U626" t="s">
        <v>3903</v>
      </c>
      <c r="V626" t="s">
        <v>1408</v>
      </c>
      <c r="W626" t="s">
        <v>1263</v>
      </c>
      <c r="X626" t="s">
        <v>1554</v>
      </c>
      <c r="Y626" t="s">
        <v>3904</v>
      </c>
      <c r="Z626" t="s">
        <v>1026</v>
      </c>
      <c r="AA626" t="s">
        <v>3905</v>
      </c>
      <c r="AB626" t="s">
        <v>206</v>
      </c>
    </row>
    <row r="627" spans="1:28" x14ac:dyDescent="0.3">
      <c r="A627" t="s">
        <v>161</v>
      </c>
      <c r="B627" t="s">
        <v>100</v>
      </c>
      <c r="C627">
        <v>39134651</v>
      </c>
      <c r="D627">
        <v>39134653</v>
      </c>
      <c r="E627">
        <f t="shared" si="10"/>
        <v>1259</v>
      </c>
      <c r="F627">
        <v>883</v>
      </c>
      <c r="G627" t="s">
        <v>100</v>
      </c>
      <c r="H627">
        <v>39135910</v>
      </c>
      <c r="I627">
        <v>39135911</v>
      </c>
      <c r="J627" t="s">
        <v>3896</v>
      </c>
      <c r="K627">
        <v>26252872</v>
      </c>
      <c r="L627" t="s">
        <v>3897</v>
      </c>
      <c r="M627" t="s">
        <v>3898</v>
      </c>
      <c r="N627" t="s">
        <v>488</v>
      </c>
      <c r="O627" t="s">
        <v>3899</v>
      </c>
      <c r="P627" t="s">
        <v>3900</v>
      </c>
      <c r="Q627" t="s">
        <v>3901</v>
      </c>
      <c r="R627" t="s">
        <v>257</v>
      </c>
      <c r="S627" t="s">
        <v>3869</v>
      </c>
      <c r="T627" t="s">
        <v>3906</v>
      </c>
      <c r="U627" t="s">
        <v>3903</v>
      </c>
      <c r="V627" t="s">
        <v>1408</v>
      </c>
      <c r="W627" t="s">
        <v>3907</v>
      </c>
      <c r="Y627" t="s">
        <v>3908</v>
      </c>
      <c r="Z627" t="s">
        <v>3909</v>
      </c>
      <c r="AA627" t="s">
        <v>3905</v>
      </c>
      <c r="AB627" t="s">
        <v>206</v>
      </c>
    </row>
    <row r="628" spans="1:28" x14ac:dyDescent="0.3">
      <c r="A628" t="s">
        <v>162</v>
      </c>
      <c r="B628" t="s">
        <v>72</v>
      </c>
      <c r="C628">
        <v>143062559</v>
      </c>
      <c r="D628">
        <v>143062561</v>
      </c>
      <c r="E628" t="str">
        <f t="shared" si="10"/>
        <v/>
      </c>
    </row>
    <row r="629" spans="1:28" x14ac:dyDescent="0.3">
      <c r="A629" t="s">
        <v>163</v>
      </c>
      <c r="B629" t="s">
        <v>100</v>
      </c>
      <c r="C629">
        <v>46717844</v>
      </c>
      <c r="D629">
        <v>46717846</v>
      </c>
      <c r="E629">
        <f t="shared" si="10"/>
        <v>350</v>
      </c>
      <c r="F629">
        <v>941</v>
      </c>
      <c r="G629" t="s">
        <v>100</v>
      </c>
      <c r="H629">
        <v>46717494</v>
      </c>
      <c r="I629">
        <v>46717495</v>
      </c>
      <c r="J629" t="s">
        <v>2059</v>
      </c>
      <c r="K629">
        <v>39789286</v>
      </c>
      <c r="L629" t="s">
        <v>295</v>
      </c>
      <c r="M629" t="s">
        <v>296</v>
      </c>
      <c r="N629" t="s">
        <v>297</v>
      </c>
      <c r="O629" t="s">
        <v>298</v>
      </c>
      <c r="P629" t="s">
        <v>2060</v>
      </c>
      <c r="Q629" t="s">
        <v>300</v>
      </c>
      <c r="R629" t="s">
        <v>257</v>
      </c>
      <c r="S629" t="s">
        <v>2061</v>
      </c>
      <c r="U629" t="s">
        <v>2062</v>
      </c>
      <c r="V629" t="s">
        <v>2063</v>
      </c>
      <c r="W629" t="s">
        <v>530</v>
      </c>
      <c r="Y629" t="s">
        <v>2064</v>
      </c>
      <c r="Z629" t="s">
        <v>2065</v>
      </c>
      <c r="AA629" t="s">
        <v>2066</v>
      </c>
      <c r="AB629" t="s">
        <v>206</v>
      </c>
    </row>
    <row r="630" spans="1:28" x14ac:dyDescent="0.3">
      <c r="A630" t="s">
        <v>164</v>
      </c>
      <c r="B630" t="s">
        <v>92</v>
      </c>
      <c r="C630">
        <v>47314041</v>
      </c>
      <c r="D630">
        <v>47314043</v>
      </c>
      <c r="E630" t="str">
        <f t="shared" si="10"/>
        <v/>
      </c>
    </row>
    <row r="631" spans="1:28" x14ac:dyDescent="0.3">
      <c r="A631" t="s">
        <v>165</v>
      </c>
      <c r="B631" t="s">
        <v>67</v>
      </c>
      <c r="C631">
        <v>203930</v>
      </c>
      <c r="D631">
        <v>203932</v>
      </c>
      <c r="E631">
        <f t="shared" si="10"/>
        <v>2763</v>
      </c>
      <c r="F631">
        <v>586</v>
      </c>
      <c r="G631" t="s">
        <v>67</v>
      </c>
      <c r="H631">
        <v>201167</v>
      </c>
      <c r="I631">
        <v>201168</v>
      </c>
      <c r="J631" t="s">
        <v>362</v>
      </c>
      <c r="K631">
        <v>36224396</v>
      </c>
      <c r="L631" t="s">
        <v>308</v>
      </c>
      <c r="M631" t="s">
        <v>309</v>
      </c>
      <c r="N631" t="s">
        <v>310</v>
      </c>
      <c r="O631" t="s">
        <v>311</v>
      </c>
      <c r="P631" t="s">
        <v>312</v>
      </c>
      <c r="Q631" t="s">
        <v>363</v>
      </c>
      <c r="R631" t="s">
        <v>257</v>
      </c>
      <c r="S631" t="s">
        <v>354</v>
      </c>
      <c r="U631" t="s">
        <v>364</v>
      </c>
      <c r="V631" t="s">
        <v>365</v>
      </c>
      <c r="W631" t="s">
        <v>357</v>
      </c>
      <c r="Y631" t="s">
        <v>366</v>
      </c>
      <c r="Z631" t="s">
        <v>367</v>
      </c>
      <c r="AA631" t="s">
        <v>319</v>
      </c>
      <c r="AB631" t="s">
        <v>206</v>
      </c>
    </row>
    <row r="632" spans="1:28" x14ac:dyDescent="0.3">
      <c r="A632" t="s">
        <v>165</v>
      </c>
      <c r="B632" t="s">
        <v>67</v>
      </c>
      <c r="C632">
        <v>203930</v>
      </c>
      <c r="D632">
        <v>203932</v>
      </c>
      <c r="E632">
        <f t="shared" si="10"/>
        <v>742</v>
      </c>
      <c r="F632">
        <v>586</v>
      </c>
      <c r="G632" t="s">
        <v>67</v>
      </c>
      <c r="H632">
        <v>204672</v>
      </c>
      <c r="I632">
        <v>204673</v>
      </c>
      <c r="J632" t="s">
        <v>368</v>
      </c>
      <c r="K632">
        <v>25918132</v>
      </c>
      <c r="L632" t="s">
        <v>369</v>
      </c>
      <c r="M632" t="s">
        <v>370</v>
      </c>
      <c r="N632" t="s">
        <v>371</v>
      </c>
      <c r="O632" t="s">
        <v>372</v>
      </c>
      <c r="P632" t="s">
        <v>373</v>
      </c>
      <c r="Q632" t="s">
        <v>374</v>
      </c>
      <c r="R632" t="s">
        <v>257</v>
      </c>
      <c r="S632" t="s">
        <v>354</v>
      </c>
      <c r="T632" t="s">
        <v>375</v>
      </c>
      <c r="U632" t="s">
        <v>376</v>
      </c>
      <c r="V632" t="s">
        <v>377</v>
      </c>
      <c r="W632" t="s">
        <v>378</v>
      </c>
      <c r="Y632" t="s">
        <v>379</v>
      </c>
      <c r="Z632" t="s">
        <v>380</v>
      </c>
      <c r="AA632" t="s">
        <v>381</v>
      </c>
      <c r="AB632" t="s">
        <v>206</v>
      </c>
    </row>
    <row r="633" spans="1:28" x14ac:dyDescent="0.3">
      <c r="A633" t="s">
        <v>165</v>
      </c>
      <c r="B633" t="s">
        <v>67</v>
      </c>
      <c r="C633">
        <v>203930</v>
      </c>
      <c r="D633">
        <v>203932</v>
      </c>
      <c r="E633">
        <f t="shared" si="10"/>
        <v>2293</v>
      </c>
      <c r="F633">
        <v>586</v>
      </c>
      <c r="G633" t="s">
        <v>67</v>
      </c>
      <c r="H633">
        <v>206223</v>
      </c>
      <c r="I633">
        <v>206224</v>
      </c>
      <c r="J633" t="s">
        <v>382</v>
      </c>
      <c r="K633">
        <v>37106081</v>
      </c>
      <c r="L633" t="s">
        <v>383</v>
      </c>
      <c r="M633" t="s">
        <v>384</v>
      </c>
      <c r="N633" t="s">
        <v>385</v>
      </c>
      <c r="O633" t="s">
        <v>386</v>
      </c>
      <c r="P633" t="s">
        <v>387</v>
      </c>
      <c r="Q633" t="s">
        <v>388</v>
      </c>
      <c r="R633" t="s">
        <v>257</v>
      </c>
      <c r="S633" t="s">
        <v>354</v>
      </c>
      <c r="U633" t="s">
        <v>389</v>
      </c>
      <c r="V633" t="s">
        <v>259</v>
      </c>
      <c r="W633" t="s">
        <v>390</v>
      </c>
      <c r="Y633" t="s">
        <v>391</v>
      </c>
      <c r="Z633" t="s">
        <v>392</v>
      </c>
      <c r="AA633" t="s">
        <v>393</v>
      </c>
      <c r="AB633" t="s">
        <v>206</v>
      </c>
    </row>
    <row r="634" spans="1:28" x14ac:dyDescent="0.3">
      <c r="A634" t="s">
        <v>165</v>
      </c>
      <c r="B634" t="s">
        <v>67</v>
      </c>
      <c r="C634">
        <v>203930</v>
      </c>
      <c r="D634">
        <v>203932</v>
      </c>
      <c r="E634">
        <f t="shared" si="10"/>
        <v>2352</v>
      </c>
      <c r="F634">
        <v>586</v>
      </c>
      <c r="G634" t="s">
        <v>67</v>
      </c>
      <c r="H634">
        <v>206282</v>
      </c>
      <c r="I634">
        <v>206283</v>
      </c>
      <c r="J634" t="s">
        <v>394</v>
      </c>
      <c r="K634">
        <v>35710981</v>
      </c>
      <c r="L634" t="s">
        <v>395</v>
      </c>
      <c r="M634" t="s">
        <v>396</v>
      </c>
      <c r="N634" t="s">
        <v>297</v>
      </c>
      <c r="O634" t="s">
        <v>397</v>
      </c>
      <c r="P634" t="s">
        <v>398</v>
      </c>
      <c r="Q634" t="s">
        <v>399</v>
      </c>
      <c r="R634" t="s">
        <v>257</v>
      </c>
      <c r="S634" t="s">
        <v>354</v>
      </c>
      <c r="U634" t="s">
        <v>400</v>
      </c>
      <c r="V634" t="s">
        <v>401</v>
      </c>
      <c r="W634" t="s">
        <v>402</v>
      </c>
      <c r="Y634" t="s">
        <v>403</v>
      </c>
      <c r="Z634" t="s">
        <v>404</v>
      </c>
      <c r="AA634" t="s">
        <v>405</v>
      </c>
      <c r="AB634" t="s">
        <v>206</v>
      </c>
    </row>
    <row r="635" spans="1:28" x14ac:dyDescent="0.3">
      <c r="A635" t="s">
        <v>166</v>
      </c>
      <c r="B635" t="s">
        <v>67</v>
      </c>
      <c r="C635">
        <v>203937</v>
      </c>
      <c r="D635">
        <v>203939</v>
      </c>
      <c r="E635">
        <f t="shared" si="10"/>
        <v>2770</v>
      </c>
      <c r="F635">
        <v>586</v>
      </c>
      <c r="G635" t="s">
        <v>67</v>
      </c>
      <c r="H635">
        <v>201167</v>
      </c>
      <c r="I635">
        <v>201168</v>
      </c>
      <c r="J635" t="s">
        <v>362</v>
      </c>
      <c r="K635">
        <v>36224396</v>
      </c>
      <c r="L635" t="s">
        <v>308</v>
      </c>
      <c r="M635" t="s">
        <v>309</v>
      </c>
      <c r="N635" t="s">
        <v>310</v>
      </c>
      <c r="O635" t="s">
        <v>311</v>
      </c>
      <c r="P635" t="s">
        <v>312</v>
      </c>
      <c r="Q635" t="s">
        <v>363</v>
      </c>
      <c r="R635" t="s">
        <v>257</v>
      </c>
      <c r="S635" t="s">
        <v>354</v>
      </c>
      <c r="U635" t="s">
        <v>364</v>
      </c>
      <c r="V635" t="s">
        <v>365</v>
      </c>
      <c r="W635" t="s">
        <v>357</v>
      </c>
      <c r="Y635" t="s">
        <v>366</v>
      </c>
      <c r="Z635" t="s">
        <v>367</v>
      </c>
      <c r="AA635" t="s">
        <v>319</v>
      </c>
      <c r="AB635" t="s">
        <v>206</v>
      </c>
    </row>
    <row r="636" spans="1:28" x14ac:dyDescent="0.3">
      <c r="A636" t="s">
        <v>166</v>
      </c>
      <c r="B636" t="s">
        <v>67</v>
      </c>
      <c r="C636">
        <v>203937</v>
      </c>
      <c r="D636">
        <v>203939</v>
      </c>
      <c r="E636">
        <f t="shared" si="10"/>
        <v>735</v>
      </c>
      <c r="F636">
        <v>586</v>
      </c>
      <c r="G636" t="s">
        <v>67</v>
      </c>
      <c r="H636">
        <v>204672</v>
      </c>
      <c r="I636">
        <v>204673</v>
      </c>
      <c r="J636" t="s">
        <v>368</v>
      </c>
      <c r="K636">
        <v>25918132</v>
      </c>
      <c r="L636" t="s">
        <v>369</v>
      </c>
      <c r="M636" t="s">
        <v>370</v>
      </c>
      <c r="N636" t="s">
        <v>371</v>
      </c>
      <c r="O636" t="s">
        <v>372</v>
      </c>
      <c r="P636" t="s">
        <v>373</v>
      </c>
      <c r="Q636" t="s">
        <v>374</v>
      </c>
      <c r="R636" t="s">
        <v>257</v>
      </c>
      <c r="S636" t="s">
        <v>354</v>
      </c>
      <c r="T636" t="s">
        <v>375</v>
      </c>
      <c r="U636" t="s">
        <v>376</v>
      </c>
      <c r="V636" t="s">
        <v>377</v>
      </c>
      <c r="W636" t="s">
        <v>378</v>
      </c>
      <c r="Y636" t="s">
        <v>379</v>
      </c>
      <c r="Z636" t="s">
        <v>380</v>
      </c>
      <c r="AA636" t="s">
        <v>381</v>
      </c>
      <c r="AB636" t="s">
        <v>206</v>
      </c>
    </row>
    <row r="637" spans="1:28" x14ac:dyDescent="0.3">
      <c r="A637" t="s">
        <v>166</v>
      </c>
      <c r="B637" t="s">
        <v>67</v>
      </c>
      <c r="C637">
        <v>203937</v>
      </c>
      <c r="D637">
        <v>203939</v>
      </c>
      <c r="E637">
        <f t="shared" si="10"/>
        <v>2286</v>
      </c>
      <c r="F637">
        <v>586</v>
      </c>
      <c r="G637" t="s">
        <v>67</v>
      </c>
      <c r="H637">
        <v>206223</v>
      </c>
      <c r="I637">
        <v>206224</v>
      </c>
      <c r="J637" t="s">
        <v>382</v>
      </c>
      <c r="K637">
        <v>37106081</v>
      </c>
      <c r="L637" t="s">
        <v>383</v>
      </c>
      <c r="M637" t="s">
        <v>384</v>
      </c>
      <c r="N637" t="s">
        <v>385</v>
      </c>
      <c r="O637" t="s">
        <v>386</v>
      </c>
      <c r="P637" t="s">
        <v>387</v>
      </c>
      <c r="Q637" t="s">
        <v>388</v>
      </c>
      <c r="R637" t="s">
        <v>257</v>
      </c>
      <c r="S637" t="s">
        <v>354</v>
      </c>
      <c r="U637" t="s">
        <v>389</v>
      </c>
      <c r="V637" t="s">
        <v>259</v>
      </c>
      <c r="W637" t="s">
        <v>390</v>
      </c>
      <c r="Y637" t="s">
        <v>391</v>
      </c>
      <c r="Z637" t="s">
        <v>392</v>
      </c>
      <c r="AA637" t="s">
        <v>393</v>
      </c>
      <c r="AB637" t="s">
        <v>206</v>
      </c>
    </row>
    <row r="638" spans="1:28" x14ac:dyDescent="0.3">
      <c r="A638" t="s">
        <v>166</v>
      </c>
      <c r="B638" t="s">
        <v>67</v>
      </c>
      <c r="C638">
        <v>203937</v>
      </c>
      <c r="D638">
        <v>203939</v>
      </c>
      <c r="E638">
        <f t="shared" si="10"/>
        <v>2345</v>
      </c>
      <c r="F638">
        <v>586</v>
      </c>
      <c r="G638" t="s">
        <v>67</v>
      </c>
      <c r="H638">
        <v>206282</v>
      </c>
      <c r="I638">
        <v>206283</v>
      </c>
      <c r="J638" t="s">
        <v>394</v>
      </c>
      <c r="K638">
        <v>35710981</v>
      </c>
      <c r="L638" t="s">
        <v>395</v>
      </c>
      <c r="M638" t="s">
        <v>396</v>
      </c>
      <c r="N638" t="s">
        <v>297</v>
      </c>
      <c r="O638" t="s">
        <v>397</v>
      </c>
      <c r="P638" t="s">
        <v>398</v>
      </c>
      <c r="Q638" t="s">
        <v>399</v>
      </c>
      <c r="R638" t="s">
        <v>257</v>
      </c>
      <c r="S638" t="s">
        <v>354</v>
      </c>
      <c r="U638" t="s">
        <v>400</v>
      </c>
      <c r="V638" t="s">
        <v>401</v>
      </c>
      <c r="W638" t="s">
        <v>402</v>
      </c>
      <c r="Y638" t="s">
        <v>403</v>
      </c>
      <c r="Z638" t="s">
        <v>404</v>
      </c>
      <c r="AA638" t="s">
        <v>405</v>
      </c>
      <c r="AB638" t="s">
        <v>206</v>
      </c>
    </row>
    <row r="639" spans="1:28" x14ac:dyDescent="0.3">
      <c r="A639" t="s">
        <v>167</v>
      </c>
      <c r="B639" t="s">
        <v>121</v>
      </c>
      <c r="C639">
        <v>125608289</v>
      </c>
      <c r="D639">
        <v>125608291</v>
      </c>
      <c r="E639">
        <f t="shared" si="10"/>
        <v>3686</v>
      </c>
      <c r="F639">
        <v>1543</v>
      </c>
      <c r="G639" t="s">
        <v>121</v>
      </c>
      <c r="H639">
        <v>125604603</v>
      </c>
      <c r="I639">
        <v>125604604</v>
      </c>
      <c r="J639" t="s">
        <v>3910</v>
      </c>
      <c r="K639">
        <v>39789286</v>
      </c>
      <c r="L639" t="s">
        <v>295</v>
      </c>
      <c r="M639" t="s">
        <v>296</v>
      </c>
      <c r="N639" t="s">
        <v>297</v>
      </c>
      <c r="O639" t="s">
        <v>298</v>
      </c>
      <c r="P639" t="s">
        <v>3911</v>
      </c>
      <c r="Q639" t="s">
        <v>419</v>
      </c>
      <c r="R639" t="s">
        <v>257</v>
      </c>
      <c r="S639" t="s">
        <v>3912</v>
      </c>
      <c r="U639" t="s">
        <v>3913</v>
      </c>
      <c r="V639" t="s">
        <v>3914</v>
      </c>
      <c r="W639" t="s">
        <v>1066</v>
      </c>
      <c r="Y639" t="s">
        <v>3915</v>
      </c>
      <c r="Z639" t="s">
        <v>3916</v>
      </c>
      <c r="AA639" t="s">
        <v>425</v>
      </c>
      <c r="AB639" t="s">
        <v>206</v>
      </c>
    </row>
    <row r="640" spans="1:28" x14ac:dyDescent="0.3">
      <c r="A640" t="s">
        <v>167</v>
      </c>
      <c r="B640" t="s">
        <v>121</v>
      </c>
      <c r="C640">
        <v>125608289</v>
      </c>
      <c r="D640">
        <v>125608291</v>
      </c>
      <c r="E640">
        <f t="shared" si="10"/>
        <v>3686</v>
      </c>
      <c r="F640">
        <v>1543</v>
      </c>
      <c r="G640" t="s">
        <v>121</v>
      </c>
      <c r="H640">
        <v>125604603</v>
      </c>
      <c r="I640">
        <v>125604604</v>
      </c>
      <c r="J640" t="s">
        <v>3910</v>
      </c>
      <c r="K640">
        <v>39789286</v>
      </c>
      <c r="L640" t="s">
        <v>295</v>
      </c>
      <c r="M640" t="s">
        <v>296</v>
      </c>
      <c r="N640" t="s">
        <v>297</v>
      </c>
      <c r="O640" t="s">
        <v>298</v>
      </c>
      <c r="P640" t="s">
        <v>3070</v>
      </c>
      <c r="Q640" t="s">
        <v>419</v>
      </c>
      <c r="R640" t="s">
        <v>257</v>
      </c>
      <c r="S640" t="s">
        <v>3912</v>
      </c>
      <c r="U640" t="s">
        <v>3913</v>
      </c>
      <c r="V640" t="s">
        <v>3914</v>
      </c>
      <c r="W640" t="s">
        <v>1519</v>
      </c>
      <c r="Y640" t="s">
        <v>3917</v>
      </c>
      <c r="Z640" t="s">
        <v>3918</v>
      </c>
      <c r="AA640" t="s">
        <v>425</v>
      </c>
      <c r="AB640" t="s">
        <v>206</v>
      </c>
    </row>
    <row r="641" spans="1:28" x14ac:dyDescent="0.3">
      <c r="A641" t="s">
        <v>167</v>
      </c>
      <c r="B641" t="s">
        <v>121</v>
      </c>
      <c r="C641">
        <v>125608289</v>
      </c>
      <c r="D641">
        <v>125608291</v>
      </c>
      <c r="E641">
        <f t="shared" si="10"/>
        <v>3686</v>
      </c>
      <c r="F641">
        <v>1543</v>
      </c>
      <c r="G641" t="s">
        <v>121</v>
      </c>
      <c r="H641">
        <v>125604603</v>
      </c>
      <c r="I641">
        <v>125604604</v>
      </c>
      <c r="J641" t="s">
        <v>3910</v>
      </c>
      <c r="K641">
        <v>35935937</v>
      </c>
      <c r="L641" t="s">
        <v>3919</v>
      </c>
      <c r="M641" t="s">
        <v>3920</v>
      </c>
      <c r="N641" t="s">
        <v>870</v>
      </c>
      <c r="O641" t="s">
        <v>3921</v>
      </c>
      <c r="P641" t="s">
        <v>2792</v>
      </c>
      <c r="Q641" t="s">
        <v>3922</v>
      </c>
      <c r="R641" t="s">
        <v>257</v>
      </c>
      <c r="S641" t="s">
        <v>3912</v>
      </c>
      <c r="U641" t="s">
        <v>3913</v>
      </c>
      <c r="V641" t="s">
        <v>3923</v>
      </c>
      <c r="W641" t="s">
        <v>787</v>
      </c>
      <c r="Y641" t="s">
        <v>875</v>
      </c>
      <c r="Z641" t="s">
        <v>3924</v>
      </c>
      <c r="AA641" t="s">
        <v>3925</v>
      </c>
      <c r="AB641" t="s">
        <v>206</v>
      </c>
    </row>
    <row r="642" spans="1:28" x14ac:dyDescent="0.3">
      <c r="A642" t="s">
        <v>167</v>
      </c>
      <c r="B642" t="s">
        <v>121</v>
      </c>
      <c r="C642">
        <v>125608289</v>
      </c>
      <c r="D642">
        <v>125608291</v>
      </c>
      <c r="E642">
        <f t="shared" si="10"/>
        <v>3686</v>
      </c>
      <c r="F642">
        <v>1543</v>
      </c>
      <c r="G642" t="s">
        <v>121</v>
      </c>
      <c r="H642">
        <v>125604603</v>
      </c>
      <c r="I642">
        <v>125604604</v>
      </c>
      <c r="J642" t="s">
        <v>3910</v>
      </c>
      <c r="K642">
        <v>32888494</v>
      </c>
      <c r="L642" t="s">
        <v>580</v>
      </c>
      <c r="M642" t="s">
        <v>581</v>
      </c>
      <c r="N642" t="s">
        <v>582</v>
      </c>
      <c r="O642" t="s">
        <v>583</v>
      </c>
      <c r="P642" t="s">
        <v>2869</v>
      </c>
      <c r="Q642" t="s">
        <v>585</v>
      </c>
      <c r="R642" t="s">
        <v>257</v>
      </c>
      <c r="S642" t="s">
        <v>3912</v>
      </c>
      <c r="T642" t="s">
        <v>257</v>
      </c>
      <c r="U642" t="s">
        <v>3913</v>
      </c>
      <c r="V642" t="s">
        <v>3926</v>
      </c>
      <c r="W642" t="s">
        <v>614</v>
      </c>
      <c r="Y642" t="s">
        <v>3927</v>
      </c>
      <c r="Z642" t="s">
        <v>532</v>
      </c>
      <c r="AA642" t="s">
        <v>591</v>
      </c>
      <c r="AB642" t="s">
        <v>206</v>
      </c>
    </row>
    <row r="643" spans="1:28" x14ac:dyDescent="0.3">
      <c r="A643" t="s">
        <v>167</v>
      </c>
      <c r="B643" t="s">
        <v>121</v>
      </c>
      <c r="C643">
        <v>125608289</v>
      </c>
      <c r="D643">
        <v>125608291</v>
      </c>
      <c r="E643">
        <f t="shared" si="10"/>
        <v>3686</v>
      </c>
      <c r="F643">
        <v>1543</v>
      </c>
      <c r="G643" t="s">
        <v>121</v>
      </c>
      <c r="H643">
        <v>125604603</v>
      </c>
      <c r="I643">
        <v>125604604</v>
      </c>
      <c r="J643" t="s">
        <v>3910</v>
      </c>
      <c r="K643">
        <v>32888494</v>
      </c>
      <c r="L643" t="s">
        <v>580</v>
      </c>
      <c r="M643" t="s">
        <v>581</v>
      </c>
      <c r="N643" t="s">
        <v>582</v>
      </c>
      <c r="O643" t="s">
        <v>583</v>
      </c>
      <c r="P643" t="s">
        <v>2792</v>
      </c>
      <c r="Q643" t="s">
        <v>585</v>
      </c>
      <c r="R643" t="s">
        <v>257</v>
      </c>
      <c r="S643" t="s">
        <v>3912</v>
      </c>
      <c r="U643" t="s">
        <v>3913</v>
      </c>
      <c r="V643" t="s">
        <v>3928</v>
      </c>
      <c r="W643" t="s">
        <v>2070</v>
      </c>
      <c r="Y643" t="s">
        <v>3929</v>
      </c>
      <c r="Z643" t="s">
        <v>2072</v>
      </c>
      <c r="AA643" t="s">
        <v>591</v>
      </c>
      <c r="AB643" t="s">
        <v>206</v>
      </c>
    </row>
    <row r="644" spans="1:28" x14ac:dyDescent="0.3">
      <c r="A644" t="s">
        <v>167</v>
      </c>
      <c r="B644" t="s">
        <v>121</v>
      </c>
      <c r="C644">
        <v>125608289</v>
      </c>
      <c r="D644">
        <v>125608291</v>
      </c>
      <c r="E644">
        <f t="shared" si="10"/>
        <v>3686</v>
      </c>
      <c r="F644">
        <v>1543</v>
      </c>
      <c r="G644" t="s">
        <v>121</v>
      </c>
      <c r="H644">
        <v>125604603</v>
      </c>
      <c r="I644">
        <v>125604604</v>
      </c>
      <c r="J644" t="s">
        <v>3910</v>
      </c>
      <c r="K644">
        <v>32888493</v>
      </c>
      <c r="L644" t="s">
        <v>597</v>
      </c>
      <c r="M644" t="s">
        <v>581</v>
      </c>
      <c r="N644" t="s">
        <v>582</v>
      </c>
      <c r="O644" t="s">
        <v>598</v>
      </c>
      <c r="P644" t="s">
        <v>2792</v>
      </c>
      <c r="Q644" t="s">
        <v>3930</v>
      </c>
      <c r="R644" t="s">
        <v>257</v>
      </c>
      <c r="S644" t="s">
        <v>3912</v>
      </c>
      <c r="T644" t="s">
        <v>259</v>
      </c>
      <c r="U644" t="s">
        <v>3913</v>
      </c>
      <c r="V644" t="s">
        <v>3931</v>
      </c>
      <c r="W644" t="s">
        <v>1066</v>
      </c>
      <c r="AA644" t="s">
        <v>3932</v>
      </c>
      <c r="AB644" t="s">
        <v>206</v>
      </c>
    </row>
    <row r="645" spans="1:28" x14ac:dyDescent="0.3">
      <c r="A645" t="s">
        <v>167</v>
      </c>
      <c r="B645" t="s">
        <v>121</v>
      </c>
      <c r="C645">
        <v>125608289</v>
      </c>
      <c r="D645">
        <v>125608291</v>
      </c>
      <c r="E645">
        <f t="shared" si="10"/>
        <v>3686</v>
      </c>
      <c r="F645">
        <v>1543</v>
      </c>
      <c r="G645" t="s">
        <v>121</v>
      </c>
      <c r="H645">
        <v>125604603</v>
      </c>
      <c r="I645">
        <v>125604604</v>
      </c>
      <c r="J645" t="s">
        <v>3910</v>
      </c>
      <c r="K645">
        <v>32888493</v>
      </c>
      <c r="L645" t="s">
        <v>597</v>
      </c>
      <c r="M645" t="s">
        <v>581</v>
      </c>
      <c r="N645" t="s">
        <v>582</v>
      </c>
      <c r="O645" t="s">
        <v>598</v>
      </c>
      <c r="P645" t="s">
        <v>2792</v>
      </c>
      <c r="Q645" t="s">
        <v>3933</v>
      </c>
      <c r="R645" t="s">
        <v>257</v>
      </c>
      <c r="S645" t="s">
        <v>3912</v>
      </c>
      <c r="T645" t="s">
        <v>259</v>
      </c>
      <c r="U645" t="s">
        <v>3913</v>
      </c>
      <c r="V645" t="s">
        <v>3934</v>
      </c>
      <c r="W645" t="s">
        <v>3935</v>
      </c>
      <c r="Y645" t="s">
        <v>3936</v>
      </c>
      <c r="Z645" t="s">
        <v>3937</v>
      </c>
      <c r="AA645" t="s">
        <v>3938</v>
      </c>
      <c r="AB645" t="s">
        <v>206</v>
      </c>
    </row>
    <row r="646" spans="1:28" x14ac:dyDescent="0.3">
      <c r="A646" t="s">
        <v>167</v>
      </c>
      <c r="B646" t="s">
        <v>121</v>
      </c>
      <c r="C646">
        <v>125608289</v>
      </c>
      <c r="D646">
        <v>125608291</v>
      </c>
      <c r="E646">
        <f t="shared" si="10"/>
        <v>3686</v>
      </c>
      <c r="F646">
        <v>1543</v>
      </c>
      <c r="G646" t="s">
        <v>121</v>
      </c>
      <c r="H646">
        <v>125604603</v>
      </c>
      <c r="I646">
        <v>125604604</v>
      </c>
      <c r="J646" t="s">
        <v>3910</v>
      </c>
      <c r="K646">
        <v>30595370</v>
      </c>
      <c r="L646" t="s">
        <v>449</v>
      </c>
      <c r="M646" t="s">
        <v>450</v>
      </c>
      <c r="N646" t="s">
        <v>281</v>
      </c>
      <c r="O646" t="s">
        <v>451</v>
      </c>
      <c r="P646" t="s">
        <v>2792</v>
      </c>
      <c r="Q646" t="s">
        <v>3939</v>
      </c>
      <c r="R646" t="s">
        <v>257</v>
      </c>
      <c r="S646" t="s">
        <v>3912</v>
      </c>
      <c r="U646" t="s">
        <v>3940</v>
      </c>
      <c r="V646" t="s">
        <v>259</v>
      </c>
      <c r="W646" t="s">
        <v>1357</v>
      </c>
      <c r="AA646" t="s">
        <v>457</v>
      </c>
      <c r="AB646" t="s">
        <v>206</v>
      </c>
    </row>
    <row r="647" spans="1:28" x14ac:dyDescent="0.3">
      <c r="A647" t="s">
        <v>167</v>
      </c>
      <c r="B647" t="s">
        <v>121</v>
      </c>
      <c r="C647">
        <v>125608289</v>
      </c>
      <c r="D647">
        <v>125608291</v>
      </c>
      <c r="E647">
        <f t="shared" ref="E647:E710" si="11">IF(ISBLANK(H647),"",ABS(H647-C647))</f>
        <v>3684</v>
      </c>
      <c r="F647">
        <v>1543</v>
      </c>
      <c r="G647" t="s">
        <v>121</v>
      </c>
      <c r="H647">
        <v>125604605</v>
      </c>
      <c r="I647">
        <v>125604606</v>
      </c>
      <c r="J647" t="s">
        <v>3941</v>
      </c>
      <c r="K647">
        <v>40545721</v>
      </c>
      <c r="L647" t="s">
        <v>796</v>
      </c>
      <c r="M647" t="s">
        <v>797</v>
      </c>
      <c r="N647" t="s">
        <v>798</v>
      </c>
      <c r="O647" t="s">
        <v>799</v>
      </c>
      <c r="P647" t="s">
        <v>3140</v>
      </c>
      <c r="Q647" t="s">
        <v>801</v>
      </c>
      <c r="R647" t="s">
        <v>257</v>
      </c>
      <c r="S647" t="s">
        <v>3912</v>
      </c>
      <c r="U647" t="s">
        <v>3942</v>
      </c>
      <c r="V647" t="s">
        <v>259</v>
      </c>
      <c r="W647" t="s">
        <v>863</v>
      </c>
      <c r="AA647" t="s">
        <v>804</v>
      </c>
      <c r="AB647" t="s">
        <v>206</v>
      </c>
    </row>
    <row r="648" spans="1:28" x14ac:dyDescent="0.3">
      <c r="A648" t="s">
        <v>167</v>
      </c>
      <c r="B648" t="s">
        <v>121</v>
      </c>
      <c r="C648">
        <v>125608289</v>
      </c>
      <c r="D648">
        <v>125608291</v>
      </c>
      <c r="E648">
        <f t="shared" si="11"/>
        <v>3684</v>
      </c>
      <c r="F648">
        <v>1543</v>
      </c>
      <c r="G648" t="s">
        <v>121</v>
      </c>
      <c r="H648">
        <v>125604605</v>
      </c>
      <c r="I648">
        <v>125604606</v>
      </c>
      <c r="J648" t="s">
        <v>3941</v>
      </c>
      <c r="K648">
        <v>40545721</v>
      </c>
      <c r="L648" t="s">
        <v>796</v>
      </c>
      <c r="M648" t="s">
        <v>797</v>
      </c>
      <c r="N648" t="s">
        <v>798</v>
      </c>
      <c r="O648" t="s">
        <v>799</v>
      </c>
      <c r="P648" t="s">
        <v>3943</v>
      </c>
      <c r="Q648" t="s">
        <v>801</v>
      </c>
      <c r="R648" t="s">
        <v>257</v>
      </c>
      <c r="S648" t="s">
        <v>3912</v>
      </c>
      <c r="U648" t="s">
        <v>3942</v>
      </c>
      <c r="V648" t="s">
        <v>259</v>
      </c>
      <c r="W648" t="s">
        <v>750</v>
      </c>
      <c r="AA648" t="s">
        <v>804</v>
      </c>
      <c r="AB648" t="s">
        <v>206</v>
      </c>
    </row>
    <row r="649" spans="1:28" x14ac:dyDescent="0.3">
      <c r="A649" t="s">
        <v>167</v>
      </c>
      <c r="B649" t="s">
        <v>121</v>
      </c>
      <c r="C649">
        <v>125608289</v>
      </c>
      <c r="D649">
        <v>125608291</v>
      </c>
      <c r="E649">
        <f t="shared" si="11"/>
        <v>3684</v>
      </c>
      <c r="F649">
        <v>1543</v>
      </c>
      <c r="G649" t="s">
        <v>121</v>
      </c>
      <c r="H649">
        <v>125604605</v>
      </c>
      <c r="I649">
        <v>125604606</v>
      </c>
      <c r="J649" t="s">
        <v>3941</v>
      </c>
      <c r="K649">
        <v>40545721</v>
      </c>
      <c r="L649" t="s">
        <v>796</v>
      </c>
      <c r="M649" t="s">
        <v>797</v>
      </c>
      <c r="N649" t="s">
        <v>798</v>
      </c>
      <c r="O649" t="s">
        <v>799</v>
      </c>
      <c r="P649" t="s">
        <v>3944</v>
      </c>
      <c r="Q649" t="s">
        <v>801</v>
      </c>
      <c r="R649" t="s">
        <v>257</v>
      </c>
      <c r="S649" t="s">
        <v>3912</v>
      </c>
      <c r="U649" t="s">
        <v>3942</v>
      </c>
      <c r="V649" t="s">
        <v>259</v>
      </c>
      <c r="W649" t="s">
        <v>743</v>
      </c>
      <c r="AA649" t="s">
        <v>804</v>
      </c>
      <c r="AB649" t="s">
        <v>206</v>
      </c>
    </row>
    <row r="650" spans="1:28" x14ac:dyDescent="0.3">
      <c r="A650" t="s">
        <v>167</v>
      </c>
      <c r="B650" t="s">
        <v>121</v>
      </c>
      <c r="C650">
        <v>125608289</v>
      </c>
      <c r="D650">
        <v>125608291</v>
      </c>
      <c r="E650">
        <f t="shared" si="11"/>
        <v>3684</v>
      </c>
      <c r="F650">
        <v>1543</v>
      </c>
      <c r="G650" t="s">
        <v>121</v>
      </c>
      <c r="H650">
        <v>125604605</v>
      </c>
      <c r="I650">
        <v>125604606</v>
      </c>
      <c r="J650" t="s">
        <v>3941</v>
      </c>
      <c r="K650">
        <v>40545721</v>
      </c>
      <c r="L650" t="s">
        <v>796</v>
      </c>
      <c r="M650" t="s">
        <v>797</v>
      </c>
      <c r="N650" t="s">
        <v>798</v>
      </c>
      <c r="O650" t="s">
        <v>799</v>
      </c>
      <c r="P650" t="s">
        <v>2395</v>
      </c>
      <c r="Q650" t="s">
        <v>801</v>
      </c>
      <c r="R650" t="s">
        <v>257</v>
      </c>
      <c r="S650" t="s">
        <v>3912</v>
      </c>
      <c r="U650" t="s">
        <v>3942</v>
      </c>
      <c r="V650" t="s">
        <v>259</v>
      </c>
      <c r="W650" t="s">
        <v>563</v>
      </c>
      <c r="AA650" t="s">
        <v>804</v>
      </c>
      <c r="AB650" t="s">
        <v>206</v>
      </c>
    </row>
    <row r="651" spans="1:28" x14ac:dyDescent="0.3">
      <c r="A651" t="s">
        <v>167</v>
      </c>
      <c r="B651" t="s">
        <v>121</v>
      </c>
      <c r="C651">
        <v>125608289</v>
      </c>
      <c r="D651">
        <v>125608291</v>
      </c>
      <c r="E651">
        <f t="shared" si="11"/>
        <v>3684</v>
      </c>
      <c r="F651">
        <v>1543</v>
      </c>
      <c r="G651" t="s">
        <v>121</v>
      </c>
      <c r="H651">
        <v>125604605</v>
      </c>
      <c r="I651">
        <v>125604606</v>
      </c>
      <c r="J651" t="s">
        <v>3941</v>
      </c>
      <c r="K651">
        <v>40545721</v>
      </c>
      <c r="L651" t="s">
        <v>796</v>
      </c>
      <c r="M651" t="s">
        <v>797</v>
      </c>
      <c r="N651" t="s">
        <v>798</v>
      </c>
      <c r="O651" t="s">
        <v>799</v>
      </c>
      <c r="P651" t="s">
        <v>3153</v>
      </c>
      <c r="Q651" t="s">
        <v>801</v>
      </c>
      <c r="R651" t="s">
        <v>257</v>
      </c>
      <c r="S651" t="s">
        <v>3912</v>
      </c>
      <c r="U651" t="s">
        <v>3942</v>
      </c>
      <c r="V651" t="s">
        <v>259</v>
      </c>
      <c r="W651" t="s">
        <v>530</v>
      </c>
      <c r="AA651" t="s">
        <v>804</v>
      </c>
      <c r="AB651" t="s">
        <v>206</v>
      </c>
    </row>
    <row r="652" spans="1:28" x14ac:dyDescent="0.3">
      <c r="A652" t="s">
        <v>167</v>
      </c>
      <c r="B652" t="s">
        <v>121</v>
      </c>
      <c r="C652">
        <v>125608289</v>
      </c>
      <c r="D652">
        <v>125608291</v>
      </c>
      <c r="E652">
        <f t="shared" si="11"/>
        <v>3684</v>
      </c>
      <c r="F652">
        <v>1543</v>
      </c>
      <c r="G652" t="s">
        <v>121</v>
      </c>
      <c r="H652">
        <v>125604605</v>
      </c>
      <c r="I652">
        <v>125604606</v>
      </c>
      <c r="J652" t="s">
        <v>3941</v>
      </c>
      <c r="K652">
        <v>40545721</v>
      </c>
      <c r="L652" t="s">
        <v>796</v>
      </c>
      <c r="M652" t="s">
        <v>797</v>
      </c>
      <c r="N652" t="s">
        <v>798</v>
      </c>
      <c r="O652" t="s">
        <v>799</v>
      </c>
      <c r="P652" t="s">
        <v>3153</v>
      </c>
      <c r="Q652" t="s">
        <v>801</v>
      </c>
      <c r="R652" t="s">
        <v>257</v>
      </c>
      <c r="S652" t="s">
        <v>3912</v>
      </c>
      <c r="U652" t="s">
        <v>3942</v>
      </c>
      <c r="V652" t="s">
        <v>259</v>
      </c>
      <c r="W652" t="s">
        <v>2070</v>
      </c>
      <c r="AA652" t="s">
        <v>804</v>
      </c>
      <c r="AB652" t="s">
        <v>206</v>
      </c>
    </row>
    <row r="653" spans="1:28" x14ac:dyDescent="0.3">
      <c r="A653" t="s">
        <v>167</v>
      </c>
      <c r="B653" t="s">
        <v>121</v>
      </c>
      <c r="C653">
        <v>125608289</v>
      </c>
      <c r="D653">
        <v>125608291</v>
      </c>
      <c r="E653">
        <f t="shared" si="11"/>
        <v>3684</v>
      </c>
      <c r="F653">
        <v>1543</v>
      </c>
      <c r="G653" t="s">
        <v>121</v>
      </c>
      <c r="H653">
        <v>125604605</v>
      </c>
      <c r="I653">
        <v>125604606</v>
      </c>
      <c r="J653" t="s">
        <v>3941</v>
      </c>
      <c r="K653">
        <v>40545721</v>
      </c>
      <c r="L653" t="s">
        <v>796</v>
      </c>
      <c r="M653" t="s">
        <v>797</v>
      </c>
      <c r="N653" t="s">
        <v>798</v>
      </c>
      <c r="O653" t="s">
        <v>799</v>
      </c>
      <c r="P653" t="s">
        <v>3945</v>
      </c>
      <c r="Q653" t="s">
        <v>801</v>
      </c>
      <c r="R653" t="s">
        <v>257</v>
      </c>
      <c r="S653" t="s">
        <v>3912</v>
      </c>
      <c r="U653" t="s">
        <v>3942</v>
      </c>
      <c r="V653" t="s">
        <v>259</v>
      </c>
      <c r="W653" t="s">
        <v>863</v>
      </c>
      <c r="AA653" t="s">
        <v>804</v>
      </c>
      <c r="AB653" t="s">
        <v>206</v>
      </c>
    </row>
    <row r="654" spans="1:28" x14ac:dyDescent="0.3">
      <c r="A654" t="s">
        <v>167</v>
      </c>
      <c r="B654" t="s">
        <v>121</v>
      </c>
      <c r="C654">
        <v>125608289</v>
      </c>
      <c r="D654">
        <v>125608291</v>
      </c>
      <c r="E654">
        <f t="shared" si="11"/>
        <v>3684</v>
      </c>
      <c r="F654">
        <v>1543</v>
      </c>
      <c r="G654" t="s">
        <v>121</v>
      </c>
      <c r="H654">
        <v>125604605</v>
      </c>
      <c r="I654">
        <v>125604606</v>
      </c>
      <c r="J654" t="s">
        <v>3941</v>
      </c>
      <c r="K654">
        <v>40545721</v>
      </c>
      <c r="L654" t="s">
        <v>796</v>
      </c>
      <c r="M654" t="s">
        <v>797</v>
      </c>
      <c r="N654" t="s">
        <v>798</v>
      </c>
      <c r="O654" t="s">
        <v>799</v>
      </c>
      <c r="P654" t="s">
        <v>2398</v>
      </c>
      <c r="Q654" t="s">
        <v>801</v>
      </c>
      <c r="R654" t="s">
        <v>257</v>
      </c>
      <c r="S654" t="s">
        <v>3912</v>
      </c>
      <c r="U654" t="s">
        <v>3942</v>
      </c>
      <c r="V654" t="s">
        <v>259</v>
      </c>
      <c r="W654" t="s">
        <v>793</v>
      </c>
      <c r="AA654" t="s">
        <v>804</v>
      </c>
      <c r="AB654" t="s">
        <v>206</v>
      </c>
    </row>
    <row r="655" spans="1:28" x14ac:dyDescent="0.3">
      <c r="A655" t="s">
        <v>167</v>
      </c>
      <c r="B655" t="s">
        <v>121</v>
      </c>
      <c r="C655">
        <v>125608289</v>
      </c>
      <c r="D655">
        <v>125608291</v>
      </c>
      <c r="E655">
        <f t="shared" si="11"/>
        <v>3684</v>
      </c>
      <c r="F655">
        <v>1543</v>
      </c>
      <c r="G655" t="s">
        <v>121</v>
      </c>
      <c r="H655">
        <v>125604605</v>
      </c>
      <c r="I655">
        <v>125604606</v>
      </c>
      <c r="J655" t="s">
        <v>3941</v>
      </c>
      <c r="K655">
        <v>40545721</v>
      </c>
      <c r="L655" t="s">
        <v>796</v>
      </c>
      <c r="M655" t="s">
        <v>797</v>
      </c>
      <c r="N655" t="s">
        <v>798</v>
      </c>
      <c r="O655" t="s">
        <v>799</v>
      </c>
      <c r="P655" t="s">
        <v>817</v>
      </c>
      <c r="Q655" t="s">
        <v>801</v>
      </c>
      <c r="R655" t="s">
        <v>257</v>
      </c>
      <c r="S655" t="s">
        <v>3912</v>
      </c>
      <c r="U655" t="s">
        <v>3942</v>
      </c>
      <c r="V655" t="s">
        <v>259</v>
      </c>
      <c r="W655" t="s">
        <v>1263</v>
      </c>
      <c r="AA655" t="s">
        <v>804</v>
      </c>
      <c r="AB655" t="s">
        <v>206</v>
      </c>
    </row>
    <row r="656" spans="1:28" x14ac:dyDescent="0.3">
      <c r="A656" t="s">
        <v>167</v>
      </c>
      <c r="B656" t="s">
        <v>121</v>
      </c>
      <c r="C656">
        <v>125608289</v>
      </c>
      <c r="D656">
        <v>125608291</v>
      </c>
      <c r="E656">
        <f t="shared" si="11"/>
        <v>3684</v>
      </c>
      <c r="F656">
        <v>1543</v>
      </c>
      <c r="G656" t="s">
        <v>121</v>
      </c>
      <c r="H656">
        <v>125604605</v>
      </c>
      <c r="I656">
        <v>125604606</v>
      </c>
      <c r="J656" t="s">
        <v>3941</v>
      </c>
      <c r="K656">
        <v>40545721</v>
      </c>
      <c r="L656" t="s">
        <v>796</v>
      </c>
      <c r="M656" t="s">
        <v>797</v>
      </c>
      <c r="N656" t="s">
        <v>798</v>
      </c>
      <c r="O656" t="s">
        <v>799</v>
      </c>
      <c r="P656" t="s">
        <v>817</v>
      </c>
      <c r="Q656" t="s">
        <v>801</v>
      </c>
      <c r="R656" t="s">
        <v>257</v>
      </c>
      <c r="S656" t="s">
        <v>3912</v>
      </c>
      <c r="U656" t="s">
        <v>3942</v>
      </c>
      <c r="V656" t="s">
        <v>259</v>
      </c>
      <c r="W656" t="s">
        <v>880</v>
      </c>
      <c r="AA656" t="s">
        <v>804</v>
      </c>
      <c r="AB656" t="s">
        <v>206</v>
      </c>
    </row>
    <row r="657" spans="1:28" x14ac:dyDescent="0.3">
      <c r="A657" t="s">
        <v>167</v>
      </c>
      <c r="B657" t="s">
        <v>121</v>
      </c>
      <c r="C657">
        <v>125608289</v>
      </c>
      <c r="D657">
        <v>125608291</v>
      </c>
      <c r="E657">
        <f t="shared" si="11"/>
        <v>3684</v>
      </c>
      <c r="F657">
        <v>1543</v>
      </c>
      <c r="G657" t="s">
        <v>121</v>
      </c>
      <c r="H657">
        <v>125604605</v>
      </c>
      <c r="I657">
        <v>125604606</v>
      </c>
      <c r="J657" t="s">
        <v>3941</v>
      </c>
      <c r="K657">
        <v>40545721</v>
      </c>
      <c r="L657" t="s">
        <v>796</v>
      </c>
      <c r="M657" t="s">
        <v>797</v>
      </c>
      <c r="N657" t="s">
        <v>798</v>
      </c>
      <c r="O657" t="s">
        <v>799</v>
      </c>
      <c r="P657" t="s">
        <v>3946</v>
      </c>
      <c r="Q657" t="s">
        <v>801</v>
      </c>
      <c r="R657" t="s">
        <v>257</v>
      </c>
      <c r="S657" t="s">
        <v>3912</v>
      </c>
      <c r="U657" t="s">
        <v>3942</v>
      </c>
      <c r="V657" t="s">
        <v>259</v>
      </c>
      <c r="W657" t="s">
        <v>331</v>
      </c>
      <c r="AA657" t="s">
        <v>804</v>
      </c>
      <c r="AB657" t="s">
        <v>206</v>
      </c>
    </row>
    <row r="658" spans="1:28" x14ac:dyDescent="0.3">
      <c r="A658" t="s">
        <v>167</v>
      </c>
      <c r="B658" t="s">
        <v>121</v>
      </c>
      <c r="C658">
        <v>125608289</v>
      </c>
      <c r="D658">
        <v>125608291</v>
      </c>
      <c r="E658">
        <f t="shared" si="11"/>
        <v>3684</v>
      </c>
      <c r="F658">
        <v>1543</v>
      </c>
      <c r="G658" t="s">
        <v>121</v>
      </c>
      <c r="H658">
        <v>125604605</v>
      </c>
      <c r="I658">
        <v>125604606</v>
      </c>
      <c r="J658" t="s">
        <v>3941</v>
      </c>
      <c r="K658">
        <v>36376304</v>
      </c>
      <c r="L658" t="s">
        <v>678</v>
      </c>
      <c r="M658" t="s">
        <v>679</v>
      </c>
      <c r="N658" t="s">
        <v>428</v>
      </c>
      <c r="O658" t="s">
        <v>680</v>
      </c>
      <c r="P658" t="s">
        <v>3947</v>
      </c>
      <c r="Q658" t="s">
        <v>3948</v>
      </c>
      <c r="R658" t="s">
        <v>257</v>
      </c>
      <c r="S658" t="s">
        <v>3912</v>
      </c>
      <c r="U658" t="s">
        <v>3942</v>
      </c>
      <c r="V658" t="s">
        <v>259</v>
      </c>
      <c r="W658" t="s">
        <v>743</v>
      </c>
      <c r="Y658" t="s">
        <v>3949</v>
      </c>
      <c r="Z658" t="s">
        <v>3950</v>
      </c>
      <c r="AA658" t="s">
        <v>686</v>
      </c>
      <c r="AB658" t="s">
        <v>206</v>
      </c>
    </row>
    <row r="659" spans="1:28" x14ac:dyDescent="0.3">
      <c r="A659" t="s">
        <v>167</v>
      </c>
      <c r="B659" t="s">
        <v>121</v>
      </c>
      <c r="C659">
        <v>125608289</v>
      </c>
      <c r="D659">
        <v>125608291</v>
      </c>
      <c r="E659">
        <f t="shared" si="11"/>
        <v>2544</v>
      </c>
      <c r="F659">
        <v>1543</v>
      </c>
      <c r="G659" t="s">
        <v>121</v>
      </c>
      <c r="H659">
        <v>125605745</v>
      </c>
      <c r="I659">
        <v>125605746</v>
      </c>
      <c r="J659" t="s">
        <v>3951</v>
      </c>
      <c r="K659">
        <v>34785669</v>
      </c>
      <c r="L659" t="s">
        <v>3952</v>
      </c>
      <c r="M659" t="s">
        <v>3953</v>
      </c>
      <c r="N659" t="s">
        <v>428</v>
      </c>
      <c r="O659" t="s">
        <v>3954</v>
      </c>
      <c r="P659" t="s">
        <v>3955</v>
      </c>
      <c r="Q659" t="s">
        <v>3956</v>
      </c>
      <c r="R659" t="s">
        <v>257</v>
      </c>
      <c r="S659" t="s">
        <v>3912</v>
      </c>
      <c r="U659" t="s">
        <v>3957</v>
      </c>
      <c r="V659" t="s">
        <v>3958</v>
      </c>
      <c r="W659" t="s">
        <v>1066</v>
      </c>
      <c r="Y659" t="s">
        <v>2718</v>
      </c>
      <c r="AA659" t="s">
        <v>3959</v>
      </c>
      <c r="AB659" t="s">
        <v>206</v>
      </c>
    </row>
    <row r="660" spans="1:28" x14ac:dyDescent="0.3">
      <c r="A660" t="s">
        <v>167</v>
      </c>
      <c r="B660" t="s">
        <v>121</v>
      </c>
      <c r="C660">
        <v>125608289</v>
      </c>
      <c r="D660">
        <v>125608291</v>
      </c>
      <c r="E660">
        <f t="shared" si="11"/>
        <v>2544</v>
      </c>
      <c r="F660">
        <v>1543</v>
      </c>
      <c r="G660" t="s">
        <v>121</v>
      </c>
      <c r="H660">
        <v>125605745</v>
      </c>
      <c r="I660">
        <v>125605746</v>
      </c>
      <c r="J660" t="s">
        <v>3951</v>
      </c>
      <c r="K660">
        <v>32888494</v>
      </c>
      <c r="L660" t="s">
        <v>580</v>
      </c>
      <c r="M660" t="s">
        <v>581</v>
      </c>
      <c r="N660" t="s">
        <v>582</v>
      </c>
      <c r="O660" t="s">
        <v>583</v>
      </c>
      <c r="P660" t="s">
        <v>3960</v>
      </c>
      <c r="Q660" t="s">
        <v>585</v>
      </c>
      <c r="R660" t="s">
        <v>257</v>
      </c>
      <c r="S660" t="s">
        <v>3912</v>
      </c>
      <c r="U660" t="s">
        <v>3957</v>
      </c>
      <c r="V660" t="s">
        <v>3961</v>
      </c>
      <c r="W660" t="s">
        <v>491</v>
      </c>
      <c r="Y660" t="s">
        <v>3962</v>
      </c>
      <c r="Z660" t="s">
        <v>3963</v>
      </c>
      <c r="AA660" t="s">
        <v>591</v>
      </c>
      <c r="AB660" t="s">
        <v>206</v>
      </c>
    </row>
    <row r="661" spans="1:28" x14ac:dyDescent="0.3">
      <c r="A661" t="s">
        <v>167</v>
      </c>
      <c r="B661" t="s">
        <v>121</v>
      </c>
      <c r="C661">
        <v>125608289</v>
      </c>
      <c r="D661">
        <v>125608291</v>
      </c>
      <c r="E661">
        <f t="shared" si="11"/>
        <v>1798</v>
      </c>
      <c r="F661">
        <v>1543</v>
      </c>
      <c r="G661" t="s">
        <v>121</v>
      </c>
      <c r="H661">
        <v>125606491</v>
      </c>
      <c r="I661">
        <v>125606492</v>
      </c>
      <c r="J661" t="s">
        <v>3964</v>
      </c>
      <c r="K661">
        <v>38182794</v>
      </c>
      <c r="L661" t="s">
        <v>1848</v>
      </c>
      <c r="M661" t="s">
        <v>3965</v>
      </c>
      <c r="N661" t="s">
        <v>323</v>
      </c>
      <c r="O661" t="s">
        <v>3966</v>
      </c>
      <c r="P661" t="s">
        <v>3967</v>
      </c>
      <c r="Q661" t="s">
        <v>3968</v>
      </c>
      <c r="R661" t="s">
        <v>257</v>
      </c>
      <c r="S661" t="s">
        <v>3912</v>
      </c>
      <c r="U661" t="s">
        <v>3969</v>
      </c>
      <c r="V661" t="s">
        <v>259</v>
      </c>
      <c r="W661" t="s">
        <v>787</v>
      </c>
      <c r="Y661" t="s">
        <v>3970</v>
      </c>
      <c r="AA661" t="s">
        <v>1380</v>
      </c>
      <c r="AB661" t="s">
        <v>206</v>
      </c>
    </row>
    <row r="662" spans="1:28" x14ac:dyDescent="0.3">
      <c r="A662" t="s">
        <v>167</v>
      </c>
      <c r="B662" t="s">
        <v>121</v>
      </c>
      <c r="C662">
        <v>125608289</v>
      </c>
      <c r="D662">
        <v>125608291</v>
      </c>
      <c r="E662">
        <f t="shared" si="11"/>
        <v>1057</v>
      </c>
      <c r="F662">
        <v>1543</v>
      </c>
      <c r="G662" t="s">
        <v>121</v>
      </c>
      <c r="H662">
        <v>125607232</v>
      </c>
      <c r="I662">
        <v>125607233</v>
      </c>
      <c r="J662" t="s">
        <v>3971</v>
      </c>
      <c r="K662">
        <v>39789286</v>
      </c>
      <c r="L662" t="s">
        <v>295</v>
      </c>
      <c r="M662" t="s">
        <v>296</v>
      </c>
      <c r="N662" t="s">
        <v>297</v>
      </c>
      <c r="O662" t="s">
        <v>298</v>
      </c>
      <c r="P662" t="s">
        <v>3972</v>
      </c>
      <c r="Q662" t="s">
        <v>419</v>
      </c>
      <c r="R662" t="s">
        <v>257</v>
      </c>
      <c r="S662" t="s">
        <v>3912</v>
      </c>
      <c r="U662" t="s">
        <v>3973</v>
      </c>
      <c r="V662" t="s">
        <v>3974</v>
      </c>
      <c r="W662" t="s">
        <v>3975</v>
      </c>
      <c r="Y662" t="s">
        <v>3976</v>
      </c>
      <c r="Z662" t="s">
        <v>3963</v>
      </c>
      <c r="AA662" t="s">
        <v>425</v>
      </c>
      <c r="AB662" t="s">
        <v>206</v>
      </c>
    </row>
    <row r="663" spans="1:28" x14ac:dyDescent="0.3">
      <c r="A663" t="s">
        <v>167</v>
      </c>
      <c r="B663" t="s">
        <v>121</v>
      </c>
      <c r="C663">
        <v>125608289</v>
      </c>
      <c r="D663">
        <v>125608291</v>
      </c>
      <c r="E663">
        <f t="shared" si="11"/>
        <v>1057</v>
      </c>
      <c r="F663">
        <v>1543</v>
      </c>
      <c r="G663" t="s">
        <v>121</v>
      </c>
      <c r="H663">
        <v>125607232</v>
      </c>
      <c r="I663">
        <v>125607233</v>
      </c>
      <c r="J663" t="s">
        <v>3971</v>
      </c>
      <c r="K663">
        <v>39789286</v>
      </c>
      <c r="L663" t="s">
        <v>295</v>
      </c>
      <c r="M663" t="s">
        <v>296</v>
      </c>
      <c r="N663" t="s">
        <v>297</v>
      </c>
      <c r="O663" t="s">
        <v>298</v>
      </c>
      <c r="P663" t="s">
        <v>3977</v>
      </c>
      <c r="Q663" t="s">
        <v>419</v>
      </c>
      <c r="R663" t="s">
        <v>257</v>
      </c>
      <c r="S663" t="s">
        <v>3912</v>
      </c>
      <c r="U663" t="s">
        <v>3973</v>
      </c>
      <c r="V663" t="s">
        <v>3974</v>
      </c>
      <c r="W663" t="s">
        <v>2009</v>
      </c>
      <c r="Y663" t="s">
        <v>3978</v>
      </c>
      <c r="Z663" t="s">
        <v>3979</v>
      </c>
      <c r="AA663" t="s">
        <v>425</v>
      </c>
      <c r="AB663" t="s">
        <v>206</v>
      </c>
    </row>
    <row r="664" spans="1:28" x14ac:dyDescent="0.3">
      <c r="A664" t="s">
        <v>167</v>
      </c>
      <c r="B664" t="s">
        <v>121</v>
      </c>
      <c r="C664">
        <v>125608289</v>
      </c>
      <c r="D664">
        <v>125608291</v>
      </c>
      <c r="E664">
        <f t="shared" si="11"/>
        <v>1057</v>
      </c>
      <c r="F664">
        <v>1543</v>
      </c>
      <c r="G664" t="s">
        <v>121</v>
      </c>
      <c r="H664">
        <v>125607232</v>
      </c>
      <c r="I664">
        <v>125607233</v>
      </c>
      <c r="J664" t="s">
        <v>3971</v>
      </c>
      <c r="K664">
        <v>34594039</v>
      </c>
      <c r="L664" t="s">
        <v>888</v>
      </c>
      <c r="M664" t="s">
        <v>889</v>
      </c>
      <c r="N664" t="s">
        <v>297</v>
      </c>
      <c r="O664" t="s">
        <v>890</v>
      </c>
      <c r="P664" t="s">
        <v>3960</v>
      </c>
      <c r="Q664" t="s">
        <v>3980</v>
      </c>
      <c r="R664" t="s">
        <v>257</v>
      </c>
      <c r="S664" t="s">
        <v>3912</v>
      </c>
      <c r="U664" t="s">
        <v>3973</v>
      </c>
      <c r="V664" t="s">
        <v>259</v>
      </c>
      <c r="W664" t="s">
        <v>770</v>
      </c>
      <c r="Y664" t="s">
        <v>3981</v>
      </c>
      <c r="Z664" t="s">
        <v>3982</v>
      </c>
      <c r="AA664" t="s">
        <v>3983</v>
      </c>
      <c r="AB664" t="s">
        <v>206</v>
      </c>
    </row>
    <row r="665" spans="1:28" x14ac:dyDescent="0.3">
      <c r="A665" t="s">
        <v>167</v>
      </c>
      <c r="B665" t="s">
        <v>121</v>
      </c>
      <c r="C665">
        <v>125608289</v>
      </c>
      <c r="D665">
        <v>125608291</v>
      </c>
      <c r="E665">
        <f t="shared" si="11"/>
        <v>1057</v>
      </c>
      <c r="F665">
        <v>1543</v>
      </c>
      <c r="G665" t="s">
        <v>121</v>
      </c>
      <c r="H665">
        <v>125607232</v>
      </c>
      <c r="I665">
        <v>125607233</v>
      </c>
      <c r="J665" t="s">
        <v>3971</v>
      </c>
      <c r="K665">
        <v>34021172</v>
      </c>
      <c r="L665" t="s">
        <v>710</v>
      </c>
      <c r="M665" t="s">
        <v>711</v>
      </c>
      <c r="N665" t="s">
        <v>536</v>
      </c>
      <c r="O665" t="s">
        <v>712</v>
      </c>
      <c r="P665" t="s">
        <v>411</v>
      </c>
      <c r="Q665" t="s">
        <v>965</v>
      </c>
      <c r="R665" t="s">
        <v>257</v>
      </c>
      <c r="S665" t="s">
        <v>3912</v>
      </c>
      <c r="T665" t="s">
        <v>3984</v>
      </c>
      <c r="U665" t="s">
        <v>3973</v>
      </c>
      <c r="V665" t="s">
        <v>259</v>
      </c>
      <c r="W665" t="s">
        <v>331</v>
      </c>
      <c r="Y665" t="s">
        <v>3985</v>
      </c>
      <c r="Z665" t="s">
        <v>3986</v>
      </c>
      <c r="AA665" t="s">
        <v>3987</v>
      </c>
      <c r="AB665" t="s">
        <v>206</v>
      </c>
    </row>
    <row r="666" spans="1:28" x14ac:dyDescent="0.3">
      <c r="A666" t="s">
        <v>167</v>
      </c>
      <c r="B666" t="s">
        <v>121</v>
      </c>
      <c r="C666">
        <v>125608289</v>
      </c>
      <c r="D666">
        <v>125608291</v>
      </c>
      <c r="E666">
        <f t="shared" si="11"/>
        <v>1057</v>
      </c>
      <c r="F666">
        <v>1543</v>
      </c>
      <c r="G666" t="s">
        <v>121</v>
      </c>
      <c r="H666">
        <v>125607232</v>
      </c>
      <c r="I666">
        <v>125607233</v>
      </c>
      <c r="J666" t="s">
        <v>3971</v>
      </c>
      <c r="K666">
        <v>34021172</v>
      </c>
      <c r="L666" t="s">
        <v>710</v>
      </c>
      <c r="M666" t="s">
        <v>711</v>
      </c>
      <c r="N666" t="s">
        <v>536</v>
      </c>
      <c r="O666" t="s">
        <v>712</v>
      </c>
      <c r="P666" t="s">
        <v>1004</v>
      </c>
      <c r="Q666" t="s">
        <v>965</v>
      </c>
      <c r="R666" t="s">
        <v>257</v>
      </c>
      <c r="S666" t="s">
        <v>3912</v>
      </c>
      <c r="T666" t="s">
        <v>3984</v>
      </c>
      <c r="U666" t="s">
        <v>3973</v>
      </c>
      <c r="V666" t="s">
        <v>259</v>
      </c>
      <c r="W666" t="s">
        <v>863</v>
      </c>
      <c r="Y666" t="s">
        <v>3988</v>
      </c>
      <c r="Z666" t="s">
        <v>3391</v>
      </c>
      <c r="AA666" t="s">
        <v>1006</v>
      </c>
      <c r="AB666" t="s">
        <v>206</v>
      </c>
    </row>
    <row r="667" spans="1:28" x14ac:dyDescent="0.3">
      <c r="A667" t="s">
        <v>167</v>
      </c>
      <c r="B667" t="s">
        <v>121</v>
      </c>
      <c r="C667">
        <v>125608289</v>
      </c>
      <c r="D667">
        <v>125608291</v>
      </c>
      <c r="E667">
        <f t="shared" si="11"/>
        <v>1057</v>
      </c>
      <c r="F667">
        <v>1543</v>
      </c>
      <c r="G667" t="s">
        <v>121</v>
      </c>
      <c r="H667">
        <v>125607232</v>
      </c>
      <c r="I667">
        <v>125607233</v>
      </c>
      <c r="J667" t="s">
        <v>3971</v>
      </c>
      <c r="K667">
        <v>32888494</v>
      </c>
      <c r="L667" t="s">
        <v>580</v>
      </c>
      <c r="M667" t="s">
        <v>581</v>
      </c>
      <c r="N667" t="s">
        <v>582</v>
      </c>
      <c r="O667" t="s">
        <v>583</v>
      </c>
      <c r="P667" t="s">
        <v>3989</v>
      </c>
      <c r="Q667" t="s">
        <v>585</v>
      </c>
      <c r="R667" t="s">
        <v>257</v>
      </c>
      <c r="S667" t="s">
        <v>3912</v>
      </c>
      <c r="U667" t="s">
        <v>3973</v>
      </c>
      <c r="V667" t="s">
        <v>3990</v>
      </c>
      <c r="W667" t="s">
        <v>3106</v>
      </c>
      <c r="Y667" t="s">
        <v>3991</v>
      </c>
      <c r="Z667" t="s">
        <v>3916</v>
      </c>
      <c r="AA667" t="s">
        <v>591</v>
      </c>
      <c r="AB667" t="s">
        <v>206</v>
      </c>
    </row>
    <row r="668" spans="1:28" x14ac:dyDescent="0.3">
      <c r="A668" t="s">
        <v>167</v>
      </c>
      <c r="B668" t="s">
        <v>121</v>
      </c>
      <c r="C668">
        <v>125608289</v>
      </c>
      <c r="D668">
        <v>125608291</v>
      </c>
      <c r="E668">
        <f t="shared" si="11"/>
        <v>1057</v>
      </c>
      <c r="F668">
        <v>1543</v>
      </c>
      <c r="G668" t="s">
        <v>121</v>
      </c>
      <c r="H668">
        <v>125607232</v>
      </c>
      <c r="I668">
        <v>125607233</v>
      </c>
      <c r="J668" t="s">
        <v>3971</v>
      </c>
      <c r="K668">
        <v>32888494</v>
      </c>
      <c r="L668" t="s">
        <v>580</v>
      </c>
      <c r="M668" t="s">
        <v>581</v>
      </c>
      <c r="N668" t="s">
        <v>582</v>
      </c>
      <c r="O668" t="s">
        <v>583</v>
      </c>
      <c r="P668" t="s">
        <v>3992</v>
      </c>
      <c r="Q668" t="s">
        <v>585</v>
      </c>
      <c r="R668" t="s">
        <v>257</v>
      </c>
      <c r="S668" t="s">
        <v>3912</v>
      </c>
      <c r="U668" t="s">
        <v>3973</v>
      </c>
      <c r="V668" t="s">
        <v>3993</v>
      </c>
      <c r="W668" t="s">
        <v>2096</v>
      </c>
      <c r="Y668" t="s">
        <v>3994</v>
      </c>
      <c r="Z668" t="s">
        <v>3995</v>
      </c>
      <c r="AA668" t="s">
        <v>591</v>
      </c>
      <c r="AB668" t="s">
        <v>206</v>
      </c>
    </row>
    <row r="669" spans="1:28" x14ac:dyDescent="0.3">
      <c r="A669" t="s">
        <v>167</v>
      </c>
      <c r="B669" t="s">
        <v>121</v>
      </c>
      <c r="C669">
        <v>125608289</v>
      </c>
      <c r="D669">
        <v>125608291</v>
      </c>
      <c r="E669">
        <f t="shared" si="11"/>
        <v>105</v>
      </c>
      <c r="F669">
        <v>1543</v>
      </c>
      <c r="G669" t="s">
        <v>121</v>
      </c>
      <c r="H669">
        <v>125608184</v>
      </c>
      <c r="I669">
        <v>125608185</v>
      </c>
      <c r="J669" t="s">
        <v>3996</v>
      </c>
      <c r="K669">
        <v>28199695</v>
      </c>
      <c r="L669" t="s">
        <v>3997</v>
      </c>
      <c r="M669" t="s">
        <v>2441</v>
      </c>
      <c r="N669" t="s">
        <v>724</v>
      </c>
      <c r="O669" t="s">
        <v>3998</v>
      </c>
      <c r="P669" t="s">
        <v>3999</v>
      </c>
      <c r="Q669" t="s">
        <v>4000</v>
      </c>
      <c r="R669" t="s">
        <v>257</v>
      </c>
      <c r="S669" t="s">
        <v>3912</v>
      </c>
      <c r="T669" t="s">
        <v>4001</v>
      </c>
      <c r="U669" t="s">
        <v>4002</v>
      </c>
      <c r="V669" t="s">
        <v>4003</v>
      </c>
      <c r="W669" t="s">
        <v>3845</v>
      </c>
      <c r="Y669" t="s">
        <v>4004</v>
      </c>
      <c r="Z669" t="s">
        <v>4005</v>
      </c>
      <c r="AA669" t="s">
        <v>4006</v>
      </c>
      <c r="AB669" t="s">
        <v>206</v>
      </c>
    </row>
    <row r="670" spans="1:28" x14ac:dyDescent="0.3">
      <c r="A670" t="s">
        <v>167</v>
      </c>
      <c r="B670" t="s">
        <v>121</v>
      </c>
      <c r="C670">
        <v>125608289</v>
      </c>
      <c r="D670">
        <v>125608291</v>
      </c>
      <c r="E670">
        <f t="shared" si="11"/>
        <v>1403</v>
      </c>
      <c r="F670">
        <v>1543</v>
      </c>
      <c r="G670" t="s">
        <v>121</v>
      </c>
      <c r="H670">
        <v>125609692</v>
      </c>
      <c r="I670">
        <v>125609693</v>
      </c>
      <c r="J670" t="s">
        <v>4007</v>
      </c>
      <c r="K670">
        <v>33462484</v>
      </c>
      <c r="L670" t="s">
        <v>1307</v>
      </c>
      <c r="M670" t="s">
        <v>1308</v>
      </c>
      <c r="N670" t="s">
        <v>297</v>
      </c>
      <c r="O670" t="s">
        <v>1309</v>
      </c>
      <c r="P670" t="s">
        <v>668</v>
      </c>
      <c r="Q670" t="s">
        <v>4008</v>
      </c>
      <c r="R670" t="s">
        <v>257</v>
      </c>
      <c r="S670" t="s">
        <v>3912</v>
      </c>
      <c r="T670" t="s">
        <v>259</v>
      </c>
      <c r="U670" t="s">
        <v>4009</v>
      </c>
      <c r="V670" t="s">
        <v>259</v>
      </c>
      <c r="W670" t="s">
        <v>2070</v>
      </c>
      <c r="Y670" t="s">
        <v>4010</v>
      </c>
      <c r="Z670" t="s">
        <v>2125</v>
      </c>
      <c r="AA670" t="s">
        <v>1316</v>
      </c>
      <c r="AB670" t="s">
        <v>206</v>
      </c>
    </row>
    <row r="671" spans="1:28" x14ac:dyDescent="0.3">
      <c r="A671" t="s">
        <v>167</v>
      </c>
      <c r="B671" t="s">
        <v>121</v>
      </c>
      <c r="C671">
        <v>125608289</v>
      </c>
      <c r="D671">
        <v>125608291</v>
      </c>
      <c r="E671">
        <f t="shared" si="11"/>
        <v>1403</v>
      </c>
      <c r="F671">
        <v>1543</v>
      </c>
      <c r="G671" t="s">
        <v>121</v>
      </c>
      <c r="H671">
        <v>125609692</v>
      </c>
      <c r="I671">
        <v>125609693</v>
      </c>
      <c r="J671" t="s">
        <v>4007</v>
      </c>
      <c r="K671">
        <v>33462484</v>
      </c>
      <c r="L671" t="s">
        <v>1307</v>
      </c>
      <c r="M671" t="s">
        <v>1308</v>
      </c>
      <c r="N671" t="s">
        <v>297</v>
      </c>
      <c r="O671" t="s">
        <v>1309</v>
      </c>
      <c r="P671" t="s">
        <v>3388</v>
      </c>
      <c r="Q671" t="s">
        <v>3389</v>
      </c>
      <c r="R671" t="s">
        <v>257</v>
      </c>
      <c r="S671" t="s">
        <v>3912</v>
      </c>
      <c r="T671" t="s">
        <v>259</v>
      </c>
      <c r="U671" t="s">
        <v>4009</v>
      </c>
      <c r="V671" t="s">
        <v>259</v>
      </c>
      <c r="W671" t="s">
        <v>563</v>
      </c>
      <c r="Y671" t="s">
        <v>4011</v>
      </c>
      <c r="Z671" t="s">
        <v>4012</v>
      </c>
      <c r="AA671" t="s">
        <v>1316</v>
      </c>
      <c r="AB671" t="s">
        <v>206</v>
      </c>
    </row>
    <row r="672" spans="1:28" x14ac:dyDescent="0.3">
      <c r="A672" t="s">
        <v>168</v>
      </c>
      <c r="B672" t="s">
        <v>55</v>
      </c>
      <c r="C672">
        <v>35047302</v>
      </c>
      <c r="D672">
        <v>35047304</v>
      </c>
      <c r="E672">
        <f t="shared" si="11"/>
        <v>1218</v>
      </c>
      <c r="F672">
        <v>852</v>
      </c>
      <c r="G672" t="s">
        <v>55</v>
      </c>
      <c r="H672">
        <v>35048520</v>
      </c>
      <c r="I672">
        <v>35048521</v>
      </c>
      <c r="J672" t="s">
        <v>4013</v>
      </c>
      <c r="K672">
        <v>30194396</v>
      </c>
      <c r="L672" t="s">
        <v>4014</v>
      </c>
      <c r="M672" t="s">
        <v>4015</v>
      </c>
      <c r="N672" t="s">
        <v>428</v>
      </c>
      <c r="O672" t="s">
        <v>4016</v>
      </c>
      <c r="P672" t="s">
        <v>4017</v>
      </c>
      <c r="Q672" t="s">
        <v>4018</v>
      </c>
      <c r="R672" t="s">
        <v>257</v>
      </c>
      <c r="S672" t="s">
        <v>4019</v>
      </c>
      <c r="T672" t="s">
        <v>4020</v>
      </c>
      <c r="U672" t="s">
        <v>4021</v>
      </c>
      <c r="V672" t="s">
        <v>4022</v>
      </c>
      <c r="W672" t="s">
        <v>563</v>
      </c>
      <c r="Y672" t="s">
        <v>2619</v>
      </c>
      <c r="Z672" t="s">
        <v>4023</v>
      </c>
      <c r="AA672" t="s">
        <v>4024</v>
      </c>
      <c r="AB672" t="s">
        <v>206</v>
      </c>
    </row>
    <row r="673" spans="1:28" x14ac:dyDescent="0.3">
      <c r="A673" t="s">
        <v>169</v>
      </c>
      <c r="B673" t="s">
        <v>72</v>
      </c>
      <c r="C673">
        <v>101362737</v>
      </c>
      <c r="D673">
        <v>101362739</v>
      </c>
      <c r="E673">
        <f t="shared" si="11"/>
        <v>284</v>
      </c>
      <c r="F673">
        <v>1358</v>
      </c>
      <c r="G673" t="s">
        <v>72</v>
      </c>
      <c r="H673">
        <v>101362453</v>
      </c>
      <c r="I673">
        <v>101362454</v>
      </c>
      <c r="J673" t="s">
        <v>3331</v>
      </c>
      <c r="K673">
        <v>36224396</v>
      </c>
      <c r="L673" t="s">
        <v>308</v>
      </c>
      <c r="M673" t="s">
        <v>309</v>
      </c>
      <c r="N673" t="s">
        <v>310</v>
      </c>
      <c r="O673" t="s">
        <v>311</v>
      </c>
      <c r="P673" t="s">
        <v>312</v>
      </c>
      <c r="Q673" t="s">
        <v>313</v>
      </c>
      <c r="R673" t="s">
        <v>257</v>
      </c>
      <c r="S673" t="s">
        <v>3332</v>
      </c>
      <c r="U673" t="s">
        <v>3333</v>
      </c>
      <c r="V673" t="s">
        <v>3334</v>
      </c>
      <c r="W673" t="s">
        <v>2070</v>
      </c>
      <c r="Y673" t="s">
        <v>3335</v>
      </c>
      <c r="Z673" t="s">
        <v>3336</v>
      </c>
      <c r="AA673" t="s">
        <v>319</v>
      </c>
      <c r="AB673" t="s">
        <v>206</v>
      </c>
    </row>
    <row r="674" spans="1:28" x14ac:dyDescent="0.3">
      <c r="A674" t="s">
        <v>169</v>
      </c>
      <c r="B674" t="s">
        <v>72</v>
      </c>
      <c r="C674">
        <v>101362737</v>
      </c>
      <c r="D674">
        <v>101362739</v>
      </c>
      <c r="E674">
        <f t="shared" si="11"/>
        <v>1758</v>
      </c>
      <c r="F674">
        <v>1358</v>
      </c>
      <c r="G674" t="s">
        <v>72</v>
      </c>
      <c r="H674">
        <v>101364495</v>
      </c>
      <c r="I674">
        <v>101364496</v>
      </c>
      <c r="J674" t="s">
        <v>3337</v>
      </c>
      <c r="K674">
        <v>33311554</v>
      </c>
      <c r="L674" t="s">
        <v>3338</v>
      </c>
      <c r="M674" t="s">
        <v>3339</v>
      </c>
      <c r="N674" t="s">
        <v>323</v>
      </c>
      <c r="O674" t="s">
        <v>3340</v>
      </c>
      <c r="P674" t="s">
        <v>3341</v>
      </c>
      <c r="Q674" t="s">
        <v>3342</v>
      </c>
      <c r="R674" t="s">
        <v>3343</v>
      </c>
      <c r="S674" t="s">
        <v>3332</v>
      </c>
      <c r="U674" t="s">
        <v>3344</v>
      </c>
      <c r="V674" t="s">
        <v>3345</v>
      </c>
      <c r="W674" t="s">
        <v>1683</v>
      </c>
      <c r="Y674" t="s">
        <v>3346</v>
      </c>
      <c r="Z674" t="s">
        <v>3347</v>
      </c>
      <c r="AA674" t="s">
        <v>3348</v>
      </c>
      <c r="AB674" t="s">
        <v>206</v>
      </c>
    </row>
    <row r="675" spans="1:28" x14ac:dyDescent="0.3">
      <c r="A675" t="s">
        <v>170</v>
      </c>
      <c r="B675" t="s">
        <v>106</v>
      </c>
      <c r="C675">
        <v>2501570</v>
      </c>
      <c r="D675">
        <v>2501572</v>
      </c>
      <c r="E675">
        <f t="shared" si="11"/>
        <v>1374</v>
      </c>
      <c r="F675">
        <v>604</v>
      </c>
      <c r="G675" t="s">
        <v>106</v>
      </c>
      <c r="H675">
        <v>2500196</v>
      </c>
      <c r="I675">
        <v>2500197</v>
      </c>
      <c r="J675" t="s">
        <v>4025</v>
      </c>
      <c r="K675">
        <v>24939585</v>
      </c>
      <c r="L675" t="s">
        <v>4026</v>
      </c>
      <c r="M675" t="s">
        <v>4027</v>
      </c>
      <c r="N675" t="s">
        <v>3788</v>
      </c>
      <c r="O675" t="s">
        <v>4028</v>
      </c>
      <c r="P675" t="s">
        <v>4029</v>
      </c>
      <c r="Q675" t="s">
        <v>4030</v>
      </c>
      <c r="R675" t="s">
        <v>257</v>
      </c>
      <c r="S675" t="s">
        <v>4031</v>
      </c>
      <c r="T675" t="s">
        <v>551</v>
      </c>
      <c r="U675" t="s">
        <v>4032</v>
      </c>
      <c r="V675" t="s">
        <v>259</v>
      </c>
      <c r="W675" t="s">
        <v>2266</v>
      </c>
      <c r="X675" t="s">
        <v>4033</v>
      </c>
      <c r="Y675" t="s">
        <v>4034</v>
      </c>
      <c r="Z675" t="s">
        <v>2447</v>
      </c>
      <c r="AA675" t="s">
        <v>4035</v>
      </c>
      <c r="AB675" t="s">
        <v>206</v>
      </c>
    </row>
    <row r="676" spans="1:28" x14ac:dyDescent="0.3">
      <c r="A676" t="s">
        <v>171</v>
      </c>
      <c r="B676" t="s">
        <v>96</v>
      </c>
      <c r="C676">
        <v>39395919</v>
      </c>
      <c r="D676">
        <v>39395921</v>
      </c>
      <c r="E676" t="str">
        <f t="shared" si="11"/>
        <v/>
      </c>
    </row>
    <row r="677" spans="1:28" x14ac:dyDescent="0.3">
      <c r="A677" t="s">
        <v>172</v>
      </c>
      <c r="B677" t="s">
        <v>92</v>
      </c>
      <c r="C677">
        <v>17794796</v>
      </c>
      <c r="D677">
        <v>17794798</v>
      </c>
      <c r="E677">
        <f t="shared" si="11"/>
        <v>3272</v>
      </c>
      <c r="F677">
        <v>720</v>
      </c>
      <c r="G677" t="s">
        <v>92</v>
      </c>
      <c r="H677">
        <v>17791524</v>
      </c>
      <c r="I677">
        <v>17791525</v>
      </c>
      <c r="J677" t="s">
        <v>3403</v>
      </c>
      <c r="K677">
        <v>23300138</v>
      </c>
      <c r="L677" t="s">
        <v>3404</v>
      </c>
      <c r="M677" t="s">
        <v>3405</v>
      </c>
      <c r="N677" t="s">
        <v>3406</v>
      </c>
      <c r="O677" t="s">
        <v>3407</v>
      </c>
      <c r="P677" t="s">
        <v>3408</v>
      </c>
      <c r="Q677" t="s">
        <v>3409</v>
      </c>
      <c r="R677" t="s">
        <v>3410</v>
      </c>
      <c r="S677" t="s">
        <v>3411</v>
      </c>
      <c r="T677" t="s">
        <v>3412</v>
      </c>
      <c r="U677" t="s">
        <v>3413</v>
      </c>
      <c r="V677" t="s">
        <v>3414</v>
      </c>
      <c r="W677" t="s">
        <v>1151</v>
      </c>
      <c r="X677" t="s">
        <v>3415</v>
      </c>
      <c r="Y677" t="s">
        <v>3416</v>
      </c>
      <c r="Z677" t="s">
        <v>3417</v>
      </c>
      <c r="AA677" t="s">
        <v>1380</v>
      </c>
      <c r="AB677" t="s">
        <v>206</v>
      </c>
    </row>
    <row r="678" spans="1:28" x14ac:dyDescent="0.3">
      <c r="A678" t="s">
        <v>172</v>
      </c>
      <c r="B678" t="s">
        <v>92</v>
      </c>
      <c r="C678">
        <v>17794796</v>
      </c>
      <c r="D678">
        <v>17794798</v>
      </c>
      <c r="E678">
        <f t="shared" si="11"/>
        <v>301</v>
      </c>
      <c r="F678">
        <v>720</v>
      </c>
      <c r="G678" t="s">
        <v>92</v>
      </c>
      <c r="H678">
        <v>17795097</v>
      </c>
      <c r="I678">
        <v>17795098</v>
      </c>
      <c r="J678" t="s">
        <v>3418</v>
      </c>
      <c r="K678">
        <v>39789286</v>
      </c>
      <c r="L678" t="s">
        <v>295</v>
      </c>
      <c r="M678" t="s">
        <v>296</v>
      </c>
      <c r="N678" t="s">
        <v>297</v>
      </c>
      <c r="O678" t="s">
        <v>298</v>
      </c>
      <c r="P678" t="s">
        <v>3419</v>
      </c>
      <c r="Q678" t="s">
        <v>300</v>
      </c>
      <c r="R678" t="s">
        <v>257</v>
      </c>
      <c r="S678" t="s">
        <v>3411</v>
      </c>
      <c r="U678" t="s">
        <v>3420</v>
      </c>
      <c r="V678" t="s">
        <v>3421</v>
      </c>
      <c r="W678" t="s">
        <v>3422</v>
      </c>
      <c r="Y678" t="s">
        <v>3423</v>
      </c>
      <c r="Z678" t="s">
        <v>3424</v>
      </c>
      <c r="AA678" t="s">
        <v>306</v>
      </c>
      <c r="AB678" t="s">
        <v>206</v>
      </c>
    </row>
    <row r="679" spans="1:28" x14ac:dyDescent="0.3">
      <c r="A679" t="s">
        <v>172</v>
      </c>
      <c r="B679" t="s">
        <v>92</v>
      </c>
      <c r="C679">
        <v>17794796</v>
      </c>
      <c r="D679">
        <v>17794798</v>
      </c>
      <c r="E679">
        <f t="shared" si="11"/>
        <v>301</v>
      </c>
      <c r="F679">
        <v>720</v>
      </c>
      <c r="G679" t="s">
        <v>92</v>
      </c>
      <c r="H679">
        <v>17795097</v>
      </c>
      <c r="I679">
        <v>17795098</v>
      </c>
      <c r="J679" t="s">
        <v>3418</v>
      </c>
      <c r="K679">
        <v>39789286</v>
      </c>
      <c r="L679" t="s">
        <v>295</v>
      </c>
      <c r="M679" t="s">
        <v>296</v>
      </c>
      <c r="N679" t="s">
        <v>297</v>
      </c>
      <c r="O679" t="s">
        <v>298</v>
      </c>
      <c r="P679" t="s">
        <v>3425</v>
      </c>
      <c r="Q679" t="s">
        <v>300</v>
      </c>
      <c r="R679" t="s">
        <v>257</v>
      </c>
      <c r="S679" t="s">
        <v>3411</v>
      </c>
      <c r="U679" t="s">
        <v>3420</v>
      </c>
      <c r="V679" t="s">
        <v>3421</v>
      </c>
      <c r="W679" t="s">
        <v>3426</v>
      </c>
      <c r="Y679" t="s">
        <v>3427</v>
      </c>
      <c r="Z679" t="s">
        <v>3428</v>
      </c>
      <c r="AA679" t="s">
        <v>306</v>
      </c>
      <c r="AB679" t="s">
        <v>206</v>
      </c>
    </row>
    <row r="680" spans="1:28" x14ac:dyDescent="0.3">
      <c r="A680" t="s">
        <v>172</v>
      </c>
      <c r="B680" t="s">
        <v>92</v>
      </c>
      <c r="C680">
        <v>17794796</v>
      </c>
      <c r="D680">
        <v>17794798</v>
      </c>
      <c r="E680">
        <f t="shared" si="11"/>
        <v>301</v>
      </c>
      <c r="F680">
        <v>720</v>
      </c>
      <c r="G680" t="s">
        <v>92</v>
      </c>
      <c r="H680">
        <v>17795097</v>
      </c>
      <c r="I680">
        <v>17795098</v>
      </c>
      <c r="J680" t="s">
        <v>3418</v>
      </c>
      <c r="K680">
        <v>39789286</v>
      </c>
      <c r="L680" t="s">
        <v>295</v>
      </c>
      <c r="M680" t="s">
        <v>296</v>
      </c>
      <c r="N680" t="s">
        <v>297</v>
      </c>
      <c r="O680" t="s">
        <v>298</v>
      </c>
      <c r="P680" t="s">
        <v>3429</v>
      </c>
      <c r="Q680" t="s">
        <v>300</v>
      </c>
      <c r="R680" t="s">
        <v>257</v>
      </c>
      <c r="S680" t="s">
        <v>3411</v>
      </c>
      <c r="U680" t="s">
        <v>3420</v>
      </c>
      <c r="V680" t="s">
        <v>3421</v>
      </c>
      <c r="W680" t="s">
        <v>434</v>
      </c>
      <c r="Y680" t="s">
        <v>3430</v>
      </c>
      <c r="Z680" t="s">
        <v>3431</v>
      </c>
      <c r="AA680" t="s">
        <v>306</v>
      </c>
      <c r="AB680" t="s">
        <v>206</v>
      </c>
    </row>
    <row r="681" spans="1:28" x14ac:dyDescent="0.3">
      <c r="A681" t="s">
        <v>172</v>
      </c>
      <c r="B681" t="s">
        <v>92</v>
      </c>
      <c r="C681">
        <v>17794796</v>
      </c>
      <c r="D681">
        <v>17794798</v>
      </c>
      <c r="E681">
        <f t="shared" si="11"/>
        <v>301</v>
      </c>
      <c r="F681">
        <v>720</v>
      </c>
      <c r="G681" t="s">
        <v>92</v>
      </c>
      <c r="H681">
        <v>17795097</v>
      </c>
      <c r="I681">
        <v>17795098</v>
      </c>
      <c r="J681" t="s">
        <v>3418</v>
      </c>
      <c r="K681">
        <v>31666285</v>
      </c>
      <c r="L681" t="s">
        <v>3432</v>
      </c>
      <c r="M681" t="s">
        <v>3433</v>
      </c>
      <c r="N681" t="s">
        <v>3434</v>
      </c>
      <c r="O681" t="s">
        <v>3435</v>
      </c>
      <c r="P681" t="s">
        <v>3436</v>
      </c>
      <c r="Q681" t="s">
        <v>3437</v>
      </c>
      <c r="R681" t="s">
        <v>257</v>
      </c>
      <c r="S681" t="s">
        <v>3411</v>
      </c>
      <c r="T681" t="s">
        <v>3412</v>
      </c>
      <c r="U681" t="s">
        <v>3420</v>
      </c>
      <c r="V681" t="s">
        <v>3438</v>
      </c>
      <c r="W681" t="s">
        <v>2009</v>
      </c>
      <c r="Y681" t="s">
        <v>908</v>
      </c>
      <c r="Z681" t="s">
        <v>3439</v>
      </c>
      <c r="AA681" t="s">
        <v>2966</v>
      </c>
      <c r="AB681" t="s">
        <v>206</v>
      </c>
    </row>
    <row r="682" spans="1:28" x14ac:dyDescent="0.3">
      <c r="A682" t="s">
        <v>173</v>
      </c>
      <c r="B682" t="s">
        <v>79</v>
      </c>
      <c r="C682">
        <v>154867506</v>
      </c>
      <c r="D682">
        <v>154867508</v>
      </c>
      <c r="E682">
        <f t="shared" si="11"/>
        <v>4589</v>
      </c>
      <c r="F682">
        <v>1766</v>
      </c>
      <c r="G682" t="s">
        <v>79</v>
      </c>
      <c r="H682">
        <v>154862917</v>
      </c>
      <c r="I682">
        <v>154862918</v>
      </c>
      <c r="J682" t="s">
        <v>4036</v>
      </c>
      <c r="K682">
        <v>38412862</v>
      </c>
      <c r="L682" t="s">
        <v>941</v>
      </c>
      <c r="M682" t="s">
        <v>942</v>
      </c>
      <c r="N682" t="s">
        <v>943</v>
      </c>
      <c r="O682" t="s">
        <v>944</v>
      </c>
      <c r="P682" t="s">
        <v>4037</v>
      </c>
      <c r="Q682" t="s">
        <v>946</v>
      </c>
      <c r="R682" t="s">
        <v>257</v>
      </c>
      <c r="S682" t="s">
        <v>4038</v>
      </c>
      <c r="U682" t="s">
        <v>4039</v>
      </c>
      <c r="V682" t="s">
        <v>259</v>
      </c>
      <c r="W682" t="s">
        <v>2096</v>
      </c>
      <c r="Y682" t="s">
        <v>4040</v>
      </c>
      <c r="Z682" t="s">
        <v>4041</v>
      </c>
      <c r="AA682" t="s">
        <v>951</v>
      </c>
      <c r="AB682" t="s">
        <v>206</v>
      </c>
    </row>
    <row r="683" spans="1:28" x14ac:dyDescent="0.3">
      <c r="A683" t="s">
        <v>173</v>
      </c>
      <c r="B683" t="s">
        <v>79</v>
      </c>
      <c r="C683">
        <v>154867506</v>
      </c>
      <c r="D683">
        <v>154867508</v>
      </c>
      <c r="E683">
        <f t="shared" si="11"/>
        <v>3539</v>
      </c>
      <c r="F683">
        <v>1766</v>
      </c>
      <c r="G683" t="s">
        <v>79</v>
      </c>
      <c r="H683">
        <v>154863967</v>
      </c>
      <c r="I683">
        <v>154863968</v>
      </c>
      <c r="J683" t="s">
        <v>4042</v>
      </c>
      <c r="K683">
        <v>34021172</v>
      </c>
      <c r="L683" t="s">
        <v>710</v>
      </c>
      <c r="M683" t="s">
        <v>711</v>
      </c>
      <c r="N683" t="s">
        <v>536</v>
      </c>
      <c r="O683" t="s">
        <v>712</v>
      </c>
      <c r="P683" t="s">
        <v>989</v>
      </c>
      <c r="Q683" t="s">
        <v>965</v>
      </c>
      <c r="R683" t="s">
        <v>257</v>
      </c>
      <c r="S683" t="s">
        <v>4038</v>
      </c>
      <c r="T683" t="s">
        <v>4043</v>
      </c>
      <c r="U683" t="s">
        <v>4044</v>
      </c>
      <c r="V683" t="s">
        <v>259</v>
      </c>
      <c r="W683" t="s">
        <v>880</v>
      </c>
      <c r="Y683" t="s">
        <v>4045</v>
      </c>
      <c r="Z683" t="s">
        <v>4046</v>
      </c>
      <c r="AA683" t="s">
        <v>992</v>
      </c>
      <c r="AB683" t="s">
        <v>206</v>
      </c>
    </row>
    <row r="684" spans="1:28" x14ac:dyDescent="0.3">
      <c r="A684" t="s">
        <v>173</v>
      </c>
      <c r="B684" t="s">
        <v>79</v>
      </c>
      <c r="C684">
        <v>154867506</v>
      </c>
      <c r="D684">
        <v>154867508</v>
      </c>
      <c r="E684">
        <f t="shared" si="11"/>
        <v>3539</v>
      </c>
      <c r="F684">
        <v>1766</v>
      </c>
      <c r="G684" t="s">
        <v>79</v>
      </c>
      <c r="H684">
        <v>154863967</v>
      </c>
      <c r="I684">
        <v>154863968</v>
      </c>
      <c r="J684" t="s">
        <v>4042</v>
      </c>
      <c r="K684">
        <v>34021172</v>
      </c>
      <c r="L684" t="s">
        <v>710</v>
      </c>
      <c r="M684" t="s">
        <v>711</v>
      </c>
      <c r="N684" t="s">
        <v>536</v>
      </c>
      <c r="O684" t="s">
        <v>712</v>
      </c>
      <c r="P684" t="s">
        <v>996</v>
      </c>
      <c r="Q684" t="s">
        <v>965</v>
      </c>
      <c r="R684" t="s">
        <v>257</v>
      </c>
      <c r="S684" t="s">
        <v>4038</v>
      </c>
      <c r="T684" t="s">
        <v>4043</v>
      </c>
      <c r="U684" t="s">
        <v>4044</v>
      </c>
      <c r="V684" t="s">
        <v>259</v>
      </c>
      <c r="W684" t="s">
        <v>563</v>
      </c>
      <c r="Y684" t="s">
        <v>4047</v>
      </c>
      <c r="Z684" t="s">
        <v>4048</v>
      </c>
      <c r="AA684" t="s">
        <v>992</v>
      </c>
      <c r="AB684" t="s">
        <v>206</v>
      </c>
    </row>
    <row r="685" spans="1:28" x14ac:dyDescent="0.3">
      <c r="A685" t="s">
        <v>173</v>
      </c>
      <c r="B685" t="s">
        <v>79</v>
      </c>
      <c r="C685">
        <v>154867506</v>
      </c>
      <c r="D685">
        <v>154867508</v>
      </c>
      <c r="E685">
        <f t="shared" si="11"/>
        <v>2044</v>
      </c>
      <c r="F685">
        <v>1766</v>
      </c>
      <c r="G685" t="s">
        <v>79</v>
      </c>
      <c r="H685">
        <v>154865462</v>
      </c>
      <c r="I685">
        <v>154865463</v>
      </c>
      <c r="J685" t="s">
        <v>4049</v>
      </c>
      <c r="K685">
        <v>33462484</v>
      </c>
      <c r="L685" t="s">
        <v>1307</v>
      </c>
      <c r="M685" t="s">
        <v>1308</v>
      </c>
      <c r="N685" t="s">
        <v>297</v>
      </c>
      <c r="O685" t="s">
        <v>1309</v>
      </c>
      <c r="P685" t="s">
        <v>4050</v>
      </c>
      <c r="Q685" t="s">
        <v>4051</v>
      </c>
      <c r="R685" t="s">
        <v>257</v>
      </c>
      <c r="S685" t="s">
        <v>4038</v>
      </c>
      <c r="T685" t="s">
        <v>259</v>
      </c>
      <c r="U685" t="s">
        <v>4052</v>
      </c>
      <c r="V685" t="s">
        <v>259</v>
      </c>
      <c r="W685" t="s">
        <v>750</v>
      </c>
      <c r="Y685" t="s">
        <v>4053</v>
      </c>
      <c r="Z685" t="s">
        <v>4054</v>
      </c>
      <c r="AA685" t="s">
        <v>1316</v>
      </c>
      <c r="AB685" t="s">
        <v>206</v>
      </c>
    </row>
    <row r="686" spans="1:28" x14ac:dyDescent="0.3">
      <c r="A686" t="s">
        <v>173</v>
      </c>
      <c r="B686" t="s">
        <v>79</v>
      </c>
      <c r="C686">
        <v>154867506</v>
      </c>
      <c r="D686">
        <v>154867508</v>
      </c>
      <c r="E686">
        <f t="shared" si="11"/>
        <v>4602</v>
      </c>
      <c r="F686">
        <v>1766</v>
      </c>
      <c r="G686" t="s">
        <v>79</v>
      </c>
      <c r="H686">
        <v>154872108</v>
      </c>
      <c r="I686">
        <v>154872109</v>
      </c>
      <c r="J686" t="s">
        <v>4055</v>
      </c>
      <c r="K686">
        <v>35396580</v>
      </c>
      <c r="L686" t="s">
        <v>4056</v>
      </c>
      <c r="M686" t="s">
        <v>4057</v>
      </c>
      <c r="N686" t="s">
        <v>310</v>
      </c>
      <c r="O686" t="s">
        <v>4058</v>
      </c>
      <c r="P686" t="s">
        <v>4059</v>
      </c>
      <c r="Q686" t="s">
        <v>4060</v>
      </c>
      <c r="R686" t="s">
        <v>4061</v>
      </c>
      <c r="S686" t="s">
        <v>4038</v>
      </c>
      <c r="U686" t="s">
        <v>4062</v>
      </c>
      <c r="V686" t="s">
        <v>4063</v>
      </c>
      <c r="W686" t="s">
        <v>262</v>
      </c>
      <c r="Y686" t="s">
        <v>4064</v>
      </c>
      <c r="Z686" t="s">
        <v>4065</v>
      </c>
      <c r="AA686" t="s">
        <v>4066</v>
      </c>
      <c r="AB686" t="s">
        <v>206</v>
      </c>
    </row>
    <row r="687" spans="1:28" x14ac:dyDescent="0.3">
      <c r="A687" t="s">
        <v>174</v>
      </c>
      <c r="B687" t="s">
        <v>69</v>
      </c>
      <c r="C687">
        <v>38966279</v>
      </c>
      <c r="D687">
        <v>38966281</v>
      </c>
      <c r="E687">
        <f t="shared" si="11"/>
        <v>158</v>
      </c>
      <c r="F687">
        <v>882</v>
      </c>
      <c r="G687" t="s">
        <v>69</v>
      </c>
      <c r="H687">
        <v>38966121</v>
      </c>
      <c r="I687">
        <v>38966122</v>
      </c>
      <c r="J687" t="s">
        <v>4067</v>
      </c>
      <c r="K687">
        <v>36329257</v>
      </c>
      <c r="L687" t="s">
        <v>4068</v>
      </c>
      <c r="M687" t="s">
        <v>4069</v>
      </c>
      <c r="N687" t="s">
        <v>323</v>
      </c>
      <c r="O687" t="s">
        <v>4070</v>
      </c>
      <c r="P687" t="s">
        <v>4071</v>
      </c>
      <c r="Q687" t="s">
        <v>4072</v>
      </c>
      <c r="R687" t="s">
        <v>257</v>
      </c>
      <c r="S687" t="s">
        <v>4073</v>
      </c>
      <c r="U687" t="s">
        <v>4074</v>
      </c>
      <c r="V687" t="s">
        <v>259</v>
      </c>
      <c r="W687" t="s">
        <v>694</v>
      </c>
      <c r="Y687" t="s">
        <v>4075</v>
      </c>
      <c r="Z687" t="s">
        <v>876</v>
      </c>
      <c r="AA687" t="s">
        <v>4076</v>
      </c>
      <c r="AB687" t="s">
        <v>206</v>
      </c>
    </row>
    <row r="688" spans="1:28" x14ac:dyDescent="0.3">
      <c r="A688" t="s">
        <v>174</v>
      </c>
      <c r="B688" t="s">
        <v>69</v>
      </c>
      <c r="C688">
        <v>38966279</v>
      </c>
      <c r="D688">
        <v>38966281</v>
      </c>
      <c r="E688">
        <f t="shared" si="11"/>
        <v>611</v>
      </c>
      <c r="F688">
        <v>882</v>
      </c>
      <c r="G688" t="s">
        <v>69</v>
      </c>
      <c r="H688">
        <v>38966890</v>
      </c>
      <c r="I688">
        <v>38966891</v>
      </c>
      <c r="J688" t="s">
        <v>4077</v>
      </c>
      <c r="K688">
        <v>30158200</v>
      </c>
      <c r="L688" t="s">
        <v>4078</v>
      </c>
      <c r="M688" t="s">
        <v>4079</v>
      </c>
      <c r="N688" t="s">
        <v>4080</v>
      </c>
      <c r="O688" t="s">
        <v>4081</v>
      </c>
      <c r="P688" t="s">
        <v>4082</v>
      </c>
      <c r="Q688" t="s">
        <v>4083</v>
      </c>
      <c r="R688" t="s">
        <v>4084</v>
      </c>
      <c r="S688" t="s">
        <v>4073</v>
      </c>
      <c r="T688" t="s">
        <v>4085</v>
      </c>
      <c r="U688" t="s">
        <v>4086</v>
      </c>
      <c r="V688" t="s">
        <v>4087</v>
      </c>
      <c r="W688" t="s">
        <v>2009</v>
      </c>
      <c r="Y688" t="s">
        <v>1731</v>
      </c>
      <c r="Z688" t="s">
        <v>1732</v>
      </c>
      <c r="AA688" t="s">
        <v>4088</v>
      </c>
      <c r="AB688" t="s">
        <v>206</v>
      </c>
    </row>
    <row r="689" spans="1:28" x14ac:dyDescent="0.3">
      <c r="A689" t="s">
        <v>174</v>
      </c>
      <c r="B689" t="s">
        <v>69</v>
      </c>
      <c r="C689">
        <v>38966279</v>
      </c>
      <c r="D689">
        <v>38966281</v>
      </c>
      <c r="E689">
        <f t="shared" si="11"/>
        <v>789</v>
      </c>
      <c r="F689">
        <v>882</v>
      </c>
      <c r="G689" t="s">
        <v>69</v>
      </c>
      <c r="H689">
        <v>38967068</v>
      </c>
      <c r="I689">
        <v>38967069</v>
      </c>
      <c r="J689" t="s">
        <v>4089</v>
      </c>
      <c r="K689">
        <v>30598549</v>
      </c>
      <c r="L689" t="s">
        <v>469</v>
      </c>
      <c r="M689" t="s">
        <v>470</v>
      </c>
      <c r="N689" t="s">
        <v>297</v>
      </c>
      <c r="O689" t="s">
        <v>471</v>
      </c>
      <c r="P689" t="s">
        <v>4082</v>
      </c>
      <c r="Q689" t="s">
        <v>4090</v>
      </c>
      <c r="R689" t="s">
        <v>4091</v>
      </c>
      <c r="S689" t="s">
        <v>4073</v>
      </c>
      <c r="T689" t="s">
        <v>4092</v>
      </c>
      <c r="U689" t="s">
        <v>4093</v>
      </c>
      <c r="V689" t="s">
        <v>4094</v>
      </c>
      <c r="W689" t="s">
        <v>4095</v>
      </c>
      <c r="Y689" t="s">
        <v>4096</v>
      </c>
      <c r="Z689" t="s">
        <v>4097</v>
      </c>
      <c r="AA689" t="s">
        <v>4098</v>
      </c>
      <c r="AB689" t="s">
        <v>206</v>
      </c>
    </row>
    <row r="690" spans="1:28" x14ac:dyDescent="0.3">
      <c r="A690" t="s">
        <v>174</v>
      </c>
      <c r="B690" t="s">
        <v>69</v>
      </c>
      <c r="C690">
        <v>38966279</v>
      </c>
      <c r="D690">
        <v>38966281</v>
      </c>
      <c r="E690">
        <f t="shared" si="11"/>
        <v>2791</v>
      </c>
      <c r="F690">
        <v>882</v>
      </c>
      <c r="G690" t="s">
        <v>69</v>
      </c>
      <c r="H690">
        <v>38969070</v>
      </c>
      <c r="I690">
        <v>38969070</v>
      </c>
      <c r="J690" t="s">
        <v>4099</v>
      </c>
      <c r="K690">
        <v>41206123</v>
      </c>
      <c r="L690" t="s">
        <v>4100</v>
      </c>
      <c r="M690" t="s">
        <v>4101</v>
      </c>
      <c r="N690" t="s">
        <v>4102</v>
      </c>
      <c r="O690" t="s">
        <v>4103</v>
      </c>
      <c r="P690" t="s">
        <v>4104</v>
      </c>
      <c r="Q690" t="s">
        <v>4105</v>
      </c>
      <c r="R690" t="s">
        <v>257</v>
      </c>
      <c r="S690" t="s">
        <v>4073</v>
      </c>
      <c r="U690" t="s">
        <v>4106</v>
      </c>
      <c r="V690" t="s">
        <v>4107</v>
      </c>
      <c r="W690" t="s">
        <v>787</v>
      </c>
      <c r="Y690" t="s">
        <v>4108</v>
      </c>
      <c r="Z690" t="s">
        <v>4109</v>
      </c>
      <c r="AA690" t="s">
        <v>4110</v>
      </c>
      <c r="AB690" t="s">
        <v>206</v>
      </c>
    </row>
    <row r="691" spans="1:28" x14ac:dyDescent="0.3">
      <c r="A691" t="s">
        <v>174</v>
      </c>
      <c r="B691" t="s">
        <v>69</v>
      </c>
      <c r="C691">
        <v>38966279</v>
      </c>
      <c r="D691">
        <v>38966281</v>
      </c>
      <c r="E691">
        <f t="shared" si="11"/>
        <v>4881</v>
      </c>
      <c r="F691">
        <v>882</v>
      </c>
      <c r="G691" t="s">
        <v>69</v>
      </c>
      <c r="H691">
        <v>38971160</v>
      </c>
      <c r="I691">
        <v>38971161</v>
      </c>
      <c r="J691" t="s">
        <v>4111</v>
      </c>
      <c r="K691">
        <v>39789286</v>
      </c>
      <c r="L691" t="s">
        <v>295</v>
      </c>
      <c r="M691" t="s">
        <v>296</v>
      </c>
      <c r="N691" t="s">
        <v>297</v>
      </c>
      <c r="O691" t="s">
        <v>298</v>
      </c>
      <c r="P691" t="s">
        <v>4112</v>
      </c>
      <c r="Q691" t="s">
        <v>300</v>
      </c>
      <c r="R691" t="s">
        <v>257</v>
      </c>
      <c r="S691" t="s">
        <v>4073</v>
      </c>
      <c r="U691" t="s">
        <v>4113</v>
      </c>
      <c r="V691" t="s">
        <v>4114</v>
      </c>
      <c r="W691" t="s">
        <v>1066</v>
      </c>
      <c r="Y691" t="s">
        <v>4115</v>
      </c>
      <c r="Z691" t="s">
        <v>4116</v>
      </c>
      <c r="AA691" t="s">
        <v>306</v>
      </c>
      <c r="AB691" t="s">
        <v>206</v>
      </c>
    </row>
    <row r="692" spans="1:28" x14ac:dyDescent="0.3">
      <c r="A692" t="s">
        <v>174</v>
      </c>
      <c r="B692" t="s">
        <v>69</v>
      </c>
      <c r="C692">
        <v>38966279</v>
      </c>
      <c r="D692">
        <v>38966281</v>
      </c>
      <c r="E692">
        <f t="shared" si="11"/>
        <v>4881</v>
      </c>
      <c r="F692">
        <v>882</v>
      </c>
      <c r="G692" t="s">
        <v>69</v>
      </c>
      <c r="H692">
        <v>38971160</v>
      </c>
      <c r="I692">
        <v>38971161</v>
      </c>
      <c r="J692" t="s">
        <v>4111</v>
      </c>
      <c r="K692">
        <v>30048462</v>
      </c>
      <c r="L692" t="s">
        <v>486</v>
      </c>
      <c r="M692" t="s">
        <v>487</v>
      </c>
      <c r="N692" t="s">
        <v>488</v>
      </c>
      <c r="O692" t="s">
        <v>489</v>
      </c>
      <c r="P692" t="s">
        <v>472</v>
      </c>
      <c r="Q692" t="s">
        <v>490</v>
      </c>
      <c r="R692" t="s">
        <v>257</v>
      </c>
      <c r="S692" t="s">
        <v>4073</v>
      </c>
      <c r="U692" t="s">
        <v>4117</v>
      </c>
      <c r="V692" t="s">
        <v>259</v>
      </c>
      <c r="W692" t="s">
        <v>4118</v>
      </c>
      <c r="Y692" t="s">
        <v>4119</v>
      </c>
      <c r="Z692" t="s">
        <v>4120</v>
      </c>
      <c r="AA692" t="s">
        <v>494</v>
      </c>
      <c r="AB692" t="s">
        <v>206</v>
      </c>
    </row>
    <row r="693" spans="1:28" x14ac:dyDescent="0.3">
      <c r="A693" t="s">
        <v>175</v>
      </c>
      <c r="B693" t="s">
        <v>106</v>
      </c>
      <c r="C693">
        <v>1272015</v>
      </c>
      <c r="D693">
        <v>1272017</v>
      </c>
      <c r="E693" t="str">
        <f t="shared" si="11"/>
        <v/>
      </c>
    </row>
    <row r="694" spans="1:28" x14ac:dyDescent="0.3">
      <c r="A694" t="s">
        <v>176</v>
      </c>
      <c r="B694" t="s">
        <v>177</v>
      </c>
      <c r="C694">
        <v>58139367</v>
      </c>
      <c r="D694">
        <v>58139369</v>
      </c>
      <c r="E694">
        <f t="shared" si="11"/>
        <v>4133</v>
      </c>
      <c r="F694">
        <v>1028</v>
      </c>
      <c r="G694" t="s">
        <v>177</v>
      </c>
      <c r="H694">
        <v>58143500</v>
      </c>
      <c r="I694">
        <v>58143501</v>
      </c>
      <c r="J694" t="s">
        <v>4121</v>
      </c>
      <c r="K694">
        <v>22952603</v>
      </c>
      <c r="L694" t="s">
        <v>4122</v>
      </c>
      <c r="M694" t="s">
        <v>4123</v>
      </c>
      <c r="N694" t="s">
        <v>488</v>
      </c>
      <c r="O694" t="s">
        <v>4124</v>
      </c>
      <c r="P694" t="s">
        <v>4125</v>
      </c>
      <c r="Q694" t="s">
        <v>4126</v>
      </c>
      <c r="R694" t="s">
        <v>257</v>
      </c>
      <c r="S694" t="s">
        <v>4127</v>
      </c>
      <c r="T694" t="s">
        <v>4128</v>
      </c>
      <c r="U694" t="s">
        <v>4129</v>
      </c>
      <c r="V694" t="s">
        <v>259</v>
      </c>
      <c r="W694" t="s">
        <v>262</v>
      </c>
      <c r="X694" t="s">
        <v>4130</v>
      </c>
      <c r="AA694" t="s">
        <v>4131</v>
      </c>
      <c r="AB694" t="s">
        <v>206</v>
      </c>
    </row>
    <row r="695" spans="1:28" x14ac:dyDescent="0.3">
      <c r="A695" t="s">
        <v>178</v>
      </c>
      <c r="B695" t="s">
        <v>121</v>
      </c>
      <c r="C695">
        <v>47407739</v>
      </c>
      <c r="D695">
        <v>47407741</v>
      </c>
      <c r="E695" t="str">
        <f t="shared" si="11"/>
        <v/>
      </c>
    </row>
    <row r="696" spans="1:28" x14ac:dyDescent="0.3">
      <c r="A696" t="s">
        <v>179</v>
      </c>
      <c r="B696" t="s">
        <v>77</v>
      </c>
      <c r="C696">
        <v>16509013</v>
      </c>
      <c r="D696">
        <v>16509015</v>
      </c>
      <c r="E696">
        <f t="shared" si="11"/>
        <v>60</v>
      </c>
      <c r="F696">
        <v>710</v>
      </c>
      <c r="G696" t="s">
        <v>77</v>
      </c>
      <c r="H696">
        <v>16509073</v>
      </c>
      <c r="I696">
        <v>16509074</v>
      </c>
      <c r="J696" t="s">
        <v>509</v>
      </c>
      <c r="K696">
        <v>33937227</v>
      </c>
      <c r="L696" t="s">
        <v>510</v>
      </c>
      <c r="M696" t="s">
        <v>511</v>
      </c>
      <c r="N696" t="s">
        <v>512</v>
      </c>
      <c r="O696" t="s">
        <v>513</v>
      </c>
      <c r="P696" t="s">
        <v>514</v>
      </c>
      <c r="Q696" t="s">
        <v>515</v>
      </c>
      <c r="R696" t="s">
        <v>257</v>
      </c>
      <c r="S696" t="s">
        <v>516</v>
      </c>
      <c r="T696" t="s">
        <v>517</v>
      </c>
      <c r="U696" t="s">
        <v>518</v>
      </c>
      <c r="V696" t="s">
        <v>259</v>
      </c>
      <c r="W696" t="s">
        <v>519</v>
      </c>
      <c r="Y696" t="s">
        <v>520</v>
      </c>
      <c r="Z696" t="s">
        <v>521</v>
      </c>
      <c r="AA696" t="s">
        <v>522</v>
      </c>
      <c r="AB696" t="s">
        <v>206</v>
      </c>
    </row>
    <row r="697" spans="1:28" x14ac:dyDescent="0.3">
      <c r="A697" t="s">
        <v>180</v>
      </c>
      <c r="B697" t="s">
        <v>57</v>
      </c>
      <c r="C697">
        <v>75594765</v>
      </c>
      <c r="D697">
        <v>75594767</v>
      </c>
      <c r="E697" t="str">
        <f t="shared" si="11"/>
        <v/>
      </c>
    </row>
    <row r="698" spans="1:28" x14ac:dyDescent="0.3">
      <c r="A698" t="s">
        <v>181</v>
      </c>
      <c r="B698" t="s">
        <v>96</v>
      </c>
      <c r="C698">
        <v>99609619</v>
      </c>
      <c r="D698">
        <v>99609621</v>
      </c>
      <c r="E698">
        <f t="shared" si="11"/>
        <v>1456</v>
      </c>
      <c r="F698">
        <v>1344</v>
      </c>
      <c r="G698" t="s">
        <v>96</v>
      </c>
      <c r="H698">
        <v>99608163</v>
      </c>
      <c r="I698">
        <v>99608164</v>
      </c>
      <c r="J698" t="s">
        <v>4132</v>
      </c>
      <c r="K698">
        <v>34321204</v>
      </c>
      <c r="L698" t="s">
        <v>4133</v>
      </c>
      <c r="M698" t="s">
        <v>4134</v>
      </c>
      <c r="N698" t="s">
        <v>701</v>
      </c>
      <c r="O698" t="s">
        <v>4135</v>
      </c>
      <c r="P698" t="s">
        <v>4136</v>
      </c>
      <c r="Q698" t="s">
        <v>4137</v>
      </c>
      <c r="R698" t="s">
        <v>257</v>
      </c>
      <c r="S698" t="s">
        <v>1796</v>
      </c>
      <c r="U698" t="s">
        <v>4138</v>
      </c>
      <c r="V698" t="s">
        <v>1710</v>
      </c>
      <c r="W698" t="s">
        <v>1683</v>
      </c>
      <c r="Y698" t="s">
        <v>1233</v>
      </c>
      <c r="Z698" t="s">
        <v>4139</v>
      </c>
      <c r="AA698" t="s">
        <v>533</v>
      </c>
      <c r="AB698" t="s">
        <v>206</v>
      </c>
    </row>
    <row r="699" spans="1:28" x14ac:dyDescent="0.3">
      <c r="A699" t="s">
        <v>182</v>
      </c>
      <c r="B699" t="s">
        <v>121</v>
      </c>
      <c r="C699">
        <v>23336190</v>
      </c>
      <c r="D699">
        <v>23336192</v>
      </c>
      <c r="E699">
        <f t="shared" si="11"/>
        <v>2002</v>
      </c>
      <c r="F699">
        <v>763</v>
      </c>
      <c r="G699" t="s">
        <v>121</v>
      </c>
      <c r="H699">
        <v>23334188</v>
      </c>
      <c r="I699">
        <v>23334189</v>
      </c>
      <c r="J699" t="s">
        <v>4140</v>
      </c>
      <c r="K699">
        <v>40374629</v>
      </c>
      <c r="L699" t="s">
        <v>383</v>
      </c>
      <c r="M699" t="s">
        <v>427</v>
      </c>
      <c r="N699" t="s">
        <v>428</v>
      </c>
      <c r="O699" t="s">
        <v>429</v>
      </c>
      <c r="P699" t="s">
        <v>430</v>
      </c>
      <c r="Q699" t="s">
        <v>431</v>
      </c>
      <c r="R699" t="s">
        <v>257</v>
      </c>
      <c r="S699" t="s">
        <v>4141</v>
      </c>
      <c r="U699" t="s">
        <v>4142</v>
      </c>
      <c r="V699" t="s">
        <v>4143</v>
      </c>
      <c r="W699" t="s">
        <v>2478</v>
      </c>
      <c r="Y699" t="s">
        <v>4144</v>
      </c>
      <c r="Z699" t="s">
        <v>4145</v>
      </c>
      <c r="AA699" t="s">
        <v>437</v>
      </c>
      <c r="AB699" t="s">
        <v>206</v>
      </c>
    </row>
    <row r="700" spans="1:28" x14ac:dyDescent="0.3">
      <c r="A700" t="s">
        <v>182</v>
      </c>
      <c r="B700" t="s">
        <v>121</v>
      </c>
      <c r="C700">
        <v>23336190</v>
      </c>
      <c r="D700">
        <v>23336192</v>
      </c>
      <c r="E700">
        <f t="shared" si="11"/>
        <v>395</v>
      </c>
      <c r="F700">
        <v>763</v>
      </c>
      <c r="G700" t="s">
        <v>121</v>
      </c>
      <c r="H700">
        <v>23335795</v>
      </c>
      <c r="I700">
        <v>23335796</v>
      </c>
      <c r="J700" t="s">
        <v>4146</v>
      </c>
      <c r="K700">
        <v>36224396</v>
      </c>
      <c r="L700" t="s">
        <v>308</v>
      </c>
      <c r="M700" t="s">
        <v>309</v>
      </c>
      <c r="N700" t="s">
        <v>310</v>
      </c>
      <c r="O700" t="s">
        <v>311</v>
      </c>
      <c r="P700" t="s">
        <v>312</v>
      </c>
      <c r="Q700" t="s">
        <v>313</v>
      </c>
      <c r="R700" t="s">
        <v>257</v>
      </c>
      <c r="S700" t="s">
        <v>4141</v>
      </c>
      <c r="U700" t="s">
        <v>4147</v>
      </c>
      <c r="V700" t="s">
        <v>4148</v>
      </c>
      <c r="W700" t="s">
        <v>4149</v>
      </c>
      <c r="X700" t="s">
        <v>763</v>
      </c>
      <c r="Y700" t="s">
        <v>1611</v>
      </c>
      <c r="Z700" t="s">
        <v>4150</v>
      </c>
      <c r="AA700" t="s">
        <v>319</v>
      </c>
      <c r="AB700" t="s">
        <v>206</v>
      </c>
    </row>
    <row r="701" spans="1:28" x14ac:dyDescent="0.3">
      <c r="A701" t="s">
        <v>183</v>
      </c>
      <c r="B701" t="s">
        <v>100</v>
      </c>
      <c r="C701">
        <v>126703692</v>
      </c>
      <c r="D701">
        <v>126703694</v>
      </c>
      <c r="E701" t="str">
        <f t="shared" si="11"/>
        <v/>
      </c>
    </row>
    <row r="702" spans="1:28" x14ac:dyDescent="0.3">
      <c r="A702" t="s">
        <v>184</v>
      </c>
      <c r="B702" t="s">
        <v>72</v>
      </c>
      <c r="C702">
        <v>71458410</v>
      </c>
      <c r="D702">
        <v>71458412</v>
      </c>
      <c r="E702" t="str">
        <f t="shared" si="11"/>
        <v/>
      </c>
    </row>
    <row r="703" spans="1:28" x14ac:dyDescent="0.3">
      <c r="A703" t="s">
        <v>185</v>
      </c>
      <c r="B703" t="s">
        <v>77</v>
      </c>
      <c r="C703">
        <v>122078938</v>
      </c>
      <c r="D703">
        <v>122078940</v>
      </c>
      <c r="E703">
        <f t="shared" si="11"/>
        <v>4105</v>
      </c>
      <c r="F703">
        <v>1516</v>
      </c>
      <c r="G703" t="s">
        <v>77</v>
      </c>
      <c r="H703">
        <v>122074833</v>
      </c>
      <c r="I703">
        <v>122074834</v>
      </c>
      <c r="J703" t="s">
        <v>4151</v>
      </c>
      <c r="K703">
        <v>31669095</v>
      </c>
      <c r="L703" t="s">
        <v>407</v>
      </c>
      <c r="M703" t="s">
        <v>408</v>
      </c>
      <c r="N703" t="s">
        <v>409</v>
      </c>
      <c r="O703" t="s">
        <v>410</v>
      </c>
      <c r="P703" t="s">
        <v>411</v>
      </c>
      <c r="Q703" t="s">
        <v>412</v>
      </c>
      <c r="R703" t="s">
        <v>257</v>
      </c>
      <c r="S703" t="s">
        <v>4152</v>
      </c>
      <c r="T703" t="s">
        <v>259</v>
      </c>
      <c r="U703" t="s">
        <v>4153</v>
      </c>
      <c r="V703" t="s">
        <v>259</v>
      </c>
      <c r="W703" t="s">
        <v>331</v>
      </c>
      <c r="AA703" t="s">
        <v>416</v>
      </c>
      <c r="AB703" t="s">
        <v>206</v>
      </c>
    </row>
    <row r="704" spans="1:28" x14ac:dyDescent="0.3">
      <c r="A704" t="s">
        <v>185</v>
      </c>
      <c r="B704" t="s">
        <v>77</v>
      </c>
      <c r="C704">
        <v>122078938</v>
      </c>
      <c r="D704">
        <v>122078940</v>
      </c>
      <c r="E704">
        <f t="shared" si="11"/>
        <v>4105</v>
      </c>
      <c r="F704">
        <v>1516</v>
      </c>
      <c r="G704" t="s">
        <v>77</v>
      </c>
      <c r="H704">
        <v>122074833</v>
      </c>
      <c r="I704">
        <v>122074834</v>
      </c>
      <c r="J704" t="s">
        <v>4151</v>
      </c>
      <c r="K704">
        <v>30804560</v>
      </c>
      <c r="L704" t="s">
        <v>1578</v>
      </c>
      <c r="M704" t="s">
        <v>1579</v>
      </c>
      <c r="N704" t="s">
        <v>297</v>
      </c>
      <c r="O704" t="s">
        <v>1580</v>
      </c>
      <c r="P704" t="s">
        <v>2239</v>
      </c>
      <c r="Q704" t="s">
        <v>1582</v>
      </c>
      <c r="R704" t="s">
        <v>1583</v>
      </c>
      <c r="S704" t="s">
        <v>4152</v>
      </c>
      <c r="T704" t="s">
        <v>4154</v>
      </c>
      <c r="U704" t="s">
        <v>4155</v>
      </c>
      <c r="V704" t="s">
        <v>4156</v>
      </c>
      <c r="W704" t="s">
        <v>2288</v>
      </c>
      <c r="Y704" t="s">
        <v>4157</v>
      </c>
      <c r="Z704" t="s">
        <v>4158</v>
      </c>
      <c r="AA704" t="s">
        <v>1590</v>
      </c>
      <c r="AB704" t="s">
        <v>206</v>
      </c>
    </row>
    <row r="705" spans="1:28" x14ac:dyDescent="0.3">
      <c r="A705" t="s">
        <v>185</v>
      </c>
      <c r="B705" t="s">
        <v>77</v>
      </c>
      <c r="C705">
        <v>122078938</v>
      </c>
      <c r="D705">
        <v>122078940</v>
      </c>
      <c r="E705">
        <f t="shared" si="11"/>
        <v>3033</v>
      </c>
      <c r="F705">
        <v>1516</v>
      </c>
      <c r="G705" t="s">
        <v>77</v>
      </c>
      <c r="H705">
        <v>122075905</v>
      </c>
      <c r="I705">
        <v>122075906</v>
      </c>
      <c r="J705" t="s">
        <v>4159</v>
      </c>
      <c r="K705">
        <v>30595370</v>
      </c>
      <c r="L705" t="s">
        <v>449</v>
      </c>
      <c r="M705" t="s">
        <v>450</v>
      </c>
      <c r="N705" t="s">
        <v>281</v>
      </c>
      <c r="O705" t="s">
        <v>451</v>
      </c>
      <c r="P705" t="s">
        <v>2239</v>
      </c>
      <c r="Q705" t="s">
        <v>4160</v>
      </c>
      <c r="R705" t="s">
        <v>257</v>
      </c>
      <c r="S705" t="s">
        <v>4152</v>
      </c>
      <c r="U705" t="s">
        <v>4161</v>
      </c>
      <c r="V705" t="s">
        <v>259</v>
      </c>
      <c r="W705" t="s">
        <v>606</v>
      </c>
      <c r="AA705" t="s">
        <v>457</v>
      </c>
      <c r="AB705" t="s">
        <v>206</v>
      </c>
    </row>
    <row r="706" spans="1:28" x14ac:dyDescent="0.3">
      <c r="A706" t="s">
        <v>185</v>
      </c>
      <c r="B706" t="s">
        <v>77</v>
      </c>
      <c r="C706">
        <v>122078938</v>
      </c>
      <c r="D706">
        <v>122078940</v>
      </c>
      <c r="E706">
        <f t="shared" si="11"/>
        <v>2221</v>
      </c>
      <c r="F706">
        <v>1516</v>
      </c>
      <c r="G706" t="s">
        <v>77</v>
      </c>
      <c r="H706">
        <v>122076717</v>
      </c>
      <c r="I706">
        <v>122076718</v>
      </c>
      <c r="J706" t="s">
        <v>4162</v>
      </c>
      <c r="K706">
        <v>34594039</v>
      </c>
      <c r="L706" t="s">
        <v>888</v>
      </c>
      <c r="M706" t="s">
        <v>889</v>
      </c>
      <c r="N706" t="s">
        <v>297</v>
      </c>
      <c r="O706" t="s">
        <v>890</v>
      </c>
      <c r="P706" t="s">
        <v>312</v>
      </c>
      <c r="Q706" t="s">
        <v>1262</v>
      </c>
      <c r="R706" t="s">
        <v>257</v>
      </c>
      <c r="S706" t="s">
        <v>4152</v>
      </c>
      <c r="U706" t="s">
        <v>4163</v>
      </c>
      <c r="V706" t="s">
        <v>259</v>
      </c>
      <c r="W706" t="s">
        <v>2666</v>
      </c>
      <c r="Y706" t="s">
        <v>4164</v>
      </c>
      <c r="Z706" t="s">
        <v>4165</v>
      </c>
      <c r="AA706" t="s">
        <v>1266</v>
      </c>
      <c r="AB706" t="s">
        <v>206</v>
      </c>
    </row>
    <row r="707" spans="1:28" x14ac:dyDescent="0.3">
      <c r="A707" t="s">
        <v>185</v>
      </c>
      <c r="B707" t="s">
        <v>77</v>
      </c>
      <c r="C707">
        <v>122078938</v>
      </c>
      <c r="D707">
        <v>122078940</v>
      </c>
      <c r="E707">
        <f t="shared" si="11"/>
        <v>1426</v>
      </c>
      <c r="F707">
        <v>1516</v>
      </c>
      <c r="G707" t="s">
        <v>77</v>
      </c>
      <c r="H707">
        <v>122077512</v>
      </c>
      <c r="I707">
        <v>122077513</v>
      </c>
      <c r="J707" t="s">
        <v>4166</v>
      </c>
      <c r="K707">
        <v>28714974</v>
      </c>
      <c r="L707" t="s">
        <v>4167</v>
      </c>
      <c r="M707" t="s">
        <v>3442</v>
      </c>
      <c r="N707" t="s">
        <v>297</v>
      </c>
      <c r="O707" t="s">
        <v>4168</v>
      </c>
      <c r="P707" t="s">
        <v>4169</v>
      </c>
      <c r="Q707" t="s">
        <v>4170</v>
      </c>
      <c r="R707" t="s">
        <v>4171</v>
      </c>
      <c r="S707" t="s">
        <v>4152</v>
      </c>
      <c r="T707" t="s">
        <v>4154</v>
      </c>
      <c r="U707" t="s">
        <v>4172</v>
      </c>
      <c r="V707" t="s">
        <v>1958</v>
      </c>
      <c r="W707" t="s">
        <v>743</v>
      </c>
      <c r="Y707" t="s">
        <v>4173</v>
      </c>
      <c r="Z707" t="s">
        <v>4174</v>
      </c>
      <c r="AA707" t="s">
        <v>4175</v>
      </c>
      <c r="AB707" t="s">
        <v>206</v>
      </c>
    </row>
    <row r="708" spans="1:28" x14ac:dyDescent="0.3">
      <c r="A708" t="s">
        <v>185</v>
      </c>
      <c r="B708" t="s">
        <v>77</v>
      </c>
      <c r="C708">
        <v>122078938</v>
      </c>
      <c r="D708">
        <v>122078940</v>
      </c>
      <c r="E708">
        <f t="shared" si="11"/>
        <v>1265</v>
      </c>
      <c r="F708">
        <v>1516</v>
      </c>
      <c r="G708" t="s">
        <v>77</v>
      </c>
      <c r="H708">
        <v>122080203</v>
      </c>
      <c r="I708">
        <v>122080204</v>
      </c>
      <c r="J708" t="s">
        <v>4176</v>
      </c>
      <c r="K708">
        <v>36914875</v>
      </c>
      <c r="L708" t="s">
        <v>1578</v>
      </c>
      <c r="M708" t="s">
        <v>2237</v>
      </c>
      <c r="N708" t="s">
        <v>297</v>
      </c>
      <c r="O708" t="s">
        <v>2238</v>
      </c>
      <c r="P708" t="s">
        <v>2239</v>
      </c>
      <c r="Q708" t="s">
        <v>2240</v>
      </c>
      <c r="R708" t="s">
        <v>257</v>
      </c>
      <c r="S708" t="s">
        <v>4152</v>
      </c>
      <c r="U708" t="s">
        <v>4177</v>
      </c>
      <c r="V708" t="s">
        <v>4178</v>
      </c>
      <c r="W708" t="s">
        <v>2346</v>
      </c>
      <c r="Y708" t="s">
        <v>4179</v>
      </c>
      <c r="Z708" t="s">
        <v>790</v>
      </c>
      <c r="AA708" t="s">
        <v>2244</v>
      </c>
      <c r="AB708" t="s">
        <v>206</v>
      </c>
    </row>
    <row r="709" spans="1:28" x14ac:dyDescent="0.3">
      <c r="A709" t="s">
        <v>185</v>
      </c>
      <c r="B709" t="s">
        <v>77</v>
      </c>
      <c r="C709">
        <v>122078938</v>
      </c>
      <c r="D709">
        <v>122078940</v>
      </c>
      <c r="E709">
        <f t="shared" si="11"/>
        <v>2160</v>
      </c>
      <c r="F709">
        <v>1516</v>
      </c>
      <c r="G709" t="s">
        <v>77</v>
      </c>
      <c r="H709">
        <v>122081098</v>
      </c>
      <c r="I709">
        <v>122081099</v>
      </c>
      <c r="J709" t="s">
        <v>4180</v>
      </c>
      <c r="K709">
        <v>36914875</v>
      </c>
      <c r="L709" t="s">
        <v>1578</v>
      </c>
      <c r="M709" t="s">
        <v>2237</v>
      </c>
      <c r="N709" t="s">
        <v>297</v>
      </c>
      <c r="O709" t="s">
        <v>2238</v>
      </c>
      <c r="P709" t="s">
        <v>2239</v>
      </c>
      <c r="Q709" t="s">
        <v>2240</v>
      </c>
      <c r="R709" t="s">
        <v>257</v>
      </c>
      <c r="S709" t="s">
        <v>4152</v>
      </c>
      <c r="U709" t="s">
        <v>4181</v>
      </c>
      <c r="V709" t="s">
        <v>4182</v>
      </c>
      <c r="W709" t="s">
        <v>717</v>
      </c>
      <c r="Y709" t="s">
        <v>4183</v>
      </c>
      <c r="Z709" t="s">
        <v>404</v>
      </c>
      <c r="AA709" t="s">
        <v>2244</v>
      </c>
      <c r="AB709" t="s">
        <v>206</v>
      </c>
    </row>
    <row r="710" spans="1:28" x14ac:dyDescent="0.3">
      <c r="A710" t="s">
        <v>185</v>
      </c>
      <c r="B710" t="s">
        <v>77</v>
      </c>
      <c r="C710">
        <v>122078938</v>
      </c>
      <c r="D710">
        <v>122078940</v>
      </c>
      <c r="E710">
        <f t="shared" si="11"/>
        <v>2829</v>
      </c>
      <c r="F710">
        <v>1516</v>
      </c>
      <c r="G710" t="s">
        <v>77</v>
      </c>
      <c r="H710">
        <v>122081767</v>
      </c>
      <c r="I710">
        <v>122081768</v>
      </c>
      <c r="J710" t="s">
        <v>4184</v>
      </c>
      <c r="K710">
        <v>33649486</v>
      </c>
      <c r="L710" t="s">
        <v>4185</v>
      </c>
      <c r="M710" t="s">
        <v>4186</v>
      </c>
      <c r="N710" t="s">
        <v>323</v>
      </c>
      <c r="O710" t="s">
        <v>4187</v>
      </c>
      <c r="P710" t="s">
        <v>4188</v>
      </c>
      <c r="Q710" t="s">
        <v>4189</v>
      </c>
      <c r="R710" t="s">
        <v>4190</v>
      </c>
      <c r="S710" t="s">
        <v>4152</v>
      </c>
      <c r="T710" t="s">
        <v>4191</v>
      </c>
      <c r="U710" t="s">
        <v>4192</v>
      </c>
      <c r="V710" t="s">
        <v>259</v>
      </c>
      <c r="W710" t="s">
        <v>1539</v>
      </c>
      <c r="Y710" t="s">
        <v>4193</v>
      </c>
      <c r="Z710" t="s">
        <v>4194</v>
      </c>
      <c r="AA710" t="s">
        <v>4195</v>
      </c>
      <c r="AB710" t="s">
        <v>206</v>
      </c>
    </row>
    <row r="711" spans="1:28" x14ac:dyDescent="0.3">
      <c r="A711" t="s">
        <v>185</v>
      </c>
      <c r="B711" t="s">
        <v>77</v>
      </c>
      <c r="C711">
        <v>122078938</v>
      </c>
      <c r="D711">
        <v>122078940</v>
      </c>
      <c r="E711">
        <f t="shared" ref="E711:E774" si="12">IF(ISBLANK(H711),"",ABS(H711-C711))</f>
        <v>2829</v>
      </c>
      <c r="F711">
        <v>1516</v>
      </c>
      <c r="G711" t="s">
        <v>77</v>
      </c>
      <c r="H711">
        <v>122081767</v>
      </c>
      <c r="I711">
        <v>122081768</v>
      </c>
      <c r="J711" t="s">
        <v>4184</v>
      </c>
      <c r="K711">
        <v>29617998</v>
      </c>
      <c r="L711" t="s">
        <v>4196</v>
      </c>
      <c r="M711" t="s">
        <v>4197</v>
      </c>
      <c r="N711" t="s">
        <v>724</v>
      </c>
      <c r="O711" t="s">
        <v>4198</v>
      </c>
      <c r="P711" t="s">
        <v>4199</v>
      </c>
      <c r="Q711" t="s">
        <v>4200</v>
      </c>
      <c r="R711" t="s">
        <v>257</v>
      </c>
      <c r="S711" t="s">
        <v>4152</v>
      </c>
      <c r="T711" t="s">
        <v>4201</v>
      </c>
      <c r="U711" t="s">
        <v>4202</v>
      </c>
      <c r="V711" t="s">
        <v>4203</v>
      </c>
      <c r="W711" t="s">
        <v>4204</v>
      </c>
      <c r="Y711" t="s">
        <v>4205</v>
      </c>
      <c r="Z711" t="s">
        <v>4206</v>
      </c>
      <c r="AA711" t="s">
        <v>4207</v>
      </c>
      <c r="AB711" t="s">
        <v>206</v>
      </c>
    </row>
    <row r="712" spans="1:28" x14ac:dyDescent="0.3">
      <c r="A712" t="s">
        <v>185</v>
      </c>
      <c r="B712" t="s">
        <v>77</v>
      </c>
      <c r="C712">
        <v>122078938</v>
      </c>
      <c r="D712">
        <v>122078940</v>
      </c>
      <c r="E712">
        <f t="shared" si="12"/>
        <v>3053</v>
      </c>
      <c r="F712">
        <v>1516</v>
      </c>
      <c r="G712" t="s">
        <v>77</v>
      </c>
      <c r="H712">
        <v>122081991</v>
      </c>
      <c r="I712">
        <v>122081992</v>
      </c>
      <c r="J712" t="s">
        <v>4208</v>
      </c>
      <c r="K712">
        <v>36224396</v>
      </c>
      <c r="L712" t="s">
        <v>308</v>
      </c>
      <c r="M712" t="s">
        <v>309</v>
      </c>
      <c r="N712" t="s">
        <v>310</v>
      </c>
      <c r="O712" t="s">
        <v>311</v>
      </c>
      <c r="P712" t="s">
        <v>312</v>
      </c>
      <c r="Q712" t="s">
        <v>4209</v>
      </c>
      <c r="R712" t="s">
        <v>257</v>
      </c>
      <c r="S712" t="s">
        <v>4152</v>
      </c>
      <c r="U712" t="s">
        <v>4210</v>
      </c>
      <c r="V712" t="s">
        <v>4211</v>
      </c>
      <c r="W712" t="s">
        <v>466</v>
      </c>
      <c r="Y712" t="s">
        <v>1603</v>
      </c>
      <c r="Z712" t="s">
        <v>3329</v>
      </c>
      <c r="AA712" t="s">
        <v>319</v>
      </c>
      <c r="AB712" t="s">
        <v>206</v>
      </c>
    </row>
    <row r="713" spans="1:28" x14ac:dyDescent="0.3">
      <c r="A713" t="s">
        <v>185</v>
      </c>
      <c r="B713" t="s">
        <v>77</v>
      </c>
      <c r="C713">
        <v>122078938</v>
      </c>
      <c r="D713">
        <v>122078940</v>
      </c>
      <c r="E713">
        <f t="shared" si="12"/>
        <v>4625</v>
      </c>
      <c r="F713">
        <v>1516</v>
      </c>
      <c r="G713" t="s">
        <v>77</v>
      </c>
      <c r="H713">
        <v>122083563</v>
      </c>
      <c r="I713">
        <v>122083564</v>
      </c>
      <c r="J713" t="s">
        <v>4212</v>
      </c>
      <c r="K713">
        <v>36224396</v>
      </c>
      <c r="L713" t="s">
        <v>308</v>
      </c>
      <c r="M713" t="s">
        <v>309</v>
      </c>
      <c r="N713" t="s">
        <v>310</v>
      </c>
      <c r="O713" t="s">
        <v>311</v>
      </c>
      <c r="P713" t="s">
        <v>312</v>
      </c>
      <c r="Q713" t="s">
        <v>313</v>
      </c>
      <c r="R713" t="s">
        <v>257</v>
      </c>
      <c r="S713" t="s">
        <v>4152</v>
      </c>
      <c r="U713" t="s">
        <v>4213</v>
      </c>
      <c r="V713" t="s">
        <v>4214</v>
      </c>
      <c r="W713" t="s">
        <v>4215</v>
      </c>
      <c r="Y713" t="s">
        <v>4216</v>
      </c>
      <c r="Z713" t="s">
        <v>4217</v>
      </c>
      <c r="AA713" t="s">
        <v>319</v>
      </c>
      <c r="AB713" t="s">
        <v>206</v>
      </c>
    </row>
    <row r="714" spans="1:28" x14ac:dyDescent="0.3">
      <c r="A714" t="s">
        <v>185</v>
      </c>
      <c r="B714" t="s">
        <v>77</v>
      </c>
      <c r="C714">
        <v>122078938</v>
      </c>
      <c r="D714">
        <v>122078940</v>
      </c>
      <c r="E714">
        <f t="shared" si="12"/>
        <v>4625</v>
      </c>
      <c r="F714">
        <v>1516</v>
      </c>
      <c r="G714" t="s">
        <v>77</v>
      </c>
      <c r="H714">
        <v>122083563</v>
      </c>
      <c r="I714">
        <v>122083564</v>
      </c>
      <c r="J714" t="s">
        <v>4212</v>
      </c>
      <c r="K714">
        <v>35446358</v>
      </c>
      <c r="L714" t="s">
        <v>4218</v>
      </c>
      <c r="M714" t="s">
        <v>4219</v>
      </c>
      <c r="N714" t="s">
        <v>3524</v>
      </c>
      <c r="O714" t="s">
        <v>4220</v>
      </c>
      <c r="P714" t="s">
        <v>4221</v>
      </c>
      <c r="Q714" t="s">
        <v>4222</v>
      </c>
      <c r="R714" t="s">
        <v>257</v>
      </c>
      <c r="S714" t="s">
        <v>4152</v>
      </c>
      <c r="U714" t="s">
        <v>4223</v>
      </c>
      <c r="V714" t="s">
        <v>4224</v>
      </c>
      <c r="W714" t="s">
        <v>2009</v>
      </c>
      <c r="Y714" t="s">
        <v>4225</v>
      </c>
      <c r="Z714" t="s">
        <v>4226</v>
      </c>
      <c r="AA714" t="s">
        <v>447</v>
      </c>
      <c r="AB714" t="s">
        <v>206</v>
      </c>
    </row>
    <row r="715" spans="1:28" x14ac:dyDescent="0.3">
      <c r="A715" t="s">
        <v>185</v>
      </c>
      <c r="B715" t="s">
        <v>77</v>
      </c>
      <c r="C715">
        <v>122078938</v>
      </c>
      <c r="D715">
        <v>122078940</v>
      </c>
      <c r="E715">
        <f t="shared" si="12"/>
        <v>4625</v>
      </c>
      <c r="F715">
        <v>1516</v>
      </c>
      <c r="G715" t="s">
        <v>77</v>
      </c>
      <c r="H715">
        <v>122083563</v>
      </c>
      <c r="I715">
        <v>122083564</v>
      </c>
      <c r="J715" t="s">
        <v>4212</v>
      </c>
      <c r="K715">
        <v>35446358</v>
      </c>
      <c r="L715" t="s">
        <v>4218</v>
      </c>
      <c r="M715" t="s">
        <v>4219</v>
      </c>
      <c r="N715" t="s">
        <v>3524</v>
      </c>
      <c r="O715" t="s">
        <v>4220</v>
      </c>
      <c r="P715" t="s">
        <v>4227</v>
      </c>
      <c r="Q715" t="s">
        <v>4228</v>
      </c>
      <c r="R715" t="s">
        <v>257</v>
      </c>
      <c r="S715" t="s">
        <v>4152</v>
      </c>
      <c r="U715" t="s">
        <v>4223</v>
      </c>
      <c r="V715" t="s">
        <v>4229</v>
      </c>
      <c r="W715" t="s">
        <v>967</v>
      </c>
      <c r="Y715" t="s">
        <v>4230</v>
      </c>
      <c r="Z715" t="s">
        <v>4231</v>
      </c>
      <c r="AA715" t="s">
        <v>447</v>
      </c>
      <c r="AB715" t="s">
        <v>206</v>
      </c>
    </row>
    <row r="716" spans="1:28" x14ac:dyDescent="0.3">
      <c r="A716" t="s">
        <v>185</v>
      </c>
      <c r="B716" t="s">
        <v>77</v>
      </c>
      <c r="C716">
        <v>122078938</v>
      </c>
      <c r="D716">
        <v>122078940</v>
      </c>
      <c r="E716">
        <f t="shared" si="12"/>
        <v>4625</v>
      </c>
      <c r="F716">
        <v>1516</v>
      </c>
      <c r="G716" t="s">
        <v>77</v>
      </c>
      <c r="H716">
        <v>122083563</v>
      </c>
      <c r="I716">
        <v>122083564</v>
      </c>
      <c r="J716" t="s">
        <v>4212</v>
      </c>
      <c r="K716">
        <v>31882771</v>
      </c>
      <c r="L716" t="s">
        <v>534</v>
      </c>
      <c r="M716" t="s">
        <v>535</v>
      </c>
      <c r="N716" t="s">
        <v>536</v>
      </c>
      <c r="O716" t="s">
        <v>537</v>
      </c>
      <c r="P716" t="s">
        <v>4232</v>
      </c>
      <c r="Q716" t="s">
        <v>539</v>
      </c>
      <c r="R716" t="s">
        <v>257</v>
      </c>
      <c r="S716" t="s">
        <v>4152</v>
      </c>
      <c r="U716" t="s">
        <v>4233</v>
      </c>
      <c r="V716" t="s">
        <v>259</v>
      </c>
      <c r="W716" t="s">
        <v>262</v>
      </c>
      <c r="Y716" t="s">
        <v>4234</v>
      </c>
      <c r="Z716" t="s">
        <v>4235</v>
      </c>
      <c r="AA716" t="s">
        <v>543</v>
      </c>
      <c r="AB716" t="s">
        <v>206</v>
      </c>
    </row>
    <row r="717" spans="1:28" x14ac:dyDescent="0.3">
      <c r="A717" t="s">
        <v>186</v>
      </c>
      <c r="B717" t="s">
        <v>113</v>
      </c>
      <c r="C717">
        <v>3168612</v>
      </c>
      <c r="D717">
        <v>3168614</v>
      </c>
      <c r="E717">
        <f t="shared" si="12"/>
        <v>1192</v>
      </c>
      <c r="F717">
        <v>609</v>
      </c>
      <c r="G717" t="s">
        <v>113</v>
      </c>
      <c r="H717">
        <v>3167420</v>
      </c>
      <c r="I717">
        <v>3167421</v>
      </c>
      <c r="J717" t="s">
        <v>2284</v>
      </c>
      <c r="K717">
        <v>39789286</v>
      </c>
      <c r="L717" t="s">
        <v>295</v>
      </c>
      <c r="M717" t="s">
        <v>296</v>
      </c>
      <c r="N717" t="s">
        <v>297</v>
      </c>
      <c r="O717" t="s">
        <v>298</v>
      </c>
      <c r="P717" t="s">
        <v>2285</v>
      </c>
      <c r="Q717" t="s">
        <v>300</v>
      </c>
      <c r="R717" t="s">
        <v>257</v>
      </c>
      <c r="S717" t="s">
        <v>2264</v>
      </c>
      <c r="U717" t="s">
        <v>2286</v>
      </c>
      <c r="V717" t="s">
        <v>2287</v>
      </c>
      <c r="W717" t="s">
        <v>2288</v>
      </c>
      <c r="Y717" t="s">
        <v>2289</v>
      </c>
      <c r="Z717" t="s">
        <v>2290</v>
      </c>
      <c r="AA717" t="s">
        <v>306</v>
      </c>
      <c r="AB717" t="s">
        <v>206</v>
      </c>
    </row>
    <row r="718" spans="1:28" x14ac:dyDescent="0.3">
      <c r="A718" t="s">
        <v>186</v>
      </c>
      <c r="B718" t="s">
        <v>113</v>
      </c>
      <c r="C718">
        <v>3168612</v>
      </c>
      <c r="D718">
        <v>3168614</v>
      </c>
      <c r="E718">
        <f t="shared" si="12"/>
        <v>1903</v>
      </c>
      <c r="F718">
        <v>609</v>
      </c>
      <c r="G718" t="s">
        <v>113</v>
      </c>
      <c r="H718">
        <v>3170515</v>
      </c>
      <c r="I718">
        <v>3170516</v>
      </c>
      <c r="J718" t="s">
        <v>4236</v>
      </c>
      <c r="K718">
        <v>39789286</v>
      </c>
      <c r="L718" t="s">
        <v>295</v>
      </c>
      <c r="M718" t="s">
        <v>296</v>
      </c>
      <c r="N718" t="s">
        <v>297</v>
      </c>
      <c r="O718" t="s">
        <v>298</v>
      </c>
      <c r="P718" t="s">
        <v>2285</v>
      </c>
      <c r="Q718" t="s">
        <v>300</v>
      </c>
      <c r="R718" t="s">
        <v>257</v>
      </c>
      <c r="S718" t="s">
        <v>2264</v>
      </c>
      <c r="U718" t="s">
        <v>4237</v>
      </c>
      <c r="V718" t="s">
        <v>4238</v>
      </c>
      <c r="W718" t="s">
        <v>4239</v>
      </c>
      <c r="Y718" t="s">
        <v>4240</v>
      </c>
      <c r="Z718" t="s">
        <v>4241</v>
      </c>
      <c r="AA718" t="s">
        <v>306</v>
      </c>
      <c r="AB718" t="s">
        <v>206</v>
      </c>
    </row>
    <row r="719" spans="1:28" x14ac:dyDescent="0.3">
      <c r="A719" t="s">
        <v>187</v>
      </c>
      <c r="B719" t="s">
        <v>100</v>
      </c>
      <c r="C719">
        <v>65893439</v>
      </c>
      <c r="D719">
        <v>65893441</v>
      </c>
      <c r="E719" t="str">
        <f t="shared" si="12"/>
        <v/>
      </c>
    </row>
    <row r="720" spans="1:28" x14ac:dyDescent="0.3">
      <c r="A720" t="s">
        <v>188</v>
      </c>
      <c r="B720" t="s">
        <v>59</v>
      </c>
      <c r="C720">
        <v>66849192</v>
      </c>
      <c r="D720">
        <v>66849194</v>
      </c>
      <c r="E720">
        <f t="shared" si="12"/>
        <v>4669</v>
      </c>
      <c r="F720">
        <v>1095</v>
      </c>
      <c r="G720" t="s">
        <v>59</v>
      </c>
      <c r="H720">
        <v>66853861</v>
      </c>
      <c r="I720">
        <v>66853862</v>
      </c>
      <c r="J720" t="s">
        <v>4242</v>
      </c>
      <c r="K720">
        <v>32888493</v>
      </c>
      <c r="L720" t="s">
        <v>597</v>
      </c>
      <c r="M720" t="s">
        <v>581</v>
      </c>
      <c r="N720" t="s">
        <v>582</v>
      </c>
      <c r="O720" t="s">
        <v>598</v>
      </c>
      <c r="P720" t="s">
        <v>1651</v>
      </c>
      <c r="Q720" t="s">
        <v>4243</v>
      </c>
      <c r="R720" t="s">
        <v>257</v>
      </c>
      <c r="S720" t="s">
        <v>474</v>
      </c>
      <c r="T720" t="s">
        <v>259</v>
      </c>
      <c r="U720" t="s">
        <v>4244</v>
      </c>
      <c r="V720" t="s">
        <v>4245</v>
      </c>
      <c r="W720" t="s">
        <v>1151</v>
      </c>
      <c r="AA720" t="s">
        <v>4246</v>
      </c>
      <c r="AB720" t="s">
        <v>206</v>
      </c>
    </row>
    <row r="721" spans="1:28" x14ac:dyDescent="0.3">
      <c r="A721" t="s">
        <v>189</v>
      </c>
      <c r="B721" t="s">
        <v>65</v>
      </c>
      <c r="C721">
        <v>46626269</v>
      </c>
      <c r="D721">
        <v>46626271</v>
      </c>
      <c r="E721">
        <f t="shared" si="12"/>
        <v>962</v>
      </c>
      <c r="F721">
        <v>940</v>
      </c>
      <c r="G721" t="s">
        <v>65</v>
      </c>
      <c r="H721">
        <v>46627231</v>
      </c>
      <c r="I721">
        <v>46627232</v>
      </c>
      <c r="J721" t="s">
        <v>4247</v>
      </c>
      <c r="K721">
        <v>36224396</v>
      </c>
      <c r="L721" t="s">
        <v>308</v>
      </c>
      <c r="M721" t="s">
        <v>309</v>
      </c>
      <c r="N721" t="s">
        <v>310</v>
      </c>
      <c r="O721" t="s">
        <v>311</v>
      </c>
      <c r="P721" t="s">
        <v>312</v>
      </c>
      <c r="Q721" t="s">
        <v>313</v>
      </c>
      <c r="R721" t="s">
        <v>257</v>
      </c>
      <c r="S721" t="s">
        <v>4248</v>
      </c>
      <c r="U721" t="s">
        <v>4249</v>
      </c>
      <c r="V721" t="s">
        <v>4250</v>
      </c>
      <c r="W721" t="s">
        <v>4251</v>
      </c>
      <c r="Y721" t="s">
        <v>1710</v>
      </c>
      <c r="Z721" t="s">
        <v>4252</v>
      </c>
      <c r="AA721" t="s">
        <v>319</v>
      </c>
      <c r="AB721" t="s">
        <v>206</v>
      </c>
    </row>
    <row r="722" spans="1:28" x14ac:dyDescent="0.3">
      <c r="A722" t="s">
        <v>190</v>
      </c>
      <c r="B722" t="s">
        <v>106</v>
      </c>
      <c r="C722">
        <v>110680635</v>
      </c>
      <c r="D722">
        <v>110680637</v>
      </c>
      <c r="E722" t="str">
        <f t="shared" si="12"/>
        <v/>
      </c>
    </row>
    <row r="723" spans="1:28" x14ac:dyDescent="0.3">
      <c r="A723" t="s">
        <v>191</v>
      </c>
      <c r="B723" t="s">
        <v>57</v>
      </c>
      <c r="C723">
        <v>233636210</v>
      </c>
      <c r="D723">
        <v>233636212</v>
      </c>
      <c r="E723">
        <f t="shared" si="12"/>
        <v>603</v>
      </c>
      <c r="F723">
        <v>2367</v>
      </c>
      <c r="G723" t="s">
        <v>57</v>
      </c>
      <c r="H723">
        <v>233635607</v>
      </c>
      <c r="I723">
        <v>233635608</v>
      </c>
      <c r="J723" t="s">
        <v>3675</v>
      </c>
      <c r="K723">
        <v>39789286</v>
      </c>
      <c r="L723" t="s">
        <v>295</v>
      </c>
      <c r="M723" t="s">
        <v>296</v>
      </c>
      <c r="N723" t="s">
        <v>297</v>
      </c>
      <c r="O723" t="s">
        <v>298</v>
      </c>
      <c r="P723" t="s">
        <v>3676</v>
      </c>
      <c r="Q723" t="s">
        <v>419</v>
      </c>
      <c r="R723" t="s">
        <v>257</v>
      </c>
      <c r="S723" t="s">
        <v>3677</v>
      </c>
      <c r="U723" t="s">
        <v>3678</v>
      </c>
      <c r="V723" t="s">
        <v>3679</v>
      </c>
      <c r="W723" t="s">
        <v>3680</v>
      </c>
      <c r="Y723" t="s">
        <v>3681</v>
      </c>
      <c r="Z723" t="s">
        <v>3682</v>
      </c>
      <c r="AA723" t="s">
        <v>425</v>
      </c>
      <c r="AB723" t="s">
        <v>206</v>
      </c>
    </row>
    <row r="724" spans="1:28" x14ac:dyDescent="0.3">
      <c r="A724" t="s">
        <v>191</v>
      </c>
      <c r="B724" t="s">
        <v>57</v>
      </c>
      <c r="C724">
        <v>233636210</v>
      </c>
      <c r="D724">
        <v>233636212</v>
      </c>
      <c r="E724">
        <f t="shared" si="12"/>
        <v>437</v>
      </c>
      <c r="F724">
        <v>2367</v>
      </c>
      <c r="G724" t="s">
        <v>57</v>
      </c>
      <c r="H724">
        <v>233636647</v>
      </c>
      <c r="I724">
        <v>233636648</v>
      </c>
      <c r="J724" t="s">
        <v>3683</v>
      </c>
      <c r="K724">
        <v>33462484</v>
      </c>
      <c r="L724" t="s">
        <v>1307</v>
      </c>
      <c r="M724" t="s">
        <v>1308</v>
      </c>
      <c r="N724" t="s">
        <v>297</v>
      </c>
      <c r="O724" t="s">
        <v>1309</v>
      </c>
      <c r="P724" t="s">
        <v>3684</v>
      </c>
      <c r="Q724" t="s">
        <v>3685</v>
      </c>
      <c r="R724" t="s">
        <v>257</v>
      </c>
      <c r="S724" t="s">
        <v>3677</v>
      </c>
      <c r="T724" t="s">
        <v>259</v>
      </c>
      <c r="U724" t="s">
        <v>3686</v>
      </c>
      <c r="V724" t="s">
        <v>259</v>
      </c>
      <c r="W724" t="s">
        <v>3687</v>
      </c>
      <c r="Y724" t="s">
        <v>3688</v>
      </c>
      <c r="Z724" t="s">
        <v>3689</v>
      </c>
      <c r="AA724" t="s">
        <v>1316</v>
      </c>
      <c r="AB724" t="s">
        <v>206</v>
      </c>
    </row>
    <row r="725" spans="1:28" x14ac:dyDescent="0.3">
      <c r="A725" t="s">
        <v>191</v>
      </c>
      <c r="B725" t="s">
        <v>57</v>
      </c>
      <c r="C725">
        <v>233636210</v>
      </c>
      <c r="D725">
        <v>233636212</v>
      </c>
      <c r="E725">
        <f t="shared" si="12"/>
        <v>437</v>
      </c>
      <c r="F725">
        <v>2367</v>
      </c>
      <c r="G725" t="s">
        <v>57</v>
      </c>
      <c r="H725">
        <v>233636647</v>
      </c>
      <c r="I725">
        <v>233636648</v>
      </c>
      <c r="J725" t="s">
        <v>3683</v>
      </c>
      <c r="K725">
        <v>33462484</v>
      </c>
      <c r="L725" t="s">
        <v>1307</v>
      </c>
      <c r="M725" t="s">
        <v>1308</v>
      </c>
      <c r="N725" t="s">
        <v>297</v>
      </c>
      <c r="O725" t="s">
        <v>1309</v>
      </c>
      <c r="P725" t="s">
        <v>3690</v>
      </c>
      <c r="Q725" t="s">
        <v>3691</v>
      </c>
      <c r="R725" t="s">
        <v>257</v>
      </c>
      <c r="S725" t="s">
        <v>3677</v>
      </c>
      <c r="T725" t="s">
        <v>259</v>
      </c>
      <c r="U725" t="s">
        <v>3686</v>
      </c>
      <c r="V725" t="s">
        <v>259</v>
      </c>
      <c r="W725" t="s">
        <v>3692</v>
      </c>
      <c r="Y725" t="s">
        <v>3693</v>
      </c>
      <c r="Z725" t="s">
        <v>3694</v>
      </c>
      <c r="AA725" t="s">
        <v>1316</v>
      </c>
      <c r="AB725" t="s">
        <v>206</v>
      </c>
    </row>
    <row r="726" spans="1:28" x14ac:dyDescent="0.3">
      <c r="A726" t="s">
        <v>191</v>
      </c>
      <c r="B726" t="s">
        <v>57</v>
      </c>
      <c r="C726">
        <v>233636210</v>
      </c>
      <c r="D726">
        <v>233636212</v>
      </c>
      <c r="E726">
        <f t="shared" si="12"/>
        <v>935</v>
      </c>
      <c r="F726">
        <v>2367</v>
      </c>
      <c r="G726" t="s">
        <v>57</v>
      </c>
      <c r="H726">
        <v>233637145</v>
      </c>
      <c r="I726">
        <v>233637146</v>
      </c>
      <c r="J726" t="s">
        <v>3695</v>
      </c>
      <c r="K726">
        <v>33462484</v>
      </c>
      <c r="L726" t="s">
        <v>1307</v>
      </c>
      <c r="M726" t="s">
        <v>1308</v>
      </c>
      <c r="N726" t="s">
        <v>297</v>
      </c>
      <c r="O726" t="s">
        <v>1309</v>
      </c>
      <c r="P726" t="s">
        <v>3684</v>
      </c>
      <c r="Q726" t="s">
        <v>3685</v>
      </c>
      <c r="R726" t="s">
        <v>257</v>
      </c>
      <c r="S726" t="s">
        <v>3677</v>
      </c>
      <c r="T726" t="s">
        <v>259</v>
      </c>
      <c r="U726" t="s">
        <v>3696</v>
      </c>
      <c r="V726" t="s">
        <v>259</v>
      </c>
      <c r="W726" t="s">
        <v>1259</v>
      </c>
      <c r="Y726" t="s">
        <v>3697</v>
      </c>
      <c r="Z726" t="s">
        <v>3698</v>
      </c>
      <c r="AA726" t="s">
        <v>1316</v>
      </c>
      <c r="AB726" t="s">
        <v>206</v>
      </c>
    </row>
    <row r="727" spans="1:28" x14ac:dyDescent="0.3">
      <c r="A727" t="s">
        <v>191</v>
      </c>
      <c r="B727" t="s">
        <v>57</v>
      </c>
      <c r="C727">
        <v>233636210</v>
      </c>
      <c r="D727">
        <v>233636212</v>
      </c>
      <c r="E727">
        <f t="shared" si="12"/>
        <v>935</v>
      </c>
      <c r="F727">
        <v>2367</v>
      </c>
      <c r="G727" t="s">
        <v>57</v>
      </c>
      <c r="H727">
        <v>233637145</v>
      </c>
      <c r="I727">
        <v>233637146</v>
      </c>
      <c r="J727" t="s">
        <v>3695</v>
      </c>
      <c r="K727">
        <v>33462484</v>
      </c>
      <c r="L727" t="s">
        <v>1307</v>
      </c>
      <c r="M727" t="s">
        <v>1308</v>
      </c>
      <c r="N727" t="s">
        <v>297</v>
      </c>
      <c r="O727" t="s">
        <v>1309</v>
      </c>
      <c r="P727" t="s">
        <v>3690</v>
      </c>
      <c r="Q727" t="s">
        <v>3691</v>
      </c>
      <c r="R727" t="s">
        <v>257</v>
      </c>
      <c r="S727" t="s">
        <v>3677</v>
      </c>
      <c r="T727" t="s">
        <v>259</v>
      </c>
      <c r="U727" t="s">
        <v>3696</v>
      </c>
      <c r="V727" t="s">
        <v>259</v>
      </c>
      <c r="W727" t="s">
        <v>3699</v>
      </c>
      <c r="Y727" t="s">
        <v>3700</v>
      </c>
      <c r="Z727" t="s">
        <v>3701</v>
      </c>
      <c r="AA727" t="s">
        <v>1316</v>
      </c>
      <c r="AB727" t="s">
        <v>206</v>
      </c>
    </row>
    <row r="728" spans="1:28" x14ac:dyDescent="0.3">
      <c r="A728" t="s">
        <v>191</v>
      </c>
      <c r="B728" t="s">
        <v>57</v>
      </c>
      <c r="C728">
        <v>233636210</v>
      </c>
      <c r="D728">
        <v>233636212</v>
      </c>
      <c r="E728">
        <f t="shared" si="12"/>
        <v>1482</v>
      </c>
      <c r="F728">
        <v>2367</v>
      </c>
      <c r="G728" t="s">
        <v>57</v>
      </c>
      <c r="H728">
        <v>233637692</v>
      </c>
      <c r="I728">
        <v>233637693</v>
      </c>
      <c r="J728" t="s">
        <v>3702</v>
      </c>
      <c r="K728">
        <v>39789286</v>
      </c>
      <c r="L728" t="s">
        <v>295</v>
      </c>
      <c r="M728" t="s">
        <v>296</v>
      </c>
      <c r="N728" t="s">
        <v>297</v>
      </c>
      <c r="O728" t="s">
        <v>298</v>
      </c>
      <c r="P728" t="s">
        <v>3676</v>
      </c>
      <c r="Q728" t="s">
        <v>419</v>
      </c>
      <c r="R728" t="s">
        <v>257</v>
      </c>
      <c r="S728" t="s">
        <v>3677</v>
      </c>
      <c r="U728" t="s">
        <v>3703</v>
      </c>
      <c r="V728" t="s">
        <v>3704</v>
      </c>
      <c r="W728" t="s">
        <v>3705</v>
      </c>
      <c r="Y728" t="s">
        <v>3706</v>
      </c>
      <c r="Z728" t="s">
        <v>3707</v>
      </c>
      <c r="AA728" t="s">
        <v>425</v>
      </c>
      <c r="AB728" t="s">
        <v>206</v>
      </c>
    </row>
    <row r="729" spans="1:28" x14ac:dyDescent="0.3">
      <c r="A729" t="s">
        <v>191</v>
      </c>
      <c r="B729" t="s">
        <v>57</v>
      </c>
      <c r="C729">
        <v>233636210</v>
      </c>
      <c r="D729">
        <v>233636212</v>
      </c>
      <c r="E729">
        <f t="shared" si="12"/>
        <v>1613</v>
      </c>
      <c r="F729">
        <v>2367</v>
      </c>
      <c r="G729" t="s">
        <v>57</v>
      </c>
      <c r="H729">
        <v>233637823</v>
      </c>
      <c r="I729">
        <v>233637824</v>
      </c>
      <c r="J729" t="s">
        <v>3708</v>
      </c>
      <c r="K729">
        <v>39789286</v>
      </c>
      <c r="L729" t="s">
        <v>295</v>
      </c>
      <c r="M729" t="s">
        <v>296</v>
      </c>
      <c r="N729" t="s">
        <v>297</v>
      </c>
      <c r="O729" t="s">
        <v>298</v>
      </c>
      <c r="P729" t="s">
        <v>3676</v>
      </c>
      <c r="Q729" t="s">
        <v>419</v>
      </c>
      <c r="R729" t="s">
        <v>257</v>
      </c>
      <c r="S729" t="s">
        <v>3677</v>
      </c>
      <c r="U729" t="s">
        <v>3709</v>
      </c>
      <c r="V729" t="s">
        <v>3710</v>
      </c>
      <c r="W729" t="s">
        <v>3711</v>
      </c>
      <c r="Y729" t="s">
        <v>3712</v>
      </c>
      <c r="Z729" t="s">
        <v>3713</v>
      </c>
      <c r="AA729" t="s">
        <v>425</v>
      </c>
      <c r="AB729" t="s">
        <v>206</v>
      </c>
    </row>
    <row r="730" spans="1:28" x14ac:dyDescent="0.3">
      <c r="A730" t="s">
        <v>191</v>
      </c>
      <c r="B730" t="s">
        <v>57</v>
      </c>
      <c r="C730">
        <v>233636210</v>
      </c>
      <c r="D730">
        <v>233636212</v>
      </c>
      <c r="E730">
        <f t="shared" si="12"/>
        <v>4369</v>
      </c>
      <c r="F730">
        <v>2367</v>
      </c>
      <c r="G730" t="s">
        <v>57</v>
      </c>
      <c r="H730">
        <v>233640579</v>
      </c>
      <c r="I730">
        <v>233640580</v>
      </c>
      <c r="J730" t="s">
        <v>3714</v>
      </c>
      <c r="K730">
        <v>38826804</v>
      </c>
      <c r="L730" t="s">
        <v>3715</v>
      </c>
      <c r="M730" t="s">
        <v>3716</v>
      </c>
      <c r="N730" t="s">
        <v>3717</v>
      </c>
      <c r="O730" t="s">
        <v>3718</v>
      </c>
      <c r="P730" t="s">
        <v>3684</v>
      </c>
      <c r="Q730" t="s">
        <v>3719</v>
      </c>
      <c r="R730" t="s">
        <v>257</v>
      </c>
      <c r="S730" t="s">
        <v>3677</v>
      </c>
      <c r="U730" t="s">
        <v>3720</v>
      </c>
      <c r="V730" t="s">
        <v>259</v>
      </c>
      <c r="W730" t="s">
        <v>3721</v>
      </c>
      <c r="Y730" t="s">
        <v>3414</v>
      </c>
      <c r="Z730" t="s">
        <v>3722</v>
      </c>
      <c r="AA730" t="s">
        <v>3723</v>
      </c>
      <c r="AB730" t="s">
        <v>206</v>
      </c>
    </row>
    <row r="731" spans="1:28" x14ac:dyDescent="0.3">
      <c r="A731" t="s">
        <v>192</v>
      </c>
      <c r="B731" t="s">
        <v>103</v>
      </c>
      <c r="C731">
        <v>17276047</v>
      </c>
      <c r="D731">
        <v>17276049</v>
      </c>
      <c r="E731">
        <f t="shared" si="12"/>
        <v>4612</v>
      </c>
      <c r="F731">
        <v>716</v>
      </c>
      <c r="G731" t="s">
        <v>103</v>
      </c>
      <c r="H731">
        <v>17280659</v>
      </c>
      <c r="I731">
        <v>17280660</v>
      </c>
      <c r="J731" t="s">
        <v>4253</v>
      </c>
      <c r="K731">
        <v>33547301</v>
      </c>
      <c r="L731" t="s">
        <v>4254</v>
      </c>
      <c r="M731" t="s">
        <v>4255</v>
      </c>
      <c r="N731" t="s">
        <v>428</v>
      </c>
      <c r="O731" t="s">
        <v>4256</v>
      </c>
      <c r="P731" t="s">
        <v>4257</v>
      </c>
      <c r="Q731" t="s">
        <v>4258</v>
      </c>
      <c r="R731" t="s">
        <v>4259</v>
      </c>
      <c r="S731" t="s">
        <v>211</v>
      </c>
      <c r="T731" t="s">
        <v>4260</v>
      </c>
      <c r="U731" t="s">
        <v>4261</v>
      </c>
      <c r="V731" t="s">
        <v>4262</v>
      </c>
      <c r="W731" t="s">
        <v>331</v>
      </c>
      <c r="Y731" t="s">
        <v>4263</v>
      </c>
      <c r="Z731" t="s">
        <v>4264</v>
      </c>
      <c r="AA731" t="s">
        <v>4265</v>
      </c>
      <c r="AB731" t="s">
        <v>206</v>
      </c>
    </row>
    <row r="732" spans="1:28" x14ac:dyDescent="0.3">
      <c r="A732" t="s">
        <v>192</v>
      </c>
      <c r="B732" t="s">
        <v>103</v>
      </c>
      <c r="C732">
        <v>17276047</v>
      </c>
      <c r="D732">
        <v>17276049</v>
      </c>
      <c r="E732">
        <f t="shared" si="12"/>
        <v>4735</v>
      </c>
      <c r="F732">
        <v>716</v>
      </c>
      <c r="G732" t="s">
        <v>103</v>
      </c>
      <c r="H732">
        <v>17280782</v>
      </c>
      <c r="I732">
        <v>17280783</v>
      </c>
      <c r="J732" t="s">
        <v>4266</v>
      </c>
      <c r="K732">
        <v>30595370</v>
      </c>
      <c r="L732" t="s">
        <v>449</v>
      </c>
      <c r="M732" t="s">
        <v>450</v>
      </c>
      <c r="N732" t="s">
        <v>281</v>
      </c>
      <c r="O732" t="s">
        <v>451</v>
      </c>
      <c r="P732" t="s">
        <v>472</v>
      </c>
      <c r="Q732" t="s">
        <v>483</v>
      </c>
      <c r="R732" t="s">
        <v>257</v>
      </c>
      <c r="S732" t="s">
        <v>211</v>
      </c>
      <c r="U732" t="s">
        <v>4267</v>
      </c>
      <c r="V732" t="s">
        <v>259</v>
      </c>
      <c r="W732" t="s">
        <v>1357</v>
      </c>
      <c r="AA732" t="s">
        <v>457</v>
      </c>
      <c r="AB732" t="s">
        <v>206</v>
      </c>
    </row>
    <row r="733" spans="1:28" x14ac:dyDescent="0.3">
      <c r="A733" t="s">
        <v>222</v>
      </c>
      <c r="B733" t="s">
        <v>63</v>
      </c>
      <c r="C733">
        <v>130365446</v>
      </c>
      <c r="D733">
        <v>130365448</v>
      </c>
      <c r="E733">
        <f t="shared" si="12"/>
        <v>772</v>
      </c>
      <c r="F733">
        <v>1579</v>
      </c>
      <c r="G733" t="s">
        <v>63</v>
      </c>
      <c r="H733">
        <v>130364674</v>
      </c>
      <c r="I733">
        <v>130364675</v>
      </c>
      <c r="J733" t="s">
        <v>4268</v>
      </c>
      <c r="K733">
        <v>39789286</v>
      </c>
      <c r="L733" t="s">
        <v>295</v>
      </c>
      <c r="M733" t="s">
        <v>296</v>
      </c>
      <c r="N733" t="s">
        <v>297</v>
      </c>
      <c r="O733" t="s">
        <v>298</v>
      </c>
      <c r="P733" t="s">
        <v>4269</v>
      </c>
      <c r="Q733" t="s">
        <v>300</v>
      </c>
      <c r="R733" t="s">
        <v>257</v>
      </c>
      <c r="S733" t="s">
        <v>4270</v>
      </c>
      <c r="U733" t="s">
        <v>4271</v>
      </c>
      <c r="V733" t="s">
        <v>4272</v>
      </c>
      <c r="W733" t="s">
        <v>1800</v>
      </c>
      <c r="Y733" t="s">
        <v>4273</v>
      </c>
      <c r="Z733" t="s">
        <v>4274</v>
      </c>
      <c r="AA733" t="s">
        <v>306</v>
      </c>
      <c r="AB733" t="s">
        <v>206</v>
      </c>
    </row>
    <row r="734" spans="1:28" x14ac:dyDescent="0.3">
      <c r="A734" t="s">
        <v>223</v>
      </c>
      <c r="B734" t="s">
        <v>67</v>
      </c>
      <c r="C734">
        <v>10410403</v>
      </c>
      <c r="D734">
        <v>10410405</v>
      </c>
      <c r="E734">
        <f t="shared" si="12"/>
        <v>3772</v>
      </c>
      <c r="F734">
        <v>664</v>
      </c>
      <c r="G734" t="s">
        <v>67</v>
      </c>
      <c r="H734">
        <v>10406631</v>
      </c>
      <c r="I734">
        <v>10406632</v>
      </c>
      <c r="J734" t="s">
        <v>4275</v>
      </c>
      <c r="K734">
        <v>31882771</v>
      </c>
      <c r="L734" t="s">
        <v>534</v>
      </c>
      <c r="M734" t="s">
        <v>535</v>
      </c>
      <c r="N734" t="s">
        <v>536</v>
      </c>
      <c r="O734" t="s">
        <v>537</v>
      </c>
      <c r="P734" t="s">
        <v>4276</v>
      </c>
      <c r="Q734" t="s">
        <v>539</v>
      </c>
      <c r="R734" t="s">
        <v>257</v>
      </c>
      <c r="S734" t="s">
        <v>4277</v>
      </c>
      <c r="U734" t="s">
        <v>4278</v>
      </c>
      <c r="V734" t="s">
        <v>259</v>
      </c>
      <c r="W734" t="s">
        <v>2314</v>
      </c>
      <c r="Y734" t="s">
        <v>4279</v>
      </c>
      <c r="Z734" t="s">
        <v>4280</v>
      </c>
      <c r="AA734" t="s">
        <v>543</v>
      </c>
      <c r="AB734" t="s">
        <v>206</v>
      </c>
    </row>
    <row r="735" spans="1:28" x14ac:dyDescent="0.3">
      <c r="A735" t="s">
        <v>223</v>
      </c>
      <c r="B735" t="s">
        <v>67</v>
      </c>
      <c r="C735">
        <v>10410403</v>
      </c>
      <c r="D735">
        <v>10410405</v>
      </c>
      <c r="E735">
        <f t="shared" si="12"/>
        <v>2046</v>
      </c>
      <c r="F735">
        <v>664</v>
      </c>
      <c r="G735" t="s">
        <v>67</v>
      </c>
      <c r="H735">
        <v>10408357</v>
      </c>
      <c r="I735">
        <v>10408358</v>
      </c>
      <c r="J735" t="s">
        <v>4281</v>
      </c>
      <c r="K735">
        <v>39024449</v>
      </c>
      <c r="L735" t="s">
        <v>1029</v>
      </c>
      <c r="M735" t="s">
        <v>1030</v>
      </c>
      <c r="N735" t="s">
        <v>1031</v>
      </c>
      <c r="O735" t="s">
        <v>1032</v>
      </c>
      <c r="P735" t="s">
        <v>4282</v>
      </c>
      <c r="Q735" t="s">
        <v>4283</v>
      </c>
      <c r="R735" t="s">
        <v>257</v>
      </c>
      <c r="S735" t="s">
        <v>4277</v>
      </c>
      <c r="U735" t="s">
        <v>4284</v>
      </c>
      <c r="V735" t="s">
        <v>4285</v>
      </c>
      <c r="W735" t="s">
        <v>2194</v>
      </c>
      <c r="Y735" t="s">
        <v>4286</v>
      </c>
      <c r="Z735" t="s">
        <v>4287</v>
      </c>
      <c r="AA735" t="s">
        <v>1040</v>
      </c>
      <c r="AB735" t="s">
        <v>206</v>
      </c>
    </row>
    <row r="736" spans="1:28" x14ac:dyDescent="0.3">
      <c r="A736" t="s">
        <v>223</v>
      </c>
      <c r="B736" t="s">
        <v>67</v>
      </c>
      <c r="C736">
        <v>10410403</v>
      </c>
      <c r="D736">
        <v>10410405</v>
      </c>
      <c r="E736">
        <f t="shared" si="12"/>
        <v>2046</v>
      </c>
      <c r="F736">
        <v>664</v>
      </c>
      <c r="G736" t="s">
        <v>67</v>
      </c>
      <c r="H736">
        <v>10408357</v>
      </c>
      <c r="I736">
        <v>10408358</v>
      </c>
      <c r="J736" t="s">
        <v>4281</v>
      </c>
      <c r="K736">
        <v>38412862</v>
      </c>
      <c r="L736" t="s">
        <v>941</v>
      </c>
      <c r="M736" t="s">
        <v>942</v>
      </c>
      <c r="N736" t="s">
        <v>943</v>
      </c>
      <c r="O736" t="s">
        <v>944</v>
      </c>
      <c r="P736" t="s">
        <v>4288</v>
      </c>
      <c r="Q736" t="s">
        <v>946</v>
      </c>
      <c r="R736" t="s">
        <v>257</v>
      </c>
      <c r="S736" t="s">
        <v>4277</v>
      </c>
      <c r="U736" t="s">
        <v>4289</v>
      </c>
      <c r="V736" t="s">
        <v>259</v>
      </c>
      <c r="W736" t="s">
        <v>4290</v>
      </c>
      <c r="Y736" t="s">
        <v>4291</v>
      </c>
      <c r="Z736" t="s">
        <v>4292</v>
      </c>
      <c r="AA736" t="s">
        <v>951</v>
      </c>
      <c r="AB736" t="s">
        <v>206</v>
      </c>
    </row>
    <row r="737" spans="1:28" x14ac:dyDescent="0.3">
      <c r="A737" t="s">
        <v>223</v>
      </c>
      <c r="B737" t="s">
        <v>67</v>
      </c>
      <c r="C737">
        <v>10410403</v>
      </c>
      <c r="D737">
        <v>10410405</v>
      </c>
      <c r="E737">
        <f t="shared" si="12"/>
        <v>2046</v>
      </c>
      <c r="F737">
        <v>664</v>
      </c>
      <c r="G737" t="s">
        <v>67</v>
      </c>
      <c r="H737">
        <v>10408357</v>
      </c>
      <c r="I737">
        <v>10408358</v>
      </c>
      <c r="J737" t="s">
        <v>4281</v>
      </c>
      <c r="K737">
        <v>33462484</v>
      </c>
      <c r="L737" t="s">
        <v>1307</v>
      </c>
      <c r="M737" t="s">
        <v>1308</v>
      </c>
      <c r="N737" t="s">
        <v>297</v>
      </c>
      <c r="O737" t="s">
        <v>1309</v>
      </c>
      <c r="P737" t="s">
        <v>4293</v>
      </c>
      <c r="Q737" t="s">
        <v>4294</v>
      </c>
      <c r="R737" t="s">
        <v>257</v>
      </c>
      <c r="S737" t="s">
        <v>4277</v>
      </c>
      <c r="T737" t="s">
        <v>259</v>
      </c>
      <c r="U737" t="s">
        <v>4295</v>
      </c>
      <c r="V737" t="s">
        <v>259</v>
      </c>
      <c r="W737" t="s">
        <v>2194</v>
      </c>
      <c r="Y737" t="s">
        <v>1700</v>
      </c>
      <c r="Z737" t="s">
        <v>4296</v>
      </c>
      <c r="AA737" t="s">
        <v>1316</v>
      </c>
      <c r="AB737" t="s">
        <v>206</v>
      </c>
    </row>
    <row r="738" spans="1:28" x14ac:dyDescent="0.3">
      <c r="A738" t="s">
        <v>223</v>
      </c>
      <c r="B738" t="s">
        <v>67</v>
      </c>
      <c r="C738">
        <v>10410403</v>
      </c>
      <c r="D738">
        <v>10410405</v>
      </c>
      <c r="E738">
        <f t="shared" si="12"/>
        <v>2046</v>
      </c>
      <c r="F738">
        <v>664</v>
      </c>
      <c r="G738" t="s">
        <v>67</v>
      </c>
      <c r="H738">
        <v>10408357</v>
      </c>
      <c r="I738">
        <v>10408358</v>
      </c>
      <c r="J738" t="s">
        <v>4281</v>
      </c>
      <c r="K738">
        <v>33462484</v>
      </c>
      <c r="L738" t="s">
        <v>1307</v>
      </c>
      <c r="M738" t="s">
        <v>1308</v>
      </c>
      <c r="N738" t="s">
        <v>297</v>
      </c>
      <c r="O738" t="s">
        <v>1309</v>
      </c>
      <c r="P738" t="s">
        <v>4297</v>
      </c>
      <c r="Q738" t="s">
        <v>4298</v>
      </c>
      <c r="R738" t="s">
        <v>257</v>
      </c>
      <c r="S738" t="s">
        <v>4277</v>
      </c>
      <c r="T738" t="s">
        <v>259</v>
      </c>
      <c r="U738" t="s">
        <v>4295</v>
      </c>
      <c r="V738" t="s">
        <v>259</v>
      </c>
      <c r="W738" t="s">
        <v>3975</v>
      </c>
      <c r="Y738" t="s">
        <v>4299</v>
      </c>
      <c r="Z738" t="s">
        <v>4300</v>
      </c>
      <c r="AA738" t="s">
        <v>1316</v>
      </c>
      <c r="AB738" t="s">
        <v>206</v>
      </c>
    </row>
    <row r="739" spans="1:28" x14ac:dyDescent="0.3">
      <c r="A739" t="s">
        <v>223</v>
      </c>
      <c r="B739" t="s">
        <v>67</v>
      </c>
      <c r="C739">
        <v>10410403</v>
      </c>
      <c r="D739">
        <v>10410405</v>
      </c>
      <c r="E739">
        <f t="shared" si="12"/>
        <v>2046</v>
      </c>
      <c r="F739">
        <v>664</v>
      </c>
      <c r="G739" t="s">
        <v>67</v>
      </c>
      <c r="H739">
        <v>10408357</v>
      </c>
      <c r="I739">
        <v>10408358</v>
      </c>
      <c r="J739" t="s">
        <v>4281</v>
      </c>
      <c r="K739">
        <v>23291587</v>
      </c>
      <c r="L739" t="s">
        <v>4301</v>
      </c>
      <c r="M739" t="s">
        <v>4302</v>
      </c>
      <c r="N739" t="s">
        <v>297</v>
      </c>
      <c r="O739" t="s">
        <v>4303</v>
      </c>
      <c r="P739" t="s">
        <v>4304</v>
      </c>
      <c r="Q739" t="s">
        <v>4305</v>
      </c>
      <c r="R739" t="s">
        <v>4306</v>
      </c>
      <c r="S739" t="s">
        <v>4277</v>
      </c>
      <c r="T739" t="s">
        <v>4307</v>
      </c>
      <c r="U739" t="s">
        <v>4284</v>
      </c>
      <c r="V739" t="s">
        <v>4308</v>
      </c>
      <c r="W739" t="s">
        <v>1683</v>
      </c>
      <c r="Y739" t="s">
        <v>4309</v>
      </c>
      <c r="Z739" t="s">
        <v>4310</v>
      </c>
      <c r="AA739" t="s">
        <v>4311</v>
      </c>
      <c r="AB739" t="s">
        <v>206</v>
      </c>
    </row>
    <row r="740" spans="1:28" x14ac:dyDescent="0.3">
      <c r="A740" t="s">
        <v>224</v>
      </c>
      <c r="B740" t="s">
        <v>57</v>
      </c>
      <c r="C740">
        <v>55902240</v>
      </c>
      <c r="D740">
        <v>55902242</v>
      </c>
      <c r="E740">
        <f t="shared" si="12"/>
        <v>4858</v>
      </c>
      <c r="F740">
        <v>1011</v>
      </c>
      <c r="G740" t="s">
        <v>57</v>
      </c>
      <c r="H740">
        <v>55897382</v>
      </c>
      <c r="I740">
        <v>55897383</v>
      </c>
      <c r="J740" t="s">
        <v>4312</v>
      </c>
      <c r="K740">
        <v>34382107</v>
      </c>
      <c r="L740" t="s">
        <v>2610</v>
      </c>
      <c r="M740" t="s">
        <v>2611</v>
      </c>
      <c r="N740" t="s">
        <v>2612</v>
      </c>
      <c r="O740" t="s">
        <v>2613</v>
      </c>
      <c r="P740" t="s">
        <v>2614</v>
      </c>
      <c r="Q740" t="s">
        <v>2615</v>
      </c>
      <c r="R740" t="s">
        <v>2616</v>
      </c>
      <c r="S740" t="s">
        <v>528</v>
      </c>
      <c r="U740" t="s">
        <v>4313</v>
      </c>
      <c r="V740" t="s">
        <v>4308</v>
      </c>
      <c r="W740" t="s">
        <v>1948</v>
      </c>
      <c r="Y740" t="s">
        <v>2879</v>
      </c>
      <c r="AA740" t="s">
        <v>2620</v>
      </c>
      <c r="AB740" t="s">
        <v>206</v>
      </c>
    </row>
    <row r="741" spans="1:28" x14ac:dyDescent="0.3">
      <c r="A741" t="s">
        <v>224</v>
      </c>
      <c r="B741" t="s">
        <v>57</v>
      </c>
      <c r="C741">
        <v>55902240</v>
      </c>
      <c r="D741">
        <v>55902242</v>
      </c>
      <c r="E741">
        <f t="shared" si="12"/>
        <v>3678</v>
      </c>
      <c r="F741">
        <v>1011</v>
      </c>
      <c r="G741" t="s">
        <v>57</v>
      </c>
      <c r="H741">
        <v>55898562</v>
      </c>
      <c r="I741">
        <v>55898563</v>
      </c>
      <c r="J741" t="s">
        <v>4314</v>
      </c>
      <c r="K741">
        <v>34382107</v>
      </c>
      <c r="L741" t="s">
        <v>2610</v>
      </c>
      <c r="M741" t="s">
        <v>2611</v>
      </c>
      <c r="N741" t="s">
        <v>2612</v>
      </c>
      <c r="O741" t="s">
        <v>2613</v>
      </c>
      <c r="P741" t="s">
        <v>2614</v>
      </c>
      <c r="Q741" t="s">
        <v>2615</v>
      </c>
      <c r="R741" t="s">
        <v>2616</v>
      </c>
      <c r="S741" t="s">
        <v>528</v>
      </c>
      <c r="U741" t="s">
        <v>4315</v>
      </c>
      <c r="V741" t="s">
        <v>1698</v>
      </c>
      <c r="W741" t="s">
        <v>4316</v>
      </c>
      <c r="Y741" t="s">
        <v>2879</v>
      </c>
      <c r="AA741" t="s">
        <v>2620</v>
      </c>
      <c r="AB741" t="s">
        <v>206</v>
      </c>
    </row>
    <row r="742" spans="1:28" x14ac:dyDescent="0.3">
      <c r="A742" t="s">
        <v>224</v>
      </c>
      <c r="B742" t="s">
        <v>57</v>
      </c>
      <c r="C742">
        <v>55902240</v>
      </c>
      <c r="D742">
        <v>55902242</v>
      </c>
      <c r="E742">
        <f t="shared" si="12"/>
        <v>3292</v>
      </c>
      <c r="F742">
        <v>1011</v>
      </c>
      <c r="G742" t="s">
        <v>57</v>
      </c>
      <c r="H742">
        <v>55898948</v>
      </c>
      <c r="I742">
        <v>55898949</v>
      </c>
      <c r="J742" t="s">
        <v>4317</v>
      </c>
      <c r="K742">
        <v>34382107</v>
      </c>
      <c r="L742" t="s">
        <v>2610</v>
      </c>
      <c r="M742" t="s">
        <v>2611</v>
      </c>
      <c r="N742" t="s">
        <v>2612</v>
      </c>
      <c r="O742" t="s">
        <v>2613</v>
      </c>
      <c r="P742" t="s">
        <v>2614</v>
      </c>
      <c r="Q742" t="s">
        <v>2615</v>
      </c>
      <c r="R742" t="s">
        <v>2616</v>
      </c>
      <c r="S742" t="s">
        <v>528</v>
      </c>
      <c r="U742" t="s">
        <v>4318</v>
      </c>
      <c r="V742" t="s">
        <v>4319</v>
      </c>
      <c r="W742" t="s">
        <v>3721</v>
      </c>
      <c r="Y742" t="s">
        <v>2768</v>
      </c>
      <c r="AA742" t="s">
        <v>2620</v>
      </c>
      <c r="AB742" t="s">
        <v>206</v>
      </c>
    </row>
    <row r="743" spans="1:28" x14ac:dyDescent="0.3">
      <c r="A743" t="s">
        <v>224</v>
      </c>
      <c r="B743" t="s">
        <v>57</v>
      </c>
      <c r="C743">
        <v>55902240</v>
      </c>
      <c r="D743">
        <v>55902242</v>
      </c>
      <c r="E743">
        <f t="shared" si="12"/>
        <v>3292</v>
      </c>
      <c r="F743">
        <v>1011</v>
      </c>
      <c r="G743" t="s">
        <v>57</v>
      </c>
      <c r="H743">
        <v>55898948</v>
      </c>
      <c r="I743">
        <v>55898949</v>
      </c>
      <c r="J743" t="s">
        <v>4317</v>
      </c>
      <c r="K743">
        <v>34021172</v>
      </c>
      <c r="L743" t="s">
        <v>710</v>
      </c>
      <c r="M743" t="s">
        <v>711</v>
      </c>
      <c r="N743" t="s">
        <v>536</v>
      </c>
      <c r="O743" t="s">
        <v>712</v>
      </c>
      <c r="P743" t="s">
        <v>713</v>
      </c>
      <c r="Q743" t="s">
        <v>965</v>
      </c>
      <c r="R743" t="s">
        <v>257</v>
      </c>
      <c r="S743" t="s">
        <v>528</v>
      </c>
      <c r="T743" t="s">
        <v>4320</v>
      </c>
      <c r="U743" t="s">
        <v>4321</v>
      </c>
      <c r="V743" t="s">
        <v>259</v>
      </c>
      <c r="W743" t="s">
        <v>3032</v>
      </c>
      <c r="Y743" t="s">
        <v>4322</v>
      </c>
      <c r="Z743" t="s">
        <v>969</v>
      </c>
      <c r="AA743" t="s">
        <v>970</v>
      </c>
      <c r="AB743" t="s">
        <v>206</v>
      </c>
    </row>
    <row r="744" spans="1:28" x14ac:dyDescent="0.3">
      <c r="A744" t="s">
        <v>224</v>
      </c>
      <c r="B744" t="s">
        <v>57</v>
      </c>
      <c r="C744">
        <v>55902240</v>
      </c>
      <c r="D744">
        <v>55902242</v>
      </c>
      <c r="E744">
        <f t="shared" si="12"/>
        <v>2285</v>
      </c>
      <c r="F744">
        <v>1011</v>
      </c>
      <c r="G744" t="s">
        <v>57</v>
      </c>
      <c r="H744">
        <v>55899955</v>
      </c>
      <c r="I744">
        <v>55899956</v>
      </c>
      <c r="J744" t="s">
        <v>4323</v>
      </c>
      <c r="K744">
        <v>34382107</v>
      </c>
      <c r="L744" t="s">
        <v>2610</v>
      </c>
      <c r="M744" t="s">
        <v>2611</v>
      </c>
      <c r="N744" t="s">
        <v>2612</v>
      </c>
      <c r="O744" t="s">
        <v>2613</v>
      </c>
      <c r="P744" t="s">
        <v>2614</v>
      </c>
      <c r="Q744" t="s">
        <v>2615</v>
      </c>
      <c r="R744" t="s">
        <v>2616</v>
      </c>
      <c r="S744" t="s">
        <v>528</v>
      </c>
      <c r="U744" t="s">
        <v>4324</v>
      </c>
      <c r="V744" t="s">
        <v>4325</v>
      </c>
      <c r="W744" t="s">
        <v>948</v>
      </c>
      <c r="Y744" t="s">
        <v>4326</v>
      </c>
      <c r="AA744" t="s">
        <v>2620</v>
      </c>
      <c r="AB744" t="s">
        <v>206</v>
      </c>
    </row>
    <row r="745" spans="1:28" x14ac:dyDescent="0.3">
      <c r="A745" t="s">
        <v>224</v>
      </c>
      <c r="B745" t="s">
        <v>57</v>
      </c>
      <c r="C745">
        <v>55902240</v>
      </c>
      <c r="D745">
        <v>55902242</v>
      </c>
      <c r="E745">
        <f t="shared" si="12"/>
        <v>1285</v>
      </c>
      <c r="F745">
        <v>1011</v>
      </c>
      <c r="G745" t="s">
        <v>57</v>
      </c>
      <c r="H745">
        <v>55900955</v>
      </c>
      <c r="I745">
        <v>55900956</v>
      </c>
      <c r="J745" t="s">
        <v>4327</v>
      </c>
      <c r="K745">
        <v>38890310</v>
      </c>
      <c r="L745" t="s">
        <v>4328</v>
      </c>
      <c r="M745" t="s">
        <v>4329</v>
      </c>
      <c r="N745" t="s">
        <v>428</v>
      </c>
      <c r="O745" t="s">
        <v>4330</v>
      </c>
      <c r="P745" t="s">
        <v>4331</v>
      </c>
      <c r="Q745" t="s">
        <v>4332</v>
      </c>
      <c r="R745" t="s">
        <v>257</v>
      </c>
      <c r="S745" t="s">
        <v>528</v>
      </c>
      <c r="U745" t="s">
        <v>4333</v>
      </c>
      <c r="V745" t="s">
        <v>259</v>
      </c>
      <c r="W745" t="s">
        <v>1156</v>
      </c>
      <c r="Y745" t="s">
        <v>4334</v>
      </c>
      <c r="Z745" t="s">
        <v>404</v>
      </c>
      <c r="AA745" t="s">
        <v>533</v>
      </c>
      <c r="AB745" t="s">
        <v>206</v>
      </c>
    </row>
    <row r="746" spans="1:28" x14ac:dyDescent="0.3">
      <c r="A746" t="s">
        <v>224</v>
      </c>
      <c r="B746" t="s">
        <v>57</v>
      </c>
      <c r="C746">
        <v>55902240</v>
      </c>
      <c r="D746">
        <v>55902242</v>
      </c>
      <c r="E746">
        <f t="shared" si="12"/>
        <v>1285</v>
      </c>
      <c r="F746">
        <v>1011</v>
      </c>
      <c r="G746" t="s">
        <v>57</v>
      </c>
      <c r="H746">
        <v>55900955</v>
      </c>
      <c r="I746">
        <v>55900956</v>
      </c>
      <c r="J746" t="s">
        <v>4327</v>
      </c>
      <c r="K746">
        <v>37069360</v>
      </c>
      <c r="L746" t="s">
        <v>4335</v>
      </c>
      <c r="M746" t="s">
        <v>4336</v>
      </c>
      <c r="N746" t="s">
        <v>1512</v>
      </c>
      <c r="O746" t="s">
        <v>4337</v>
      </c>
      <c r="P746" t="s">
        <v>4338</v>
      </c>
      <c r="Q746" t="s">
        <v>4339</v>
      </c>
      <c r="R746" t="s">
        <v>257</v>
      </c>
      <c r="S746" t="s">
        <v>528</v>
      </c>
      <c r="U746" t="s">
        <v>4333</v>
      </c>
      <c r="V746" t="s">
        <v>4340</v>
      </c>
      <c r="W746" t="s">
        <v>478</v>
      </c>
      <c r="AA746" t="s">
        <v>4341</v>
      </c>
      <c r="AB746" t="s">
        <v>206</v>
      </c>
    </row>
    <row r="747" spans="1:28" x14ac:dyDescent="0.3">
      <c r="A747" t="s">
        <v>224</v>
      </c>
      <c r="B747" t="s">
        <v>57</v>
      </c>
      <c r="C747">
        <v>55902240</v>
      </c>
      <c r="D747">
        <v>55902242</v>
      </c>
      <c r="E747">
        <f t="shared" si="12"/>
        <v>1285</v>
      </c>
      <c r="F747">
        <v>1011</v>
      </c>
      <c r="G747" t="s">
        <v>57</v>
      </c>
      <c r="H747">
        <v>55900955</v>
      </c>
      <c r="I747">
        <v>55900956</v>
      </c>
      <c r="J747" t="s">
        <v>4327</v>
      </c>
      <c r="K747">
        <v>35505052</v>
      </c>
      <c r="L747" t="s">
        <v>4342</v>
      </c>
      <c r="M747" t="s">
        <v>4343</v>
      </c>
      <c r="N747" t="s">
        <v>428</v>
      </c>
      <c r="O747" t="s">
        <v>4344</v>
      </c>
      <c r="P747" t="s">
        <v>4345</v>
      </c>
      <c r="Q747" t="s">
        <v>4346</v>
      </c>
      <c r="R747" t="s">
        <v>4347</v>
      </c>
      <c r="S747" t="s">
        <v>528</v>
      </c>
      <c r="U747" t="s">
        <v>4348</v>
      </c>
      <c r="V747" t="s">
        <v>259</v>
      </c>
      <c r="W747" t="s">
        <v>4349</v>
      </c>
      <c r="X747" t="s">
        <v>1554</v>
      </c>
      <c r="AA747" t="s">
        <v>447</v>
      </c>
      <c r="AB747" t="s">
        <v>206</v>
      </c>
    </row>
    <row r="748" spans="1:28" x14ac:dyDescent="0.3">
      <c r="A748" t="s">
        <v>224</v>
      </c>
      <c r="B748" t="s">
        <v>57</v>
      </c>
      <c r="C748">
        <v>55902240</v>
      </c>
      <c r="D748">
        <v>55902242</v>
      </c>
      <c r="E748">
        <f t="shared" si="12"/>
        <v>1285</v>
      </c>
      <c r="F748">
        <v>1011</v>
      </c>
      <c r="G748" t="s">
        <v>57</v>
      </c>
      <c r="H748">
        <v>55900955</v>
      </c>
      <c r="I748">
        <v>55900956</v>
      </c>
      <c r="J748" t="s">
        <v>4327</v>
      </c>
      <c r="K748">
        <v>35505052</v>
      </c>
      <c r="L748" t="s">
        <v>4342</v>
      </c>
      <c r="M748" t="s">
        <v>4343</v>
      </c>
      <c r="N748" t="s">
        <v>428</v>
      </c>
      <c r="O748" t="s">
        <v>4344</v>
      </c>
      <c r="P748" t="s">
        <v>4350</v>
      </c>
      <c r="Q748" t="s">
        <v>4346</v>
      </c>
      <c r="R748" t="s">
        <v>4347</v>
      </c>
      <c r="S748" t="s">
        <v>528</v>
      </c>
      <c r="U748" t="s">
        <v>4348</v>
      </c>
      <c r="V748" t="s">
        <v>259</v>
      </c>
      <c r="W748" t="s">
        <v>4351</v>
      </c>
      <c r="X748" t="s">
        <v>1554</v>
      </c>
      <c r="AA748" t="s">
        <v>447</v>
      </c>
      <c r="AB748" t="s">
        <v>206</v>
      </c>
    </row>
    <row r="749" spans="1:28" x14ac:dyDescent="0.3">
      <c r="A749" t="s">
        <v>224</v>
      </c>
      <c r="B749" t="s">
        <v>57</v>
      </c>
      <c r="C749">
        <v>55902240</v>
      </c>
      <c r="D749">
        <v>55902242</v>
      </c>
      <c r="E749">
        <f t="shared" si="12"/>
        <v>1285</v>
      </c>
      <c r="F749">
        <v>1011</v>
      </c>
      <c r="G749" t="s">
        <v>57</v>
      </c>
      <c r="H749">
        <v>55900955</v>
      </c>
      <c r="I749">
        <v>55900956</v>
      </c>
      <c r="J749" t="s">
        <v>4327</v>
      </c>
      <c r="K749">
        <v>34382107</v>
      </c>
      <c r="L749" t="s">
        <v>2610</v>
      </c>
      <c r="M749" t="s">
        <v>2611</v>
      </c>
      <c r="N749" t="s">
        <v>2612</v>
      </c>
      <c r="O749" t="s">
        <v>2613</v>
      </c>
      <c r="P749" t="s">
        <v>2614</v>
      </c>
      <c r="Q749" t="s">
        <v>2615</v>
      </c>
      <c r="R749" t="s">
        <v>2616</v>
      </c>
      <c r="S749" t="s">
        <v>528</v>
      </c>
      <c r="U749" t="s">
        <v>4352</v>
      </c>
      <c r="V749" t="s">
        <v>4353</v>
      </c>
      <c r="W749" t="s">
        <v>2151</v>
      </c>
      <c r="Y749" t="s">
        <v>4354</v>
      </c>
      <c r="AA749" t="s">
        <v>2620</v>
      </c>
      <c r="AB749" t="s">
        <v>206</v>
      </c>
    </row>
    <row r="750" spans="1:28" x14ac:dyDescent="0.3">
      <c r="A750" t="s">
        <v>224</v>
      </c>
      <c r="B750" t="s">
        <v>57</v>
      </c>
      <c r="C750">
        <v>55902240</v>
      </c>
      <c r="D750">
        <v>55902242</v>
      </c>
      <c r="E750">
        <f t="shared" si="12"/>
        <v>1285</v>
      </c>
      <c r="F750">
        <v>1011</v>
      </c>
      <c r="G750" t="s">
        <v>57</v>
      </c>
      <c r="H750">
        <v>55900955</v>
      </c>
      <c r="I750">
        <v>55900956</v>
      </c>
      <c r="J750" t="s">
        <v>4327</v>
      </c>
      <c r="K750">
        <v>33293549</v>
      </c>
      <c r="L750" t="s">
        <v>4355</v>
      </c>
      <c r="M750" t="s">
        <v>4356</v>
      </c>
      <c r="N750" t="s">
        <v>428</v>
      </c>
      <c r="O750" t="s">
        <v>4357</v>
      </c>
      <c r="P750" t="s">
        <v>4358</v>
      </c>
      <c r="Q750" t="s">
        <v>4359</v>
      </c>
      <c r="R750" t="s">
        <v>257</v>
      </c>
      <c r="S750" t="s">
        <v>528</v>
      </c>
      <c r="T750" t="s">
        <v>4320</v>
      </c>
      <c r="U750" t="s">
        <v>4352</v>
      </c>
      <c r="V750" t="s">
        <v>259</v>
      </c>
      <c r="W750" t="s">
        <v>776</v>
      </c>
      <c r="Y750" t="s">
        <v>4360</v>
      </c>
      <c r="Z750" t="s">
        <v>4361</v>
      </c>
      <c r="AA750" t="s">
        <v>4362</v>
      </c>
      <c r="AB750" t="s">
        <v>206</v>
      </c>
    </row>
    <row r="751" spans="1:28" x14ac:dyDescent="0.3">
      <c r="A751" t="s">
        <v>224</v>
      </c>
      <c r="B751" t="s">
        <v>57</v>
      </c>
      <c r="C751">
        <v>55902240</v>
      </c>
      <c r="D751">
        <v>55902242</v>
      </c>
      <c r="E751">
        <f t="shared" si="12"/>
        <v>1285</v>
      </c>
      <c r="F751">
        <v>1011</v>
      </c>
      <c r="G751" t="s">
        <v>57</v>
      </c>
      <c r="H751">
        <v>55900955</v>
      </c>
      <c r="I751">
        <v>55900956</v>
      </c>
      <c r="J751" t="s">
        <v>4327</v>
      </c>
      <c r="K751">
        <v>32517579</v>
      </c>
      <c r="L751" t="s">
        <v>4363</v>
      </c>
      <c r="M751" t="s">
        <v>4364</v>
      </c>
      <c r="N751" t="s">
        <v>4365</v>
      </c>
      <c r="O751" t="s">
        <v>4366</v>
      </c>
      <c r="P751" t="s">
        <v>4367</v>
      </c>
      <c r="Q751" t="s">
        <v>4368</v>
      </c>
      <c r="R751" t="s">
        <v>4369</v>
      </c>
      <c r="S751" t="s">
        <v>528</v>
      </c>
      <c r="T751" t="s">
        <v>4320</v>
      </c>
      <c r="U751" t="s">
        <v>4352</v>
      </c>
      <c r="V751" t="s">
        <v>4370</v>
      </c>
      <c r="W751" t="s">
        <v>3106</v>
      </c>
      <c r="Y751" t="s">
        <v>4371</v>
      </c>
      <c r="Z751" t="s">
        <v>4372</v>
      </c>
      <c r="AA751" t="s">
        <v>1380</v>
      </c>
      <c r="AB751" t="s">
        <v>206</v>
      </c>
    </row>
    <row r="752" spans="1:28" x14ac:dyDescent="0.3">
      <c r="A752" t="s">
        <v>224</v>
      </c>
      <c r="B752" t="s">
        <v>57</v>
      </c>
      <c r="C752">
        <v>55902240</v>
      </c>
      <c r="D752">
        <v>55902242</v>
      </c>
      <c r="E752">
        <f t="shared" si="12"/>
        <v>1285</v>
      </c>
      <c r="F752">
        <v>1011</v>
      </c>
      <c r="G752" t="s">
        <v>57</v>
      </c>
      <c r="H752">
        <v>55900955</v>
      </c>
      <c r="I752">
        <v>55900956</v>
      </c>
      <c r="J752" t="s">
        <v>4327</v>
      </c>
      <c r="K752">
        <v>32358547</v>
      </c>
      <c r="L752" t="s">
        <v>4373</v>
      </c>
      <c r="M752" t="s">
        <v>4374</v>
      </c>
      <c r="N752" t="s">
        <v>428</v>
      </c>
      <c r="O752" t="s">
        <v>4375</v>
      </c>
      <c r="P752" t="s">
        <v>4331</v>
      </c>
      <c r="Q752" t="s">
        <v>4376</v>
      </c>
      <c r="R752" t="s">
        <v>257</v>
      </c>
      <c r="S752" t="s">
        <v>528</v>
      </c>
      <c r="T752" t="s">
        <v>4320</v>
      </c>
      <c r="U752" t="s">
        <v>4352</v>
      </c>
      <c r="V752" t="s">
        <v>259</v>
      </c>
      <c r="W752" t="s">
        <v>1539</v>
      </c>
      <c r="Y752" t="s">
        <v>2774</v>
      </c>
      <c r="Z752" t="s">
        <v>4377</v>
      </c>
      <c r="AA752" t="s">
        <v>4378</v>
      </c>
      <c r="AB752" t="s">
        <v>206</v>
      </c>
    </row>
    <row r="753" spans="1:28" x14ac:dyDescent="0.3">
      <c r="A753" t="s">
        <v>224</v>
      </c>
      <c r="B753" t="s">
        <v>57</v>
      </c>
      <c r="C753">
        <v>55902240</v>
      </c>
      <c r="D753">
        <v>55902242</v>
      </c>
      <c r="E753">
        <f t="shared" si="12"/>
        <v>1285</v>
      </c>
      <c r="F753">
        <v>1011</v>
      </c>
      <c r="G753" t="s">
        <v>57</v>
      </c>
      <c r="H753">
        <v>55900955</v>
      </c>
      <c r="I753">
        <v>55900956</v>
      </c>
      <c r="J753" t="s">
        <v>4327</v>
      </c>
      <c r="K753">
        <v>30659137</v>
      </c>
      <c r="L753" t="s">
        <v>4379</v>
      </c>
      <c r="M753" t="s">
        <v>4380</v>
      </c>
      <c r="N753" t="s">
        <v>4381</v>
      </c>
      <c r="O753" t="s">
        <v>4382</v>
      </c>
      <c r="P753" t="s">
        <v>4358</v>
      </c>
      <c r="Q753" t="s">
        <v>4383</v>
      </c>
      <c r="R753" t="s">
        <v>4384</v>
      </c>
      <c r="S753" t="s">
        <v>528</v>
      </c>
      <c r="T753" t="s">
        <v>4320</v>
      </c>
      <c r="U753" t="s">
        <v>4352</v>
      </c>
      <c r="V753" t="s">
        <v>259</v>
      </c>
      <c r="W753" t="s">
        <v>2108</v>
      </c>
      <c r="Y753" t="s">
        <v>4385</v>
      </c>
      <c r="Z753" t="s">
        <v>4386</v>
      </c>
      <c r="AA753" t="s">
        <v>4387</v>
      </c>
      <c r="AB753" t="s">
        <v>206</v>
      </c>
    </row>
    <row r="754" spans="1:28" x14ac:dyDescent="0.3">
      <c r="A754" t="s">
        <v>224</v>
      </c>
      <c r="B754" t="s">
        <v>57</v>
      </c>
      <c r="C754">
        <v>55902240</v>
      </c>
      <c r="D754">
        <v>55902242</v>
      </c>
      <c r="E754">
        <f t="shared" si="12"/>
        <v>1076</v>
      </c>
      <c r="F754">
        <v>1011</v>
      </c>
      <c r="G754" t="s">
        <v>57</v>
      </c>
      <c r="H754">
        <v>55901164</v>
      </c>
      <c r="I754">
        <v>55901165</v>
      </c>
      <c r="J754" t="s">
        <v>4388</v>
      </c>
      <c r="K754">
        <v>28552196</v>
      </c>
      <c r="L754" t="s">
        <v>279</v>
      </c>
      <c r="M754" t="s">
        <v>280</v>
      </c>
      <c r="N754" t="s">
        <v>281</v>
      </c>
      <c r="O754" t="s">
        <v>282</v>
      </c>
      <c r="P754" t="s">
        <v>312</v>
      </c>
      <c r="Q754" t="s">
        <v>4389</v>
      </c>
      <c r="R754" t="s">
        <v>4390</v>
      </c>
      <c r="S754" t="s">
        <v>528</v>
      </c>
      <c r="T754" t="s">
        <v>4320</v>
      </c>
      <c r="U754" t="s">
        <v>4391</v>
      </c>
      <c r="V754" t="s">
        <v>4392</v>
      </c>
      <c r="W754" t="s">
        <v>1665</v>
      </c>
      <c r="Y754" t="s">
        <v>4393</v>
      </c>
      <c r="Z754" t="s">
        <v>4394</v>
      </c>
      <c r="AA754" t="s">
        <v>293</v>
      </c>
      <c r="AB754" t="s">
        <v>206</v>
      </c>
    </row>
    <row r="755" spans="1:28" x14ac:dyDescent="0.3">
      <c r="A755" t="s">
        <v>224</v>
      </c>
      <c r="B755" t="s">
        <v>57</v>
      </c>
      <c r="C755">
        <v>55902240</v>
      </c>
      <c r="D755">
        <v>55902242</v>
      </c>
      <c r="E755">
        <f t="shared" si="12"/>
        <v>850</v>
      </c>
      <c r="F755">
        <v>1011</v>
      </c>
      <c r="G755" t="s">
        <v>57</v>
      </c>
      <c r="H755">
        <v>55901390</v>
      </c>
      <c r="I755">
        <v>55901391</v>
      </c>
      <c r="J755" t="s">
        <v>4395</v>
      </c>
      <c r="K755">
        <v>37277458</v>
      </c>
      <c r="L755" t="s">
        <v>4396</v>
      </c>
      <c r="M755" t="s">
        <v>4397</v>
      </c>
      <c r="N755" t="s">
        <v>536</v>
      </c>
      <c r="O755" t="s">
        <v>4398</v>
      </c>
      <c r="P755" t="s">
        <v>4399</v>
      </c>
      <c r="Q755" t="s">
        <v>4400</v>
      </c>
      <c r="R755" t="s">
        <v>257</v>
      </c>
      <c r="S755" t="s">
        <v>528</v>
      </c>
      <c r="U755" t="s">
        <v>4401</v>
      </c>
      <c r="V755" t="s">
        <v>259</v>
      </c>
      <c r="W755" t="s">
        <v>2108</v>
      </c>
      <c r="AA755" t="s">
        <v>4402</v>
      </c>
      <c r="AB755" t="s">
        <v>206</v>
      </c>
    </row>
    <row r="756" spans="1:28" x14ac:dyDescent="0.3">
      <c r="A756" t="s">
        <v>224</v>
      </c>
      <c r="B756" t="s">
        <v>57</v>
      </c>
      <c r="C756">
        <v>55902240</v>
      </c>
      <c r="D756">
        <v>55902242</v>
      </c>
      <c r="E756">
        <f t="shared" si="12"/>
        <v>850</v>
      </c>
      <c r="F756">
        <v>1011</v>
      </c>
      <c r="G756" t="s">
        <v>57</v>
      </c>
      <c r="H756">
        <v>55901390</v>
      </c>
      <c r="I756">
        <v>55901391</v>
      </c>
      <c r="J756" t="s">
        <v>4395</v>
      </c>
      <c r="K756">
        <v>37277458</v>
      </c>
      <c r="L756" t="s">
        <v>4396</v>
      </c>
      <c r="M756" t="s">
        <v>4397</v>
      </c>
      <c r="N756" t="s">
        <v>536</v>
      </c>
      <c r="O756" t="s">
        <v>4398</v>
      </c>
      <c r="P756" t="s">
        <v>4399</v>
      </c>
      <c r="Q756" t="s">
        <v>4403</v>
      </c>
      <c r="R756" t="s">
        <v>257</v>
      </c>
      <c r="S756" t="s">
        <v>528</v>
      </c>
      <c r="U756" t="s">
        <v>4401</v>
      </c>
      <c r="V756" t="s">
        <v>259</v>
      </c>
      <c r="W756" t="s">
        <v>750</v>
      </c>
      <c r="AA756" t="s">
        <v>4404</v>
      </c>
      <c r="AB756" t="s">
        <v>206</v>
      </c>
    </row>
    <row r="757" spans="1:28" x14ac:dyDescent="0.3">
      <c r="A757" t="s">
        <v>224</v>
      </c>
      <c r="B757" t="s">
        <v>57</v>
      </c>
      <c r="C757">
        <v>55902240</v>
      </c>
      <c r="D757">
        <v>55902242</v>
      </c>
      <c r="E757">
        <f t="shared" si="12"/>
        <v>850</v>
      </c>
      <c r="F757">
        <v>1011</v>
      </c>
      <c r="G757" t="s">
        <v>57</v>
      </c>
      <c r="H757">
        <v>55901390</v>
      </c>
      <c r="I757">
        <v>55901391</v>
      </c>
      <c r="J757" t="s">
        <v>4395</v>
      </c>
      <c r="K757">
        <v>34382107</v>
      </c>
      <c r="L757" t="s">
        <v>2610</v>
      </c>
      <c r="M757" t="s">
        <v>2611</v>
      </c>
      <c r="N757" t="s">
        <v>2612</v>
      </c>
      <c r="O757" t="s">
        <v>2613</v>
      </c>
      <c r="P757" t="s">
        <v>2614</v>
      </c>
      <c r="Q757" t="s">
        <v>2615</v>
      </c>
      <c r="R757" t="s">
        <v>2616</v>
      </c>
      <c r="S757" t="s">
        <v>528</v>
      </c>
      <c r="U757" t="s">
        <v>4405</v>
      </c>
      <c r="V757" t="s">
        <v>4406</v>
      </c>
      <c r="W757" t="s">
        <v>948</v>
      </c>
      <c r="Y757" t="s">
        <v>2879</v>
      </c>
      <c r="AA757" t="s">
        <v>2620</v>
      </c>
      <c r="AB757" t="s">
        <v>206</v>
      </c>
    </row>
    <row r="758" spans="1:28" x14ac:dyDescent="0.3">
      <c r="A758" t="s">
        <v>224</v>
      </c>
      <c r="B758" t="s">
        <v>57</v>
      </c>
      <c r="C758">
        <v>55902240</v>
      </c>
      <c r="D758">
        <v>55902242</v>
      </c>
      <c r="E758">
        <f t="shared" si="12"/>
        <v>850</v>
      </c>
      <c r="F758">
        <v>1011</v>
      </c>
      <c r="G758" t="s">
        <v>57</v>
      </c>
      <c r="H758">
        <v>55901390</v>
      </c>
      <c r="I758">
        <v>55901391</v>
      </c>
      <c r="J758" t="s">
        <v>4395</v>
      </c>
      <c r="K758">
        <v>34128465</v>
      </c>
      <c r="L758" t="s">
        <v>3003</v>
      </c>
      <c r="M758" t="s">
        <v>4407</v>
      </c>
      <c r="N758" t="s">
        <v>3041</v>
      </c>
      <c r="O758" t="s">
        <v>4408</v>
      </c>
      <c r="P758" t="s">
        <v>4409</v>
      </c>
      <c r="Q758" t="s">
        <v>4410</v>
      </c>
      <c r="R758" t="s">
        <v>257</v>
      </c>
      <c r="S758" t="s">
        <v>528</v>
      </c>
      <c r="T758" t="s">
        <v>4320</v>
      </c>
      <c r="U758" t="s">
        <v>4401</v>
      </c>
      <c r="V758" t="s">
        <v>259</v>
      </c>
      <c r="W758" t="s">
        <v>863</v>
      </c>
      <c r="Y758" t="s">
        <v>4411</v>
      </c>
      <c r="Z758" t="s">
        <v>4412</v>
      </c>
      <c r="AA758" t="s">
        <v>4413</v>
      </c>
      <c r="AB758" t="s">
        <v>206</v>
      </c>
    </row>
    <row r="759" spans="1:28" x14ac:dyDescent="0.3">
      <c r="A759" t="s">
        <v>224</v>
      </c>
      <c r="B759" t="s">
        <v>57</v>
      </c>
      <c r="C759">
        <v>55902240</v>
      </c>
      <c r="D759">
        <v>55902242</v>
      </c>
      <c r="E759">
        <f t="shared" si="12"/>
        <v>850</v>
      </c>
      <c r="F759">
        <v>1011</v>
      </c>
      <c r="G759" t="s">
        <v>57</v>
      </c>
      <c r="H759">
        <v>55901390</v>
      </c>
      <c r="I759">
        <v>55901391</v>
      </c>
      <c r="J759" t="s">
        <v>4395</v>
      </c>
      <c r="K759">
        <v>34021172</v>
      </c>
      <c r="L759" t="s">
        <v>710</v>
      </c>
      <c r="M759" t="s">
        <v>711</v>
      </c>
      <c r="N759" t="s">
        <v>536</v>
      </c>
      <c r="O759" t="s">
        <v>712</v>
      </c>
      <c r="P759" t="s">
        <v>411</v>
      </c>
      <c r="Q759" t="s">
        <v>714</v>
      </c>
      <c r="R759" t="s">
        <v>257</v>
      </c>
      <c r="S759" t="s">
        <v>528</v>
      </c>
      <c r="T759" t="s">
        <v>4320</v>
      </c>
      <c r="U759" t="s">
        <v>4414</v>
      </c>
      <c r="V759" t="s">
        <v>259</v>
      </c>
      <c r="W759" t="s">
        <v>563</v>
      </c>
      <c r="Y759" t="s">
        <v>4415</v>
      </c>
      <c r="Z759" t="s">
        <v>4416</v>
      </c>
      <c r="AA759" t="s">
        <v>3987</v>
      </c>
      <c r="AB759" t="s">
        <v>206</v>
      </c>
    </row>
    <row r="760" spans="1:28" x14ac:dyDescent="0.3">
      <c r="A760" t="s">
        <v>224</v>
      </c>
      <c r="B760" t="s">
        <v>57</v>
      </c>
      <c r="C760">
        <v>55902240</v>
      </c>
      <c r="D760">
        <v>55902242</v>
      </c>
      <c r="E760">
        <f t="shared" si="12"/>
        <v>850</v>
      </c>
      <c r="F760">
        <v>1011</v>
      </c>
      <c r="G760" t="s">
        <v>57</v>
      </c>
      <c r="H760">
        <v>55901390</v>
      </c>
      <c r="I760">
        <v>55901391</v>
      </c>
      <c r="J760" t="s">
        <v>4395</v>
      </c>
      <c r="K760">
        <v>34021172</v>
      </c>
      <c r="L760" t="s">
        <v>710</v>
      </c>
      <c r="M760" t="s">
        <v>711</v>
      </c>
      <c r="N760" t="s">
        <v>536</v>
      </c>
      <c r="O760" t="s">
        <v>712</v>
      </c>
      <c r="P760" t="s">
        <v>713</v>
      </c>
      <c r="Q760" t="s">
        <v>965</v>
      </c>
      <c r="R760" t="s">
        <v>257</v>
      </c>
      <c r="S760" t="s">
        <v>528</v>
      </c>
      <c r="T760" t="s">
        <v>4320</v>
      </c>
      <c r="U760" t="s">
        <v>4414</v>
      </c>
      <c r="V760" t="s">
        <v>259</v>
      </c>
      <c r="W760" t="s">
        <v>2159</v>
      </c>
      <c r="Y760" t="s">
        <v>4417</v>
      </c>
      <c r="Z760" t="s">
        <v>4418</v>
      </c>
      <c r="AA760" t="s">
        <v>970</v>
      </c>
      <c r="AB760" t="s">
        <v>206</v>
      </c>
    </row>
    <row r="761" spans="1:28" x14ac:dyDescent="0.3">
      <c r="A761" t="s">
        <v>224</v>
      </c>
      <c r="B761" t="s">
        <v>57</v>
      </c>
      <c r="C761">
        <v>55902240</v>
      </c>
      <c r="D761">
        <v>55902242</v>
      </c>
      <c r="E761">
        <f t="shared" si="12"/>
        <v>850</v>
      </c>
      <c r="F761">
        <v>1011</v>
      </c>
      <c r="G761" t="s">
        <v>57</v>
      </c>
      <c r="H761">
        <v>55901390</v>
      </c>
      <c r="I761">
        <v>55901391</v>
      </c>
      <c r="J761" t="s">
        <v>4395</v>
      </c>
      <c r="K761">
        <v>34021172</v>
      </c>
      <c r="L761" t="s">
        <v>710</v>
      </c>
      <c r="M761" t="s">
        <v>711</v>
      </c>
      <c r="N761" t="s">
        <v>536</v>
      </c>
      <c r="O761" t="s">
        <v>712</v>
      </c>
      <c r="P761" t="s">
        <v>713</v>
      </c>
      <c r="Q761" t="s">
        <v>714</v>
      </c>
      <c r="R761" t="s">
        <v>257</v>
      </c>
      <c r="S761" t="s">
        <v>528</v>
      </c>
      <c r="T761" t="s">
        <v>4320</v>
      </c>
      <c r="U761" t="s">
        <v>4414</v>
      </c>
      <c r="V761" t="s">
        <v>259</v>
      </c>
      <c r="W761" t="s">
        <v>563</v>
      </c>
      <c r="Y761" t="s">
        <v>4419</v>
      </c>
      <c r="Z761" t="s">
        <v>4416</v>
      </c>
      <c r="AA761" t="s">
        <v>720</v>
      </c>
      <c r="AB761" t="s">
        <v>206</v>
      </c>
    </row>
    <row r="762" spans="1:28" x14ac:dyDescent="0.3">
      <c r="A762" t="s">
        <v>224</v>
      </c>
      <c r="B762" t="s">
        <v>57</v>
      </c>
      <c r="C762">
        <v>55902240</v>
      </c>
      <c r="D762">
        <v>55902242</v>
      </c>
      <c r="E762">
        <f t="shared" si="12"/>
        <v>205</v>
      </c>
      <c r="F762">
        <v>1011</v>
      </c>
      <c r="G762" t="s">
        <v>57</v>
      </c>
      <c r="H762">
        <v>55902035</v>
      </c>
      <c r="I762">
        <v>55902036</v>
      </c>
      <c r="J762" t="s">
        <v>4420</v>
      </c>
      <c r="K762">
        <v>34382107</v>
      </c>
      <c r="L762" t="s">
        <v>2610</v>
      </c>
      <c r="M762" t="s">
        <v>2611</v>
      </c>
      <c r="N762" t="s">
        <v>2612</v>
      </c>
      <c r="O762" t="s">
        <v>2613</v>
      </c>
      <c r="P762" t="s">
        <v>2614</v>
      </c>
      <c r="Q762" t="s">
        <v>2615</v>
      </c>
      <c r="R762" t="s">
        <v>2616</v>
      </c>
      <c r="S762" t="s">
        <v>528</v>
      </c>
      <c r="U762" t="s">
        <v>4421</v>
      </c>
      <c r="V762" t="s">
        <v>925</v>
      </c>
      <c r="W762" t="s">
        <v>948</v>
      </c>
      <c r="Y762" t="s">
        <v>2879</v>
      </c>
      <c r="AA762" t="s">
        <v>2620</v>
      </c>
      <c r="AB762" t="s">
        <v>206</v>
      </c>
    </row>
    <row r="763" spans="1:28" x14ac:dyDescent="0.3">
      <c r="A763" t="s">
        <v>224</v>
      </c>
      <c r="B763" t="s">
        <v>57</v>
      </c>
      <c r="C763">
        <v>55902240</v>
      </c>
      <c r="D763">
        <v>55902242</v>
      </c>
      <c r="E763">
        <f t="shared" si="12"/>
        <v>494</v>
      </c>
      <c r="F763">
        <v>1011</v>
      </c>
      <c r="G763" t="s">
        <v>57</v>
      </c>
      <c r="H763">
        <v>55902734</v>
      </c>
      <c r="I763">
        <v>55902735</v>
      </c>
      <c r="J763" t="s">
        <v>4422</v>
      </c>
      <c r="K763">
        <v>37277458</v>
      </c>
      <c r="L763" t="s">
        <v>4396</v>
      </c>
      <c r="M763" t="s">
        <v>4397</v>
      </c>
      <c r="N763" t="s">
        <v>536</v>
      </c>
      <c r="O763" t="s">
        <v>4398</v>
      </c>
      <c r="P763" t="s">
        <v>4399</v>
      </c>
      <c r="Q763" t="s">
        <v>4400</v>
      </c>
      <c r="R763" t="s">
        <v>257</v>
      </c>
      <c r="S763" t="s">
        <v>528</v>
      </c>
      <c r="U763" t="s">
        <v>4423</v>
      </c>
      <c r="V763" t="s">
        <v>259</v>
      </c>
      <c r="W763" t="s">
        <v>863</v>
      </c>
      <c r="AA763" t="s">
        <v>4402</v>
      </c>
      <c r="AB763" t="s">
        <v>206</v>
      </c>
    </row>
    <row r="764" spans="1:28" x14ac:dyDescent="0.3">
      <c r="A764" t="s">
        <v>224</v>
      </c>
      <c r="B764" t="s">
        <v>57</v>
      </c>
      <c r="C764">
        <v>55902240</v>
      </c>
      <c r="D764">
        <v>55902242</v>
      </c>
      <c r="E764">
        <f t="shared" si="12"/>
        <v>1743</v>
      </c>
      <c r="F764">
        <v>1011</v>
      </c>
      <c r="G764" t="s">
        <v>57</v>
      </c>
      <c r="H764">
        <v>55903983</v>
      </c>
      <c r="I764">
        <v>55903983</v>
      </c>
      <c r="J764" t="s">
        <v>4424</v>
      </c>
      <c r="K764">
        <v>37277458</v>
      </c>
      <c r="L764" t="s">
        <v>4396</v>
      </c>
      <c r="M764" t="s">
        <v>4397</v>
      </c>
      <c r="N764" t="s">
        <v>536</v>
      </c>
      <c r="O764" t="s">
        <v>4398</v>
      </c>
      <c r="P764" t="s">
        <v>4399</v>
      </c>
      <c r="Q764" t="s">
        <v>4400</v>
      </c>
      <c r="R764" t="s">
        <v>257</v>
      </c>
      <c r="S764" t="s">
        <v>528</v>
      </c>
      <c r="U764" t="s">
        <v>4425</v>
      </c>
      <c r="V764" t="s">
        <v>259</v>
      </c>
      <c r="W764" t="s">
        <v>2921</v>
      </c>
      <c r="AA764" t="s">
        <v>4402</v>
      </c>
      <c r="AB764" t="s">
        <v>206</v>
      </c>
    </row>
    <row r="765" spans="1:28" x14ac:dyDescent="0.3">
      <c r="A765" t="s">
        <v>224</v>
      </c>
      <c r="B765" t="s">
        <v>57</v>
      </c>
      <c r="C765">
        <v>55902240</v>
      </c>
      <c r="D765">
        <v>55902242</v>
      </c>
      <c r="E765">
        <f t="shared" si="12"/>
        <v>1848</v>
      </c>
      <c r="F765">
        <v>1011</v>
      </c>
      <c r="G765" t="s">
        <v>57</v>
      </c>
      <c r="H765">
        <v>55904088</v>
      </c>
      <c r="I765">
        <v>55904089</v>
      </c>
      <c r="J765" t="s">
        <v>4426</v>
      </c>
      <c r="K765">
        <v>36224396</v>
      </c>
      <c r="L765" t="s">
        <v>308</v>
      </c>
      <c r="M765" t="s">
        <v>309</v>
      </c>
      <c r="N765" t="s">
        <v>310</v>
      </c>
      <c r="O765" t="s">
        <v>311</v>
      </c>
      <c r="P765" t="s">
        <v>312</v>
      </c>
      <c r="Q765" t="s">
        <v>4427</v>
      </c>
      <c r="R765" t="s">
        <v>257</v>
      </c>
      <c r="S765" t="s">
        <v>528</v>
      </c>
      <c r="U765" t="s">
        <v>4428</v>
      </c>
      <c r="V765" t="s">
        <v>4429</v>
      </c>
      <c r="W765" t="s">
        <v>4430</v>
      </c>
      <c r="Y765" t="s">
        <v>4431</v>
      </c>
      <c r="Z765" t="s">
        <v>4432</v>
      </c>
      <c r="AA765" t="s">
        <v>319</v>
      </c>
      <c r="AB765" t="s">
        <v>206</v>
      </c>
    </row>
    <row r="766" spans="1:28" x14ac:dyDescent="0.3">
      <c r="A766" t="s">
        <v>224</v>
      </c>
      <c r="B766" t="s">
        <v>57</v>
      </c>
      <c r="C766">
        <v>55902240</v>
      </c>
      <c r="D766">
        <v>55902242</v>
      </c>
      <c r="E766">
        <f t="shared" si="12"/>
        <v>1848</v>
      </c>
      <c r="F766">
        <v>1011</v>
      </c>
      <c r="G766" t="s">
        <v>57</v>
      </c>
      <c r="H766">
        <v>55904088</v>
      </c>
      <c r="I766">
        <v>55904089</v>
      </c>
      <c r="J766" t="s">
        <v>4426</v>
      </c>
      <c r="K766">
        <v>34021172</v>
      </c>
      <c r="L766" t="s">
        <v>710</v>
      </c>
      <c r="M766" t="s">
        <v>711</v>
      </c>
      <c r="N766" t="s">
        <v>536</v>
      </c>
      <c r="O766" t="s">
        <v>712</v>
      </c>
      <c r="P766" t="s">
        <v>713</v>
      </c>
      <c r="Q766" t="s">
        <v>965</v>
      </c>
      <c r="R766" t="s">
        <v>257</v>
      </c>
      <c r="S766" t="s">
        <v>528</v>
      </c>
      <c r="T766" t="s">
        <v>4320</v>
      </c>
      <c r="U766" t="s">
        <v>4428</v>
      </c>
      <c r="V766" t="s">
        <v>259</v>
      </c>
      <c r="W766" t="s">
        <v>390</v>
      </c>
      <c r="Y766" t="s">
        <v>4433</v>
      </c>
      <c r="Z766" t="s">
        <v>4012</v>
      </c>
      <c r="AA766" t="s">
        <v>970</v>
      </c>
      <c r="AB766" t="s">
        <v>206</v>
      </c>
    </row>
    <row r="767" spans="1:28" x14ac:dyDescent="0.3">
      <c r="A767" t="s">
        <v>224</v>
      </c>
      <c r="B767" t="s">
        <v>57</v>
      </c>
      <c r="C767">
        <v>55902240</v>
      </c>
      <c r="D767">
        <v>55902242</v>
      </c>
      <c r="E767">
        <f t="shared" si="12"/>
        <v>4015</v>
      </c>
      <c r="F767">
        <v>1011</v>
      </c>
      <c r="G767" t="s">
        <v>57</v>
      </c>
      <c r="H767">
        <v>55906255</v>
      </c>
      <c r="I767">
        <v>55906256</v>
      </c>
      <c r="J767" t="s">
        <v>4434</v>
      </c>
      <c r="K767">
        <v>40374629</v>
      </c>
      <c r="L767" t="s">
        <v>383</v>
      </c>
      <c r="M767" t="s">
        <v>427</v>
      </c>
      <c r="N767" t="s">
        <v>428</v>
      </c>
      <c r="O767" t="s">
        <v>429</v>
      </c>
      <c r="P767" t="s">
        <v>1875</v>
      </c>
      <c r="Q767" t="s">
        <v>1876</v>
      </c>
      <c r="R767" t="s">
        <v>257</v>
      </c>
      <c r="S767" t="s">
        <v>528</v>
      </c>
      <c r="U767" t="s">
        <v>4435</v>
      </c>
      <c r="V767" t="s">
        <v>4436</v>
      </c>
      <c r="W767" t="s">
        <v>331</v>
      </c>
      <c r="Y767" t="s">
        <v>4437</v>
      </c>
      <c r="Z767" t="s">
        <v>4438</v>
      </c>
      <c r="AA767" t="s">
        <v>1881</v>
      </c>
      <c r="AB767" t="s">
        <v>206</v>
      </c>
    </row>
    <row r="768" spans="1:28" x14ac:dyDescent="0.3">
      <c r="A768" t="s">
        <v>224</v>
      </c>
      <c r="B768" t="s">
        <v>57</v>
      </c>
      <c r="C768">
        <v>55902240</v>
      </c>
      <c r="D768">
        <v>55902242</v>
      </c>
      <c r="E768">
        <f t="shared" si="12"/>
        <v>4015</v>
      </c>
      <c r="F768">
        <v>1011</v>
      </c>
      <c r="G768" t="s">
        <v>57</v>
      </c>
      <c r="H768">
        <v>55906255</v>
      </c>
      <c r="I768">
        <v>55906256</v>
      </c>
      <c r="J768" t="s">
        <v>4434</v>
      </c>
      <c r="K768">
        <v>40374629</v>
      </c>
      <c r="L768" t="s">
        <v>383</v>
      </c>
      <c r="M768" t="s">
        <v>427</v>
      </c>
      <c r="N768" t="s">
        <v>428</v>
      </c>
      <c r="O768" t="s">
        <v>429</v>
      </c>
      <c r="P768" t="s">
        <v>430</v>
      </c>
      <c r="Q768" t="s">
        <v>431</v>
      </c>
      <c r="R768" t="s">
        <v>257</v>
      </c>
      <c r="S768" t="s">
        <v>528</v>
      </c>
      <c r="U768" t="s">
        <v>4435</v>
      </c>
      <c r="V768" t="s">
        <v>4439</v>
      </c>
      <c r="W768" t="s">
        <v>1219</v>
      </c>
      <c r="Y768" t="s">
        <v>4440</v>
      </c>
      <c r="Z768" t="s">
        <v>4441</v>
      </c>
      <c r="AA768" t="s">
        <v>437</v>
      </c>
      <c r="AB768" t="s">
        <v>206</v>
      </c>
    </row>
    <row r="769" spans="1:28" x14ac:dyDescent="0.3">
      <c r="A769" t="s">
        <v>224</v>
      </c>
      <c r="B769" t="s">
        <v>57</v>
      </c>
      <c r="C769">
        <v>55902240</v>
      </c>
      <c r="D769">
        <v>55902242</v>
      </c>
      <c r="E769">
        <f t="shared" si="12"/>
        <v>4481</v>
      </c>
      <c r="F769">
        <v>1011</v>
      </c>
      <c r="G769" t="s">
        <v>57</v>
      </c>
      <c r="H769">
        <v>55906721</v>
      </c>
      <c r="I769">
        <v>55906722</v>
      </c>
      <c r="J769" t="s">
        <v>4442</v>
      </c>
      <c r="K769">
        <v>34382107</v>
      </c>
      <c r="L769" t="s">
        <v>2610</v>
      </c>
      <c r="M769" t="s">
        <v>2611</v>
      </c>
      <c r="N769" t="s">
        <v>2612</v>
      </c>
      <c r="O769" t="s">
        <v>2613</v>
      </c>
      <c r="P769" t="s">
        <v>2614</v>
      </c>
      <c r="Q769" t="s">
        <v>2615</v>
      </c>
      <c r="R769" t="s">
        <v>2616</v>
      </c>
      <c r="S769" t="s">
        <v>528</v>
      </c>
      <c r="U769" t="s">
        <v>4443</v>
      </c>
      <c r="V769" t="s">
        <v>925</v>
      </c>
      <c r="W769" t="s">
        <v>622</v>
      </c>
      <c r="Y769" t="s">
        <v>2879</v>
      </c>
      <c r="AA769" t="s">
        <v>2620</v>
      </c>
      <c r="AB769" t="s">
        <v>206</v>
      </c>
    </row>
    <row r="770" spans="1:28" x14ac:dyDescent="0.3">
      <c r="A770" t="s">
        <v>224</v>
      </c>
      <c r="B770" t="s">
        <v>57</v>
      </c>
      <c r="C770">
        <v>55902240</v>
      </c>
      <c r="D770">
        <v>55902242</v>
      </c>
      <c r="E770">
        <f t="shared" si="12"/>
        <v>4836</v>
      </c>
      <c r="F770">
        <v>1011</v>
      </c>
      <c r="G770" t="s">
        <v>57</v>
      </c>
      <c r="H770">
        <v>55907076</v>
      </c>
      <c r="I770">
        <v>55907077</v>
      </c>
      <c r="J770" t="s">
        <v>4444</v>
      </c>
      <c r="K770">
        <v>31669095</v>
      </c>
      <c r="L770" t="s">
        <v>407</v>
      </c>
      <c r="M770" t="s">
        <v>408</v>
      </c>
      <c r="N770" t="s">
        <v>409</v>
      </c>
      <c r="O770" t="s">
        <v>410</v>
      </c>
      <c r="P770" t="s">
        <v>411</v>
      </c>
      <c r="Q770" t="s">
        <v>412</v>
      </c>
      <c r="R770" t="s">
        <v>257</v>
      </c>
      <c r="S770" t="s">
        <v>528</v>
      </c>
      <c r="T770" t="s">
        <v>259</v>
      </c>
      <c r="U770" t="s">
        <v>4445</v>
      </c>
      <c r="V770" t="s">
        <v>259</v>
      </c>
      <c r="W770" t="s">
        <v>456</v>
      </c>
      <c r="AA770" t="s">
        <v>416</v>
      </c>
      <c r="AB770" t="s">
        <v>206</v>
      </c>
    </row>
    <row r="771" spans="1:28" x14ac:dyDescent="0.3">
      <c r="A771" t="s">
        <v>225</v>
      </c>
      <c r="B771" t="s">
        <v>67</v>
      </c>
      <c r="C771">
        <v>121800311</v>
      </c>
      <c r="D771">
        <v>121800313</v>
      </c>
      <c r="E771">
        <f t="shared" si="12"/>
        <v>4129</v>
      </c>
      <c r="F771">
        <v>1514</v>
      </c>
      <c r="G771" t="s">
        <v>67</v>
      </c>
      <c r="H771">
        <v>121796182</v>
      </c>
      <c r="I771">
        <v>121796183</v>
      </c>
      <c r="J771" t="s">
        <v>4446</v>
      </c>
      <c r="K771">
        <v>30595370</v>
      </c>
      <c r="L771" t="s">
        <v>449</v>
      </c>
      <c r="M771" t="s">
        <v>450</v>
      </c>
      <c r="N771" t="s">
        <v>281</v>
      </c>
      <c r="O771" t="s">
        <v>451</v>
      </c>
      <c r="P771" t="s">
        <v>2792</v>
      </c>
      <c r="Q771" t="s">
        <v>3939</v>
      </c>
      <c r="R771" t="s">
        <v>257</v>
      </c>
      <c r="S771" t="s">
        <v>4447</v>
      </c>
      <c r="U771" t="s">
        <v>4448</v>
      </c>
      <c r="V771" t="s">
        <v>259</v>
      </c>
      <c r="W771" t="s">
        <v>3845</v>
      </c>
      <c r="AA771" t="s">
        <v>457</v>
      </c>
      <c r="AB771" t="s">
        <v>206</v>
      </c>
    </row>
    <row r="772" spans="1:28" x14ac:dyDescent="0.3">
      <c r="A772" t="s">
        <v>225</v>
      </c>
      <c r="B772" t="s">
        <v>67</v>
      </c>
      <c r="C772">
        <v>121800311</v>
      </c>
      <c r="D772">
        <v>121800313</v>
      </c>
      <c r="E772">
        <f t="shared" si="12"/>
        <v>3170</v>
      </c>
      <c r="F772">
        <v>1514</v>
      </c>
      <c r="G772" t="s">
        <v>67</v>
      </c>
      <c r="H772">
        <v>121797141</v>
      </c>
      <c r="I772">
        <v>121797142</v>
      </c>
      <c r="J772" t="s">
        <v>4449</v>
      </c>
      <c r="K772">
        <v>39789286</v>
      </c>
      <c r="L772" t="s">
        <v>295</v>
      </c>
      <c r="M772" t="s">
        <v>296</v>
      </c>
      <c r="N772" t="s">
        <v>297</v>
      </c>
      <c r="O772" t="s">
        <v>298</v>
      </c>
      <c r="P772" t="s">
        <v>4450</v>
      </c>
      <c r="Q772" t="s">
        <v>419</v>
      </c>
      <c r="R772" t="s">
        <v>257</v>
      </c>
      <c r="S772" t="s">
        <v>4447</v>
      </c>
      <c r="U772" t="s">
        <v>4451</v>
      </c>
      <c r="V772" t="s">
        <v>4452</v>
      </c>
      <c r="W772" t="s">
        <v>2151</v>
      </c>
      <c r="Y772" t="s">
        <v>4453</v>
      </c>
      <c r="Z772" t="s">
        <v>4454</v>
      </c>
      <c r="AA772" t="s">
        <v>425</v>
      </c>
      <c r="AB772" t="s">
        <v>206</v>
      </c>
    </row>
    <row r="773" spans="1:28" x14ac:dyDescent="0.3">
      <c r="A773" t="s">
        <v>225</v>
      </c>
      <c r="B773" t="s">
        <v>67</v>
      </c>
      <c r="C773">
        <v>121800311</v>
      </c>
      <c r="D773">
        <v>121800313</v>
      </c>
      <c r="E773">
        <f t="shared" si="12"/>
        <v>2267</v>
      </c>
      <c r="F773">
        <v>1514</v>
      </c>
      <c r="G773" t="s">
        <v>67</v>
      </c>
      <c r="H773">
        <v>121798044</v>
      </c>
      <c r="I773">
        <v>121798045</v>
      </c>
      <c r="J773" t="s">
        <v>4455</v>
      </c>
      <c r="K773">
        <v>40220762</v>
      </c>
      <c r="L773" t="s">
        <v>1239</v>
      </c>
      <c r="M773" t="s">
        <v>1240</v>
      </c>
      <c r="N773" t="s">
        <v>943</v>
      </c>
      <c r="O773" t="s">
        <v>1241</v>
      </c>
      <c r="P773" t="s">
        <v>4456</v>
      </c>
      <c r="Q773" t="s">
        <v>1243</v>
      </c>
      <c r="R773" t="s">
        <v>257</v>
      </c>
      <c r="S773" t="s">
        <v>4447</v>
      </c>
      <c r="U773" t="s">
        <v>4457</v>
      </c>
      <c r="V773" t="s">
        <v>259</v>
      </c>
      <c r="W773" t="s">
        <v>4458</v>
      </c>
      <c r="AA773" t="s">
        <v>1246</v>
      </c>
      <c r="AB773" t="s">
        <v>206</v>
      </c>
    </row>
    <row r="774" spans="1:28" x14ac:dyDescent="0.3">
      <c r="A774" t="s">
        <v>225</v>
      </c>
      <c r="B774" t="s">
        <v>67</v>
      </c>
      <c r="C774">
        <v>121800311</v>
      </c>
      <c r="D774">
        <v>121800313</v>
      </c>
      <c r="E774">
        <f t="shared" si="12"/>
        <v>2267</v>
      </c>
      <c r="F774">
        <v>1514</v>
      </c>
      <c r="G774" t="s">
        <v>67</v>
      </c>
      <c r="H774">
        <v>121798044</v>
      </c>
      <c r="I774">
        <v>121798045</v>
      </c>
      <c r="J774" t="s">
        <v>4455</v>
      </c>
      <c r="K774">
        <v>40220762</v>
      </c>
      <c r="L774" t="s">
        <v>1239</v>
      </c>
      <c r="M774" t="s">
        <v>1240</v>
      </c>
      <c r="N774" t="s">
        <v>943</v>
      </c>
      <c r="O774" t="s">
        <v>1241</v>
      </c>
      <c r="P774" t="s">
        <v>4459</v>
      </c>
      <c r="Q774" t="s">
        <v>1243</v>
      </c>
      <c r="R774" t="s">
        <v>257</v>
      </c>
      <c r="S774" t="s">
        <v>4447</v>
      </c>
      <c r="U774" t="s">
        <v>4457</v>
      </c>
      <c r="V774" t="s">
        <v>259</v>
      </c>
      <c r="W774" t="s">
        <v>1066</v>
      </c>
      <c r="AA774" t="s">
        <v>1246</v>
      </c>
      <c r="AB774" t="s">
        <v>206</v>
      </c>
    </row>
    <row r="775" spans="1:28" x14ac:dyDescent="0.3">
      <c r="A775" t="s">
        <v>225</v>
      </c>
      <c r="B775" t="s">
        <v>67</v>
      </c>
      <c r="C775">
        <v>121800311</v>
      </c>
      <c r="D775">
        <v>121800313</v>
      </c>
      <c r="E775">
        <f t="shared" ref="E775:E797" si="13">IF(ISBLANK(H775),"",ABS(H775-C775))</f>
        <v>2267</v>
      </c>
      <c r="F775">
        <v>1514</v>
      </c>
      <c r="G775" t="s">
        <v>67</v>
      </c>
      <c r="H775">
        <v>121798044</v>
      </c>
      <c r="I775">
        <v>121798045</v>
      </c>
      <c r="J775" t="s">
        <v>4455</v>
      </c>
      <c r="K775">
        <v>40220762</v>
      </c>
      <c r="L775" t="s">
        <v>1239</v>
      </c>
      <c r="M775" t="s">
        <v>1240</v>
      </c>
      <c r="N775" t="s">
        <v>943</v>
      </c>
      <c r="O775" t="s">
        <v>1241</v>
      </c>
      <c r="P775" t="s">
        <v>4460</v>
      </c>
      <c r="Q775" t="s">
        <v>1243</v>
      </c>
      <c r="R775" t="s">
        <v>257</v>
      </c>
      <c r="S775" t="s">
        <v>4447</v>
      </c>
      <c r="U775" t="s">
        <v>4457</v>
      </c>
      <c r="V775" t="s">
        <v>259</v>
      </c>
      <c r="W775" t="s">
        <v>1275</v>
      </c>
      <c r="AA775" t="s">
        <v>1246</v>
      </c>
      <c r="AB775" t="s">
        <v>206</v>
      </c>
    </row>
    <row r="776" spans="1:28" x14ac:dyDescent="0.3">
      <c r="A776" t="s">
        <v>225</v>
      </c>
      <c r="B776" t="s">
        <v>67</v>
      </c>
      <c r="C776">
        <v>121800311</v>
      </c>
      <c r="D776">
        <v>121800313</v>
      </c>
      <c r="E776">
        <f t="shared" si="13"/>
        <v>1944</v>
      </c>
      <c r="F776">
        <v>1514</v>
      </c>
      <c r="G776" t="s">
        <v>67</v>
      </c>
      <c r="H776">
        <v>121802255</v>
      </c>
      <c r="I776">
        <v>121802256</v>
      </c>
      <c r="J776" t="s">
        <v>4461</v>
      </c>
      <c r="K776">
        <v>36252120</v>
      </c>
      <c r="L776" t="s">
        <v>4462</v>
      </c>
      <c r="M776" t="s">
        <v>309</v>
      </c>
      <c r="N776" t="s">
        <v>4463</v>
      </c>
      <c r="O776" t="s">
        <v>4464</v>
      </c>
      <c r="P776" t="s">
        <v>4465</v>
      </c>
      <c r="Q776" t="s">
        <v>4466</v>
      </c>
      <c r="R776" t="s">
        <v>4467</v>
      </c>
      <c r="S776" t="s">
        <v>4447</v>
      </c>
      <c r="U776" t="s">
        <v>4468</v>
      </c>
      <c r="V776" t="s">
        <v>259</v>
      </c>
      <c r="W776" t="s">
        <v>2659</v>
      </c>
      <c r="X776" t="s">
        <v>4469</v>
      </c>
      <c r="Y776" t="s">
        <v>4470</v>
      </c>
      <c r="Z776" t="s">
        <v>4471</v>
      </c>
      <c r="AA776" t="s">
        <v>4472</v>
      </c>
      <c r="AB776" t="s">
        <v>206</v>
      </c>
    </row>
    <row r="777" spans="1:28" x14ac:dyDescent="0.3">
      <c r="A777" t="s">
        <v>226</v>
      </c>
      <c r="B777" t="s">
        <v>92</v>
      </c>
      <c r="C777">
        <v>54015127</v>
      </c>
      <c r="D777">
        <v>54015129</v>
      </c>
      <c r="E777">
        <f t="shared" si="13"/>
        <v>513</v>
      </c>
      <c r="F777">
        <v>997</v>
      </c>
      <c r="G777" t="s">
        <v>92</v>
      </c>
      <c r="H777">
        <v>54015640</v>
      </c>
      <c r="I777">
        <v>54015641</v>
      </c>
      <c r="J777" t="s">
        <v>4473</v>
      </c>
      <c r="K777">
        <v>36207451</v>
      </c>
      <c r="L777" t="s">
        <v>4474</v>
      </c>
      <c r="M777" t="s">
        <v>4475</v>
      </c>
      <c r="N777" t="s">
        <v>536</v>
      </c>
      <c r="O777" t="s">
        <v>4476</v>
      </c>
      <c r="P777" t="s">
        <v>4477</v>
      </c>
      <c r="Q777" t="s">
        <v>4478</v>
      </c>
      <c r="R777" t="s">
        <v>257</v>
      </c>
      <c r="S777" t="s">
        <v>1244</v>
      </c>
      <c r="U777" t="s">
        <v>4479</v>
      </c>
      <c r="V777" t="s">
        <v>259</v>
      </c>
      <c r="W777" t="s">
        <v>1665</v>
      </c>
      <c r="Y777" t="s">
        <v>4370</v>
      </c>
      <c r="Z777" t="s">
        <v>4480</v>
      </c>
      <c r="AA777" t="s">
        <v>4481</v>
      </c>
      <c r="AB777" t="s">
        <v>206</v>
      </c>
    </row>
    <row r="778" spans="1:28" x14ac:dyDescent="0.3">
      <c r="A778" t="s">
        <v>226</v>
      </c>
      <c r="B778" t="s">
        <v>92</v>
      </c>
      <c r="C778">
        <v>54015127</v>
      </c>
      <c r="D778">
        <v>54015129</v>
      </c>
      <c r="E778">
        <f t="shared" si="13"/>
        <v>2053</v>
      </c>
      <c r="F778">
        <v>997</v>
      </c>
      <c r="G778" t="s">
        <v>92</v>
      </c>
      <c r="H778">
        <v>54017180</v>
      </c>
      <c r="I778">
        <v>54017180</v>
      </c>
      <c r="J778" t="s">
        <v>4482</v>
      </c>
      <c r="K778">
        <v>39789286</v>
      </c>
      <c r="L778" t="s">
        <v>295</v>
      </c>
      <c r="M778" t="s">
        <v>296</v>
      </c>
      <c r="N778" t="s">
        <v>297</v>
      </c>
      <c r="O778" t="s">
        <v>298</v>
      </c>
      <c r="P778" t="s">
        <v>4483</v>
      </c>
      <c r="Q778" t="s">
        <v>300</v>
      </c>
      <c r="R778" t="s">
        <v>257</v>
      </c>
      <c r="S778" t="s">
        <v>1244</v>
      </c>
      <c r="U778" t="s">
        <v>4484</v>
      </c>
      <c r="V778" t="s">
        <v>4485</v>
      </c>
      <c r="W778" t="s">
        <v>1873</v>
      </c>
      <c r="Y778" t="s">
        <v>4486</v>
      </c>
      <c r="Z778" t="s">
        <v>4487</v>
      </c>
      <c r="AA778" t="s">
        <v>306</v>
      </c>
      <c r="AB778" t="s">
        <v>206</v>
      </c>
    </row>
    <row r="779" spans="1:28" x14ac:dyDescent="0.3">
      <c r="A779" t="s">
        <v>226</v>
      </c>
      <c r="B779" t="s">
        <v>92</v>
      </c>
      <c r="C779">
        <v>54015127</v>
      </c>
      <c r="D779">
        <v>54015129</v>
      </c>
      <c r="E779">
        <f t="shared" si="13"/>
        <v>2156</v>
      </c>
      <c r="F779">
        <v>997</v>
      </c>
      <c r="G779" t="s">
        <v>92</v>
      </c>
      <c r="H779">
        <v>54017283</v>
      </c>
      <c r="I779">
        <v>54017284</v>
      </c>
      <c r="J779" t="s">
        <v>4488</v>
      </c>
      <c r="K779">
        <v>39789286</v>
      </c>
      <c r="L779" t="s">
        <v>295</v>
      </c>
      <c r="M779" t="s">
        <v>296</v>
      </c>
      <c r="N779" t="s">
        <v>297</v>
      </c>
      <c r="O779" t="s">
        <v>298</v>
      </c>
      <c r="P779" t="s">
        <v>4483</v>
      </c>
      <c r="Q779" t="s">
        <v>300</v>
      </c>
      <c r="R779" t="s">
        <v>257</v>
      </c>
      <c r="S779" t="s">
        <v>1244</v>
      </c>
      <c r="U779" t="s">
        <v>4489</v>
      </c>
      <c r="V779" t="s">
        <v>4490</v>
      </c>
      <c r="W779" t="s">
        <v>4491</v>
      </c>
      <c r="Y779" t="s">
        <v>4492</v>
      </c>
      <c r="Z779" t="s">
        <v>4493</v>
      </c>
      <c r="AA779" t="s">
        <v>306</v>
      </c>
      <c r="AB779" t="s">
        <v>206</v>
      </c>
    </row>
    <row r="780" spans="1:28" x14ac:dyDescent="0.3">
      <c r="A780" t="s">
        <v>226</v>
      </c>
      <c r="B780" t="s">
        <v>92</v>
      </c>
      <c r="C780">
        <v>54015127</v>
      </c>
      <c r="D780">
        <v>54015129</v>
      </c>
      <c r="E780">
        <f t="shared" si="13"/>
        <v>2156</v>
      </c>
      <c r="F780">
        <v>997</v>
      </c>
      <c r="G780" t="s">
        <v>92</v>
      </c>
      <c r="H780">
        <v>54017283</v>
      </c>
      <c r="I780">
        <v>54017284</v>
      </c>
      <c r="J780" t="s">
        <v>4488</v>
      </c>
      <c r="K780">
        <v>39789286</v>
      </c>
      <c r="L780" t="s">
        <v>295</v>
      </c>
      <c r="M780" t="s">
        <v>296</v>
      </c>
      <c r="N780" t="s">
        <v>297</v>
      </c>
      <c r="O780" t="s">
        <v>298</v>
      </c>
      <c r="P780" t="s">
        <v>4494</v>
      </c>
      <c r="Q780" t="s">
        <v>300</v>
      </c>
      <c r="R780" t="s">
        <v>257</v>
      </c>
      <c r="S780" t="s">
        <v>1244</v>
      </c>
      <c r="U780" t="s">
        <v>4489</v>
      </c>
      <c r="V780" t="s">
        <v>4490</v>
      </c>
      <c r="W780" t="s">
        <v>4495</v>
      </c>
      <c r="Y780" t="s">
        <v>4496</v>
      </c>
      <c r="Z780" t="s">
        <v>4497</v>
      </c>
      <c r="AA780" t="s">
        <v>306</v>
      </c>
      <c r="AB780" t="s">
        <v>206</v>
      </c>
    </row>
    <row r="781" spans="1:28" x14ac:dyDescent="0.3">
      <c r="A781" t="s">
        <v>227</v>
      </c>
      <c r="B781" t="s">
        <v>77</v>
      </c>
      <c r="C781">
        <v>123430871</v>
      </c>
      <c r="D781">
        <v>123430873</v>
      </c>
      <c r="E781">
        <f t="shared" si="13"/>
        <v>3362</v>
      </c>
      <c r="F781">
        <v>1526</v>
      </c>
      <c r="G781" t="s">
        <v>77</v>
      </c>
      <c r="H781">
        <v>123427509</v>
      </c>
      <c r="I781">
        <v>123427510</v>
      </c>
      <c r="J781" t="s">
        <v>4498</v>
      </c>
      <c r="K781">
        <v>31761296</v>
      </c>
      <c r="L781" t="s">
        <v>4499</v>
      </c>
      <c r="M781" t="s">
        <v>4500</v>
      </c>
      <c r="N781" t="s">
        <v>281</v>
      </c>
      <c r="O781" t="s">
        <v>4501</v>
      </c>
      <c r="P781" t="s">
        <v>4502</v>
      </c>
      <c r="Q781" t="s">
        <v>4503</v>
      </c>
      <c r="R781" t="s">
        <v>257</v>
      </c>
      <c r="S781" t="s">
        <v>4504</v>
      </c>
      <c r="T781" t="s">
        <v>259</v>
      </c>
      <c r="U781" t="s">
        <v>4505</v>
      </c>
      <c r="V781" t="s">
        <v>4506</v>
      </c>
      <c r="W781" t="s">
        <v>4507</v>
      </c>
      <c r="Y781" t="s">
        <v>4508</v>
      </c>
      <c r="Z781" t="s">
        <v>4509</v>
      </c>
      <c r="AA781" t="s">
        <v>4510</v>
      </c>
      <c r="AB781" t="s">
        <v>206</v>
      </c>
    </row>
    <row r="782" spans="1:28" x14ac:dyDescent="0.3">
      <c r="A782" t="s">
        <v>227</v>
      </c>
      <c r="B782" t="s">
        <v>77</v>
      </c>
      <c r="C782">
        <v>123430871</v>
      </c>
      <c r="D782">
        <v>123430873</v>
      </c>
      <c r="E782">
        <f t="shared" si="13"/>
        <v>1069</v>
      </c>
      <c r="F782">
        <v>1526</v>
      </c>
      <c r="G782" t="s">
        <v>77</v>
      </c>
      <c r="H782">
        <v>123429802</v>
      </c>
      <c r="I782">
        <v>123429803</v>
      </c>
      <c r="J782" t="s">
        <v>4511</v>
      </c>
      <c r="K782">
        <v>37783279</v>
      </c>
      <c r="L782" t="s">
        <v>4512</v>
      </c>
      <c r="M782" t="s">
        <v>4513</v>
      </c>
      <c r="N782" t="s">
        <v>4514</v>
      </c>
      <c r="O782" t="s">
        <v>4515</v>
      </c>
      <c r="P782" t="s">
        <v>4516</v>
      </c>
      <c r="Q782" t="s">
        <v>4517</v>
      </c>
      <c r="R782" t="s">
        <v>257</v>
      </c>
      <c r="S782" t="s">
        <v>4504</v>
      </c>
      <c r="U782" t="s">
        <v>4518</v>
      </c>
      <c r="V782" t="s">
        <v>259</v>
      </c>
      <c r="W782" t="s">
        <v>2314</v>
      </c>
      <c r="Y782" t="s">
        <v>4519</v>
      </c>
      <c r="Z782" t="s">
        <v>4520</v>
      </c>
      <c r="AA782" t="s">
        <v>1961</v>
      </c>
      <c r="AB782" t="s">
        <v>206</v>
      </c>
    </row>
    <row r="783" spans="1:28" x14ac:dyDescent="0.3">
      <c r="A783" t="s">
        <v>227</v>
      </c>
      <c r="B783" t="s">
        <v>77</v>
      </c>
      <c r="C783">
        <v>123430871</v>
      </c>
      <c r="D783">
        <v>123430873</v>
      </c>
      <c r="E783">
        <f t="shared" si="13"/>
        <v>2730</v>
      </c>
      <c r="F783">
        <v>1526</v>
      </c>
      <c r="G783" t="s">
        <v>77</v>
      </c>
      <c r="H783">
        <v>123433601</v>
      </c>
      <c r="I783">
        <v>123433602</v>
      </c>
      <c r="J783" t="s">
        <v>4521</v>
      </c>
      <c r="K783">
        <v>32042192</v>
      </c>
      <c r="L783" t="s">
        <v>4522</v>
      </c>
      <c r="M783" t="s">
        <v>4523</v>
      </c>
      <c r="N783" t="s">
        <v>1512</v>
      </c>
      <c r="O783" t="s">
        <v>4524</v>
      </c>
      <c r="P783" t="s">
        <v>4525</v>
      </c>
      <c r="Q783" t="s">
        <v>4526</v>
      </c>
      <c r="R783" t="s">
        <v>257</v>
      </c>
      <c r="S783" t="s">
        <v>4504</v>
      </c>
      <c r="T783" t="s">
        <v>259</v>
      </c>
      <c r="U783" t="s">
        <v>4527</v>
      </c>
      <c r="V783" t="s">
        <v>4528</v>
      </c>
      <c r="W783" t="s">
        <v>3148</v>
      </c>
      <c r="Y783" t="s">
        <v>4529</v>
      </c>
      <c r="Z783" t="s">
        <v>4530</v>
      </c>
      <c r="AA783" t="s">
        <v>4531</v>
      </c>
      <c r="AB783" t="s">
        <v>206</v>
      </c>
    </row>
    <row r="784" spans="1:28" x14ac:dyDescent="0.3">
      <c r="A784" t="s">
        <v>227</v>
      </c>
      <c r="B784" t="s">
        <v>77</v>
      </c>
      <c r="C784">
        <v>123430871</v>
      </c>
      <c r="D784">
        <v>123430873</v>
      </c>
      <c r="E784">
        <f t="shared" si="13"/>
        <v>2730</v>
      </c>
      <c r="F784">
        <v>1526</v>
      </c>
      <c r="G784" t="s">
        <v>77</v>
      </c>
      <c r="H784">
        <v>123433601</v>
      </c>
      <c r="I784">
        <v>123433602</v>
      </c>
      <c r="J784" t="s">
        <v>4521</v>
      </c>
      <c r="K784">
        <v>32042192</v>
      </c>
      <c r="L784" t="s">
        <v>4522</v>
      </c>
      <c r="M784" t="s">
        <v>4523</v>
      </c>
      <c r="N784" t="s">
        <v>1512</v>
      </c>
      <c r="O784" t="s">
        <v>4524</v>
      </c>
      <c r="P784" t="s">
        <v>4532</v>
      </c>
      <c r="Q784" t="s">
        <v>4533</v>
      </c>
      <c r="R784" t="s">
        <v>257</v>
      </c>
      <c r="S784" t="s">
        <v>4504</v>
      </c>
      <c r="T784" t="s">
        <v>259</v>
      </c>
      <c r="U784" t="s">
        <v>4527</v>
      </c>
      <c r="V784" t="s">
        <v>4528</v>
      </c>
      <c r="W784" t="s">
        <v>290</v>
      </c>
      <c r="Y784" t="s">
        <v>4534</v>
      </c>
      <c r="Z784" t="s">
        <v>4535</v>
      </c>
      <c r="AA784" t="s">
        <v>4536</v>
      </c>
      <c r="AB784" t="s">
        <v>206</v>
      </c>
    </row>
    <row r="785" spans="1:28" x14ac:dyDescent="0.3">
      <c r="A785" t="s">
        <v>227</v>
      </c>
      <c r="B785" t="s">
        <v>77</v>
      </c>
      <c r="C785">
        <v>123430871</v>
      </c>
      <c r="D785">
        <v>123430873</v>
      </c>
      <c r="E785">
        <f t="shared" si="13"/>
        <v>4673</v>
      </c>
      <c r="F785">
        <v>1526</v>
      </c>
      <c r="G785" t="s">
        <v>77</v>
      </c>
      <c r="H785">
        <v>123435544</v>
      </c>
      <c r="I785">
        <v>123435545</v>
      </c>
      <c r="J785" t="s">
        <v>4537</v>
      </c>
      <c r="K785">
        <v>40374629</v>
      </c>
      <c r="L785" t="s">
        <v>383</v>
      </c>
      <c r="M785" t="s">
        <v>427</v>
      </c>
      <c r="N785" t="s">
        <v>428</v>
      </c>
      <c r="O785" t="s">
        <v>429</v>
      </c>
      <c r="P785" t="s">
        <v>1875</v>
      </c>
      <c r="Q785" t="s">
        <v>1876</v>
      </c>
      <c r="R785" t="s">
        <v>257</v>
      </c>
      <c r="S785" t="s">
        <v>4504</v>
      </c>
      <c r="U785" t="s">
        <v>4538</v>
      </c>
      <c r="V785" t="s">
        <v>4539</v>
      </c>
      <c r="W785" t="s">
        <v>4540</v>
      </c>
      <c r="Y785" t="s">
        <v>4541</v>
      </c>
      <c r="Z785" t="s">
        <v>4542</v>
      </c>
      <c r="AA785" t="s">
        <v>1881</v>
      </c>
      <c r="AB785" t="s">
        <v>206</v>
      </c>
    </row>
    <row r="786" spans="1:28" x14ac:dyDescent="0.3">
      <c r="A786" t="s">
        <v>227</v>
      </c>
      <c r="B786" t="s">
        <v>77</v>
      </c>
      <c r="C786">
        <v>123430871</v>
      </c>
      <c r="D786">
        <v>123430873</v>
      </c>
      <c r="E786">
        <f t="shared" si="13"/>
        <v>4673</v>
      </c>
      <c r="F786">
        <v>1526</v>
      </c>
      <c r="G786" t="s">
        <v>77</v>
      </c>
      <c r="H786">
        <v>123435544</v>
      </c>
      <c r="I786">
        <v>123435545</v>
      </c>
      <c r="J786" t="s">
        <v>4537</v>
      </c>
      <c r="K786">
        <v>40374629</v>
      </c>
      <c r="L786" t="s">
        <v>383</v>
      </c>
      <c r="M786" t="s">
        <v>427</v>
      </c>
      <c r="N786" t="s">
        <v>428</v>
      </c>
      <c r="O786" t="s">
        <v>429</v>
      </c>
      <c r="P786" t="s">
        <v>4543</v>
      </c>
      <c r="Q786" t="s">
        <v>4544</v>
      </c>
      <c r="R786" t="s">
        <v>257</v>
      </c>
      <c r="S786" t="s">
        <v>4504</v>
      </c>
      <c r="U786" t="s">
        <v>4538</v>
      </c>
      <c r="V786" t="s">
        <v>4545</v>
      </c>
      <c r="W786" t="s">
        <v>787</v>
      </c>
      <c r="Y786" t="s">
        <v>4546</v>
      </c>
      <c r="Z786" t="s">
        <v>4547</v>
      </c>
      <c r="AA786" t="s">
        <v>4548</v>
      </c>
      <c r="AB786" t="s">
        <v>206</v>
      </c>
    </row>
    <row r="787" spans="1:28" x14ac:dyDescent="0.3">
      <c r="A787" t="s">
        <v>228</v>
      </c>
      <c r="B787" t="s">
        <v>63</v>
      </c>
      <c r="C787">
        <v>30942335</v>
      </c>
      <c r="D787">
        <v>30942337</v>
      </c>
      <c r="E787">
        <f t="shared" si="13"/>
        <v>4800</v>
      </c>
      <c r="F787">
        <v>821</v>
      </c>
      <c r="G787" t="s">
        <v>63</v>
      </c>
      <c r="H787">
        <v>30937535</v>
      </c>
      <c r="I787">
        <v>30937536</v>
      </c>
      <c r="J787" t="s">
        <v>4549</v>
      </c>
      <c r="K787">
        <v>34469753</v>
      </c>
      <c r="L787" t="s">
        <v>918</v>
      </c>
      <c r="M787" t="s">
        <v>919</v>
      </c>
      <c r="N787" t="s">
        <v>281</v>
      </c>
      <c r="O787" t="s">
        <v>920</v>
      </c>
      <c r="P787" t="s">
        <v>4550</v>
      </c>
      <c r="Q787" t="s">
        <v>4551</v>
      </c>
      <c r="R787" t="s">
        <v>4552</v>
      </c>
      <c r="S787" t="s">
        <v>705</v>
      </c>
      <c r="U787" t="s">
        <v>4553</v>
      </c>
      <c r="V787" t="s">
        <v>4554</v>
      </c>
      <c r="W787" t="s">
        <v>4555</v>
      </c>
      <c r="AA787" t="s">
        <v>927</v>
      </c>
      <c r="AB787" t="s">
        <v>206</v>
      </c>
    </row>
    <row r="788" spans="1:28" x14ac:dyDescent="0.3">
      <c r="A788" t="s">
        <v>228</v>
      </c>
      <c r="B788" t="s">
        <v>63</v>
      </c>
      <c r="C788">
        <v>30942335</v>
      </c>
      <c r="D788">
        <v>30942337</v>
      </c>
      <c r="E788">
        <f t="shared" si="13"/>
        <v>2778</v>
      </c>
      <c r="F788">
        <v>821</v>
      </c>
      <c r="G788" t="s">
        <v>63</v>
      </c>
      <c r="H788">
        <v>30939557</v>
      </c>
      <c r="I788">
        <v>30939558</v>
      </c>
      <c r="J788" t="s">
        <v>4556</v>
      </c>
      <c r="K788">
        <v>38484975</v>
      </c>
      <c r="L788" t="s">
        <v>3275</v>
      </c>
      <c r="M788" t="s">
        <v>3276</v>
      </c>
      <c r="N788" t="s">
        <v>3277</v>
      </c>
      <c r="O788" t="s">
        <v>3278</v>
      </c>
      <c r="P788" t="s">
        <v>4557</v>
      </c>
      <c r="Q788" t="s">
        <v>4558</v>
      </c>
      <c r="R788" t="s">
        <v>257</v>
      </c>
      <c r="S788" t="s">
        <v>705</v>
      </c>
      <c r="U788" t="s">
        <v>4559</v>
      </c>
      <c r="V788" t="s">
        <v>4560</v>
      </c>
      <c r="W788" t="s">
        <v>456</v>
      </c>
      <c r="AA788" t="s">
        <v>447</v>
      </c>
      <c r="AB788" t="s">
        <v>206</v>
      </c>
    </row>
    <row r="789" spans="1:28" x14ac:dyDescent="0.3">
      <c r="A789" t="s">
        <v>228</v>
      </c>
      <c r="B789" t="s">
        <v>63</v>
      </c>
      <c r="C789">
        <v>30942335</v>
      </c>
      <c r="D789">
        <v>30942337</v>
      </c>
      <c r="E789">
        <f t="shared" si="13"/>
        <v>705</v>
      </c>
      <c r="F789">
        <v>821</v>
      </c>
      <c r="G789" t="s">
        <v>63</v>
      </c>
      <c r="H789">
        <v>30941630</v>
      </c>
      <c r="I789">
        <v>30941631</v>
      </c>
      <c r="J789" t="s">
        <v>4561</v>
      </c>
      <c r="K789">
        <v>33602968</v>
      </c>
      <c r="L789" t="s">
        <v>4562</v>
      </c>
      <c r="M789" t="s">
        <v>4563</v>
      </c>
      <c r="N789" t="s">
        <v>536</v>
      </c>
      <c r="O789" t="s">
        <v>4564</v>
      </c>
      <c r="P789" t="s">
        <v>4565</v>
      </c>
      <c r="Q789" t="s">
        <v>4566</v>
      </c>
      <c r="R789" t="s">
        <v>257</v>
      </c>
      <c r="S789" t="s">
        <v>705</v>
      </c>
      <c r="T789" t="s">
        <v>4567</v>
      </c>
      <c r="U789" t="s">
        <v>4568</v>
      </c>
      <c r="V789" t="s">
        <v>4569</v>
      </c>
      <c r="W789" t="s">
        <v>2314</v>
      </c>
      <c r="Y789" t="s">
        <v>4570</v>
      </c>
      <c r="Z789" t="s">
        <v>259</v>
      </c>
      <c r="AA789" t="s">
        <v>4571</v>
      </c>
      <c r="AB789" t="s">
        <v>206</v>
      </c>
    </row>
    <row r="790" spans="1:28" x14ac:dyDescent="0.3">
      <c r="A790" t="s">
        <v>228</v>
      </c>
      <c r="B790" t="s">
        <v>63</v>
      </c>
      <c r="C790">
        <v>30942335</v>
      </c>
      <c r="D790">
        <v>30942337</v>
      </c>
      <c r="E790">
        <f t="shared" si="13"/>
        <v>652</v>
      </c>
      <c r="F790">
        <v>821</v>
      </c>
      <c r="G790" t="s">
        <v>63</v>
      </c>
      <c r="H790">
        <v>30941683</v>
      </c>
      <c r="I790">
        <v>30941684</v>
      </c>
      <c r="J790" t="s">
        <v>4572</v>
      </c>
      <c r="K790">
        <v>39620209</v>
      </c>
      <c r="L790" t="s">
        <v>868</v>
      </c>
      <c r="M790" t="s">
        <v>869</v>
      </c>
      <c r="N790" t="s">
        <v>870</v>
      </c>
      <c r="O790" t="s">
        <v>871</v>
      </c>
      <c r="P790" t="s">
        <v>872</v>
      </c>
      <c r="Q790" t="s">
        <v>873</v>
      </c>
      <c r="R790" t="s">
        <v>257</v>
      </c>
      <c r="S790" t="s">
        <v>705</v>
      </c>
      <c r="U790" t="s">
        <v>4573</v>
      </c>
      <c r="V790" t="s">
        <v>259</v>
      </c>
      <c r="W790" t="s">
        <v>2701</v>
      </c>
      <c r="Y790" t="s">
        <v>4574</v>
      </c>
      <c r="Z790" t="s">
        <v>876</v>
      </c>
      <c r="AA790" t="s">
        <v>447</v>
      </c>
      <c r="AB790" t="s">
        <v>206</v>
      </c>
    </row>
    <row r="791" spans="1:28" x14ac:dyDescent="0.3">
      <c r="A791" t="s">
        <v>228</v>
      </c>
      <c r="B791" t="s">
        <v>63</v>
      </c>
      <c r="C791">
        <v>30942335</v>
      </c>
      <c r="D791">
        <v>30942337</v>
      </c>
      <c r="E791">
        <f t="shared" si="13"/>
        <v>2451</v>
      </c>
      <c r="F791">
        <v>821</v>
      </c>
      <c r="G791" t="s">
        <v>63</v>
      </c>
      <c r="H791">
        <v>30944786</v>
      </c>
      <c r="I791">
        <v>30944787</v>
      </c>
      <c r="J791" t="s">
        <v>4575</v>
      </c>
      <c r="K791">
        <v>39789286</v>
      </c>
      <c r="L791" t="s">
        <v>295</v>
      </c>
      <c r="M791" t="s">
        <v>296</v>
      </c>
      <c r="N791" t="s">
        <v>297</v>
      </c>
      <c r="O791" t="s">
        <v>298</v>
      </c>
      <c r="P791" t="s">
        <v>4576</v>
      </c>
      <c r="Q791" t="s">
        <v>300</v>
      </c>
      <c r="R791" t="s">
        <v>257</v>
      </c>
      <c r="S791" t="s">
        <v>705</v>
      </c>
      <c r="U791" t="s">
        <v>4577</v>
      </c>
      <c r="V791" t="s">
        <v>4578</v>
      </c>
      <c r="W791" t="s">
        <v>4579</v>
      </c>
      <c r="Y791" t="s">
        <v>4580</v>
      </c>
      <c r="Z791" t="s">
        <v>4581</v>
      </c>
      <c r="AA791" t="s">
        <v>306</v>
      </c>
      <c r="AB791" t="s">
        <v>206</v>
      </c>
    </row>
    <row r="792" spans="1:28" x14ac:dyDescent="0.3">
      <c r="A792" t="s">
        <v>228</v>
      </c>
      <c r="B792" t="s">
        <v>63</v>
      </c>
      <c r="C792">
        <v>30942335</v>
      </c>
      <c r="D792">
        <v>30942337</v>
      </c>
      <c r="E792">
        <f t="shared" si="13"/>
        <v>2787</v>
      </c>
      <c r="F792">
        <v>821</v>
      </c>
      <c r="G792" t="s">
        <v>63</v>
      </c>
      <c r="H792">
        <v>30945122</v>
      </c>
      <c r="I792">
        <v>30945123</v>
      </c>
      <c r="J792" t="s">
        <v>4582</v>
      </c>
      <c r="K792">
        <v>39789286</v>
      </c>
      <c r="L792" t="s">
        <v>295</v>
      </c>
      <c r="M792" t="s">
        <v>296</v>
      </c>
      <c r="N792" t="s">
        <v>297</v>
      </c>
      <c r="O792" t="s">
        <v>298</v>
      </c>
      <c r="P792" t="s">
        <v>4583</v>
      </c>
      <c r="Q792" t="s">
        <v>300</v>
      </c>
      <c r="R792" t="s">
        <v>257</v>
      </c>
      <c r="S792" t="s">
        <v>705</v>
      </c>
      <c r="U792" t="s">
        <v>4584</v>
      </c>
      <c r="V792" t="s">
        <v>4585</v>
      </c>
      <c r="W792" t="s">
        <v>1066</v>
      </c>
      <c r="Y792" t="s">
        <v>4586</v>
      </c>
      <c r="Z792" t="s">
        <v>4587</v>
      </c>
      <c r="AA792" t="s">
        <v>306</v>
      </c>
      <c r="AB792" t="s">
        <v>206</v>
      </c>
    </row>
    <row r="793" spans="1:28" x14ac:dyDescent="0.3">
      <c r="A793" t="s">
        <v>228</v>
      </c>
      <c r="B793" t="s">
        <v>63</v>
      </c>
      <c r="C793">
        <v>30942335</v>
      </c>
      <c r="D793">
        <v>30942337</v>
      </c>
      <c r="E793">
        <f t="shared" si="13"/>
        <v>3345</v>
      </c>
      <c r="F793">
        <v>821</v>
      </c>
      <c r="G793" t="s">
        <v>63</v>
      </c>
      <c r="H793">
        <v>30945680</v>
      </c>
      <c r="I793">
        <v>30945681</v>
      </c>
      <c r="J793" t="s">
        <v>4588</v>
      </c>
      <c r="K793">
        <v>23453885</v>
      </c>
      <c r="L793" t="s">
        <v>4589</v>
      </c>
      <c r="M793" t="s">
        <v>723</v>
      </c>
      <c r="N793" t="s">
        <v>4590</v>
      </c>
      <c r="O793" t="s">
        <v>4591</v>
      </c>
      <c r="P793" t="s">
        <v>4592</v>
      </c>
      <c r="Q793" t="s">
        <v>4593</v>
      </c>
      <c r="R793" t="s">
        <v>257</v>
      </c>
      <c r="S793" t="s">
        <v>705</v>
      </c>
      <c r="T793" t="s">
        <v>259</v>
      </c>
      <c r="U793" t="s">
        <v>4594</v>
      </c>
      <c r="V793" t="s">
        <v>259</v>
      </c>
      <c r="W793" t="s">
        <v>3845</v>
      </c>
      <c r="X793" t="s">
        <v>4595</v>
      </c>
      <c r="AA793" t="s">
        <v>4596</v>
      </c>
      <c r="AB793" t="s">
        <v>206</v>
      </c>
    </row>
    <row r="794" spans="1:28" x14ac:dyDescent="0.3">
      <c r="A794" t="s">
        <v>228</v>
      </c>
      <c r="B794" t="s">
        <v>63</v>
      </c>
      <c r="C794">
        <v>30942335</v>
      </c>
      <c r="D794">
        <v>30942337</v>
      </c>
      <c r="E794">
        <f t="shared" si="13"/>
        <v>4439</v>
      </c>
      <c r="F794">
        <v>821</v>
      </c>
      <c r="G794" t="s">
        <v>63</v>
      </c>
      <c r="H794">
        <v>30946774</v>
      </c>
      <c r="I794">
        <v>30946775</v>
      </c>
      <c r="J794" t="s">
        <v>4597</v>
      </c>
      <c r="K794">
        <v>34021172</v>
      </c>
      <c r="L794" t="s">
        <v>710</v>
      </c>
      <c r="M794" t="s">
        <v>711</v>
      </c>
      <c r="N794" t="s">
        <v>536</v>
      </c>
      <c r="O794" t="s">
        <v>712</v>
      </c>
      <c r="P794" t="s">
        <v>713</v>
      </c>
      <c r="Q794" t="s">
        <v>714</v>
      </c>
      <c r="R794" t="s">
        <v>257</v>
      </c>
      <c r="S794" t="s">
        <v>705</v>
      </c>
      <c r="T794" t="s">
        <v>4598</v>
      </c>
      <c r="U794" t="s">
        <v>4599</v>
      </c>
      <c r="V794" t="s">
        <v>259</v>
      </c>
      <c r="W794" t="s">
        <v>694</v>
      </c>
      <c r="Y794" t="s">
        <v>4600</v>
      </c>
      <c r="Z794" t="s">
        <v>4601</v>
      </c>
      <c r="AA794" t="s">
        <v>720</v>
      </c>
      <c r="AB794" t="s">
        <v>206</v>
      </c>
    </row>
    <row r="795" spans="1:28" x14ac:dyDescent="0.3">
      <c r="A795" t="s">
        <v>228</v>
      </c>
      <c r="B795" t="s">
        <v>63</v>
      </c>
      <c r="C795">
        <v>30942335</v>
      </c>
      <c r="D795">
        <v>30942337</v>
      </c>
      <c r="E795">
        <f t="shared" si="13"/>
        <v>4638</v>
      </c>
      <c r="F795">
        <v>821</v>
      </c>
      <c r="G795" t="s">
        <v>63</v>
      </c>
      <c r="H795">
        <v>30946973</v>
      </c>
      <c r="I795">
        <v>30946974</v>
      </c>
      <c r="J795" t="s">
        <v>4602</v>
      </c>
      <c r="K795">
        <v>33649182</v>
      </c>
      <c r="L795" t="s">
        <v>4603</v>
      </c>
      <c r="M795" t="s">
        <v>4186</v>
      </c>
      <c r="N795" t="s">
        <v>955</v>
      </c>
      <c r="O795" t="s">
        <v>4604</v>
      </c>
      <c r="P795" t="s">
        <v>4605</v>
      </c>
      <c r="Q795" t="s">
        <v>4606</v>
      </c>
      <c r="R795" t="s">
        <v>257</v>
      </c>
      <c r="S795" t="s">
        <v>705</v>
      </c>
      <c r="U795" t="s">
        <v>4607</v>
      </c>
      <c r="V795" t="s">
        <v>864</v>
      </c>
      <c r="W795" t="s">
        <v>563</v>
      </c>
      <c r="Y795" t="s">
        <v>4608</v>
      </c>
      <c r="Z795" t="s">
        <v>4609</v>
      </c>
      <c r="AA795" t="s">
        <v>4610</v>
      </c>
      <c r="AB795" t="s">
        <v>206</v>
      </c>
    </row>
    <row r="796" spans="1:28" x14ac:dyDescent="0.3">
      <c r="A796" t="s">
        <v>229</v>
      </c>
      <c r="B796" t="s">
        <v>72</v>
      </c>
      <c r="C796">
        <v>151085451</v>
      </c>
      <c r="D796">
        <v>151085453</v>
      </c>
      <c r="E796">
        <f t="shared" si="13"/>
        <v>2782</v>
      </c>
      <c r="F796">
        <v>1737</v>
      </c>
      <c r="G796" t="s">
        <v>72</v>
      </c>
      <c r="H796">
        <v>151088233</v>
      </c>
      <c r="I796">
        <v>151088234</v>
      </c>
      <c r="J796" t="s">
        <v>4611</v>
      </c>
      <c r="K796">
        <v>35710981</v>
      </c>
      <c r="L796" t="s">
        <v>395</v>
      </c>
      <c r="M796" t="s">
        <v>396</v>
      </c>
      <c r="N796" t="s">
        <v>297</v>
      </c>
      <c r="O796" t="s">
        <v>397</v>
      </c>
      <c r="P796" t="s">
        <v>398</v>
      </c>
      <c r="Q796" t="s">
        <v>399</v>
      </c>
      <c r="R796" t="s">
        <v>257</v>
      </c>
      <c r="S796" t="s">
        <v>4612</v>
      </c>
      <c r="U796" t="s">
        <v>4613</v>
      </c>
      <c r="V796" t="s">
        <v>4614</v>
      </c>
      <c r="W796" t="s">
        <v>694</v>
      </c>
      <c r="Y796" t="s">
        <v>4615</v>
      </c>
      <c r="Z796" t="s">
        <v>404</v>
      </c>
      <c r="AA796" t="s">
        <v>405</v>
      </c>
      <c r="AB796" t="s">
        <v>206</v>
      </c>
    </row>
    <row r="797" spans="1:28" x14ac:dyDescent="0.3">
      <c r="A797" t="s">
        <v>230</v>
      </c>
      <c r="B797" t="s">
        <v>77</v>
      </c>
      <c r="C797">
        <v>141099440</v>
      </c>
      <c r="D797">
        <v>141099442</v>
      </c>
      <c r="E797" t="str">
        <f t="shared" si="13"/>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clinvarMain</vt:lpstr>
      <vt:lpstr>gwasCatalog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Tsobanoudis</cp:lastModifiedBy>
  <dcterms:created xsi:type="dcterms:W3CDTF">2026-02-08T04:10:00Z</dcterms:created>
  <dcterms:modified xsi:type="dcterms:W3CDTF">2026-02-08T05:26:52Z</dcterms:modified>
</cp:coreProperties>
</file>