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8668F9F4-0C02-4364-AEE6-AA8ADBE2B6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<sst xmlns="http://schemas.openxmlformats.org/spreadsheetml/2006/main" count="1742" uniqueCount="397">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</sst>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6" workbookViewId="0">
      <selection activeCell="G18" sqref="G18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386</v>
      </c>
      <c r="B97" s="1" t="s">
        <v>387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389</v>
      </c>
    </row>
    <row r="98" spans="1:12">
      <c r="A98" s="4" t="s">
        <v>390</v>
      </c>
      <c r="B98" s="1" t="s">
        <v>391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6" zoomScaleNormal="100" workbookViewId="0">
      <pane xSplit="8730" activePane="topRight"/>
      <selection activeCell="A97" sqref="A97"/>
      <selection pane="topRight" activeCell="F25" sqref="F25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>IF($C2="","",DATE(YEAR($C2),MONTH($C2)+1,DAY($C2)))</f>
        <v>44835</v>
      </c>
      <c r="H2" s="1" t="s">
        <v>8</v>
      </c>
      <c r="I2" s="3">
        <f>IF($C2="","",DATE(YEAR($C2),MONTH($C2)+2,DAY($C2)))</f>
        <v>44866</v>
      </c>
      <c r="J2" s="1" t="s">
        <v>8</v>
      </c>
      <c r="K2" s="3">
        <f>IF($C2="","",DATE(YEAR($C2),MONTH($C2)+3,DAY($C2)))</f>
        <v>44896</v>
      </c>
      <c r="L2" s="1" t="s">
        <v>8</v>
      </c>
      <c r="M2" s="3">
        <f>IF($C2="","",DATE(YEAR($C2),MONTH($C2)+4,DAY($C2)))</f>
        <v>44927</v>
      </c>
      <c r="N2" s="1" t="s">
        <v>8</v>
      </c>
      <c r="O2" s="3">
        <f>IF($C2="","",DATE(YEAR($C2),MONTH($C2)+5,DAY($C2)))</f>
        <v>44958</v>
      </c>
      <c r="P2" s="1" t="s">
        <v>8</v>
      </c>
      <c r="Q2" s="3">
        <f>IF($C2="","",DATE(YEAR($C2),MONTH($C2)+6,DAY($C2)))</f>
        <v>44986</v>
      </c>
      <c r="R2" s="1" t="s">
        <v>8</v>
      </c>
      <c r="S2" s="3">
        <f>IF($C2="","",DATE(YEAR($C2),MONTH($C2)+7,DAY($C2)))</f>
        <v>45017</v>
      </c>
      <c r="T2" s="1" t="s">
        <v>8</v>
      </c>
      <c r="U2" s="3">
        <f>IF($C2="","",DATE(YEAR($C2),MONTH($C2)+8,DAY($C2)))</f>
        <v>45047</v>
      </c>
      <c r="V2" s="1" t="s">
        <v>8</v>
      </c>
      <c r="W2" s="3">
        <f>IF($C2="","",DATE(YEAR($C2),MONTH($C2)+9,DAY($C2)))</f>
        <v>45078</v>
      </c>
      <c r="X2" s="1" t="s">
        <v>8</v>
      </c>
      <c r="Y2" s="3">
        <f>IF($C2="","",DATE(YEAR($C2),MONTH($C2)+10,DAY($C2)))</f>
        <v>45108</v>
      </c>
      <c r="Z2" s="1" t="s">
        <v>8</v>
      </c>
      <c r="AA2" s="3">
        <f>IF($C2="","",DATE(YEAR($C2),MONTH($C2)+11,DAY($C2)))</f>
        <v>45139</v>
      </c>
      <c r="AB2" s="1" t="s">
        <v>8</v>
      </c>
      <c r="AC2" s="3">
        <f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>IF($C3="","",DATE(YEAR($C3),MONTH($C3)+1,DAY($C3)))</f>
        <v>44621</v>
      </c>
      <c r="H3" s="1"/>
      <c r="I3" s="3">
        <f>IF($C3="","",DATE(YEAR($C3),MONTH($C3)+2,DAY($C3)))</f>
        <v>44652</v>
      </c>
      <c r="J3" s="1"/>
      <c r="K3" s="3">
        <f>IF($C3="","",DATE(YEAR($C3),MONTH($C3)+3,DAY($C3)))</f>
        <v>44682</v>
      </c>
      <c r="L3" s="1"/>
      <c r="M3" s="3">
        <f>IF($C3="","",DATE(YEAR($C3),MONTH($C3)+4,DAY($C3)))</f>
        <v>44713</v>
      </c>
      <c r="N3" s="1"/>
      <c r="O3" s="3">
        <f>IF($C3="","",DATE(YEAR($C3),MONTH($C3)+5,DAY($C3)))</f>
        <v>44743</v>
      </c>
      <c r="P3" s="1"/>
      <c r="Q3" s="3">
        <f>IF($C3="","",DATE(YEAR($C3),MONTH($C3)+6,DAY($C3)))</f>
        <v>44774</v>
      </c>
      <c r="R3" s="1"/>
      <c r="S3" s="3">
        <f>IF($C3="","",DATE(YEAR($C3),MONTH($C3)+7,DAY($C3)))</f>
        <v>44805</v>
      </c>
      <c r="T3" s="1"/>
      <c r="U3" s="3">
        <f>IF($C3="","",DATE(YEAR($C3),MONTH($C3)+8,DAY($C3)))</f>
        <v>44835</v>
      </c>
      <c r="V3" s="1"/>
      <c r="W3" s="3">
        <f>IF($C3="","",DATE(YEAR($C3),MONTH($C3)+9,DAY($C3)))</f>
        <v>44866</v>
      </c>
      <c r="X3" s="1"/>
      <c r="Y3" s="3">
        <f>IF($C3="","",DATE(YEAR($C3),MONTH($C3)+10,DAY($C3)))</f>
        <v>44896</v>
      </c>
      <c r="Z3" s="1"/>
      <c r="AA3" s="3">
        <f>IF($C3="","",DATE(YEAR($C3),MONTH($C3)+11,DAY($C3)))</f>
        <v>44927</v>
      </c>
      <c r="AB3" s="1"/>
      <c r="AC3" s="3">
        <f>IF($C3="","",DATE(YEAR($C3),MONTH($C3)+12,DAY($C3)))</f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>IF($C4="","",DATE(YEAR($C4),MONTH($C4)+1,DAY($C4)))</f>
        <v>44759</v>
      </c>
      <c r="H4" s="1" t="s">
        <v>8</v>
      </c>
      <c r="I4" s="3">
        <f>IF($C4="","",DATE(YEAR($C4),MONTH($C4)+2,DAY($C4)))</f>
        <v>44790</v>
      </c>
      <c r="J4" s="1" t="s">
        <v>8</v>
      </c>
      <c r="K4" s="3">
        <f>IF($C4="","",DATE(YEAR($C4),MONTH($C4)+3,DAY($C4)))</f>
        <v>44821</v>
      </c>
      <c r="L4" s="1" t="s">
        <v>8</v>
      </c>
      <c r="M4" s="3">
        <f>IF($C4="","",DATE(YEAR($C4),MONTH($C4)+4,DAY($C4)))</f>
        <v>44851</v>
      </c>
      <c r="N4" s="1" t="s">
        <v>8</v>
      </c>
      <c r="O4" s="3">
        <f>IF($C4="","",DATE(YEAR($C4),MONTH($C4)+5,DAY($C4)))</f>
        <v>44882</v>
      </c>
      <c r="P4" s="1" t="s">
        <v>8</v>
      </c>
      <c r="Q4" s="3">
        <f>IF($C4="","",DATE(YEAR($C4),MONTH($C4)+6,DAY($C4)))</f>
        <v>44912</v>
      </c>
      <c r="R4" s="1"/>
      <c r="S4" s="3">
        <f>IF($C4="","",DATE(YEAR($C4),MONTH($C4)+7,DAY($C4)))</f>
        <v>44943</v>
      </c>
      <c r="T4" s="1"/>
      <c r="U4" s="3">
        <f>IF($C4="","",DATE(YEAR($C4),MONTH($C4)+8,DAY($C4)))</f>
        <v>44974</v>
      </c>
      <c r="V4" s="1"/>
      <c r="W4" s="3">
        <f>IF($C4="","",DATE(YEAR($C4),MONTH($C4)+9,DAY($C4)))</f>
        <v>45002</v>
      </c>
      <c r="X4" s="1"/>
      <c r="Y4" s="3">
        <f>IF($C4="","",DATE(YEAR($C4),MONTH($C4)+10,DAY($C4)))</f>
        <v>45033</v>
      </c>
      <c r="Z4" s="1"/>
      <c r="AA4" s="3">
        <f>IF($C4="","",DATE(YEAR($C4),MONTH($C4)+11,DAY($C4)))</f>
        <v>45063</v>
      </c>
      <c r="AB4" s="1"/>
      <c r="AC4" s="3">
        <f>IF($C4="","",DATE(YEAR($C4),MONTH($C4)+12,DAY($C4)))</f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>IF($C5="","",DATE(YEAR($C5),MONTH($C5)+1,DAY($C5)))</f>
        <v>44896</v>
      </c>
      <c r="H5" s="10" t="s">
        <v>8</v>
      </c>
      <c r="I5" s="12">
        <f>IF($C5="","",DATE(YEAR($C5),MONTH($C5)+2,DAY($C5)))</f>
        <v>44927</v>
      </c>
      <c r="J5" s="10"/>
      <c r="K5" s="12">
        <f>IF($C5="","",DATE(YEAR($C5),MONTH($C5)+3,DAY($C5)))</f>
        <v>44958</v>
      </c>
      <c r="L5" s="10"/>
      <c r="M5" s="12">
        <f>IF($C5="","",DATE(YEAR($C5),MONTH($C5)+4,DAY($C5)))</f>
        <v>44986</v>
      </c>
      <c r="N5" s="10"/>
      <c r="O5" s="12">
        <f>IF($C5="","",DATE(YEAR($C5),MONTH($C5)+5,DAY($C5)))</f>
        <v>45017</v>
      </c>
      <c r="P5" s="10"/>
      <c r="Q5" s="12">
        <f>IF($C5="","",DATE(YEAR($C5),MONTH($C5)+6,DAY($C5)))</f>
        <v>45047</v>
      </c>
      <c r="R5" s="10"/>
      <c r="S5" s="3">
        <f>IF($C5="","",DATE(YEAR($C5),MONTH($C5)+7,DAY($C5)))</f>
        <v>45078</v>
      </c>
      <c r="T5" s="10"/>
      <c r="U5" s="3">
        <f>IF($C5="","",DATE(YEAR($C5),MONTH($C5)+8,DAY($C5)))</f>
        <v>45108</v>
      </c>
      <c r="V5" s="10"/>
      <c r="W5" s="3">
        <f>IF($C5="","",DATE(YEAR($C5),MONTH($C5)+9,DAY($C5)))</f>
        <v>45139</v>
      </c>
      <c r="X5" s="10"/>
      <c r="Y5" s="3">
        <f>IF($C5="","",DATE(YEAR($C5),MONTH($C5)+10,DAY($C5)))</f>
        <v>45170</v>
      </c>
      <c r="Z5" s="10"/>
      <c r="AA5" s="3">
        <f>IF($C5="","",DATE(YEAR($C5),MONTH($C5)+11,DAY($C5)))</f>
        <v>45200</v>
      </c>
      <c r="AB5" s="10"/>
      <c r="AC5" s="3">
        <f>IF($C5="","",DATE(YEAR($C5),MONTH($C5)+12,DAY($C5)))</f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5" t="s">
        <v>294</v>
      </c>
      <c r="F6" s="51" t="s">
        <v>378</v>
      </c>
      <c r="G6" s="12">
        <f>IF($C6="","",DATE(YEAR($C6),MONTH($C6)+1,DAY($C6)))</f>
        <v>44805</v>
      </c>
      <c r="H6" s="10" t="s">
        <v>8</v>
      </c>
      <c r="I6" s="12">
        <f>IF($C6="","",DATE(YEAR($C6),MONTH($C6)+2,DAY($C6)))</f>
        <v>44835</v>
      </c>
      <c r="J6" s="10" t="s">
        <v>8</v>
      </c>
      <c r="K6" s="12">
        <f>IF($C6="","",DATE(YEAR($C6),MONTH($C6)+3,DAY($C6)))</f>
        <v>44866</v>
      </c>
      <c r="L6" s="10" t="s">
        <v>8</v>
      </c>
      <c r="M6" s="12">
        <f>IF($C6="","",DATE(YEAR($C6),MONTH($C6)+4,DAY($C6)))</f>
        <v>44896</v>
      </c>
      <c r="N6" s="10" t="s">
        <v>8</v>
      </c>
      <c r="O6" s="12">
        <f>IF($C6="","",DATE(YEAR($C6),MONTH($C6)+5,DAY($C6)))</f>
        <v>44927</v>
      </c>
      <c r="P6" s="10"/>
      <c r="Q6" s="12">
        <f>IF($C6="","",DATE(YEAR($C6),MONTH($C6)+6,DAY($C6)))</f>
        <v>44958</v>
      </c>
      <c r="R6" s="10"/>
      <c r="S6" s="3">
        <f>IF($C6="","",DATE(YEAR($C6),MONTH($C6)+7,DAY($C6)))</f>
        <v>44986</v>
      </c>
      <c r="T6" s="10"/>
      <c r="U6" s="3">
        <f>IF($C6="","",DATE(YEAR($C6),MONTH($C6)+8,DAY($C6)))</f>
        <v>45017</v>
      </c>
      <c r="V6" s="10"/>
      <c r="W6" s="3">
        <f>IF($C6="","",DATE(YEAR($C6),MONTH($C6)+9,DAY($C6)))</f>
        <v>45047</v>
      </c>
      <c r="X6" s="10"/>
      <c r="Y6" s="3">
        <f>IF($C6="","",DATE(YEAR($C6),MONTH($C6)+10,DAY($C6)))</f>
        <v>45078</v>
      </c>
      <c r="Z6" s="1"/>
      <c r="AA6" s="3">
        <f>IF($C6="","",DATE(YEAR($C6),MONTH($C6)+11,DAY($C6)))</f>
        <v>45108</v>
      </c>
      <c r="AB6" s="10"/>
      <c r="AC6" s="3">
        <f>IF($C6="","",DATE(YEAR($C6),MONTH($C6)+12,DAY($C6)))</f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>IF($C7="","",DATE(YEAR($C7),MONTH($C7)+1,DAY($C7)))</f>
        <v>44836</v>
      </c>
      <c r="H7" s="1" t="s">
        <v>8</v>
      </c>
      <c r="I7" s="3">
        <f>IF($C7="","",DATE(YEAR($C7),MONTH($C7)+2,DAY($C7)))</f>
        <v>44867</v>
      </c>
      <c r="J7" s="1" t="s">
        <v>8</v>
      </c>
      <c r="K7" s="3">
        <f>IF($C7="","",DATE(YEAR($C7),MONTH($C7)+3,DAY($C7)))</f>
        <v>44897</v>
      </c>
      <c r="L7" s="1" t="s">
        <v>8</v>
      </c>
      <c r="M7" s="3">
        <f>IF($C7="","",DATE(YEAR($C7),MONTH($C7)+4,DAY($C7)))</f>
        <v>44928</v>
      </c>
      <c r="N7" s="1" t="s">
        <v>8</v>
      </c>
      <c r="O7" s="3">
        <f>IF($C7="","",DATE(YEAR($C7),MONTH($C7)+5,DAY($C7)))</f>
        <v>44959</v>
      </c>
      <c r="P7" s="1" t="s">
        <v>8</v>
      </c>
      <c r="Q7" s="3">
        <f>IF($C7="","",DATE(YEAR($C7),MONTH($C7)+6,DAY($C7)))</f>
        <v>44987</v>
      </c>
      <c r="R7" s="1" t="s">
        <v>8</v>
      </c>
      <c r="S7" s="3">
        <f>IF($C7="","",DATE(YEAR($C7),MONTH($C7)+7,DAY($C7)))</f>
        <v>45018</v>
      </c>
      <c r="T7" s="1" t="s">
        <v>8</v>
      </c>
      <c r="U7" s="3">
        <f>IF($C7="","",DATE(YEAR($C7),MONTH($C7)+8,DAY($C7)))</f>
        <v>45048</v>
      </c>
      <c r="V7" s="1" t="s">
        <v>8</v>
      </c>
      <c r="W7" s="3">
        <f>IF($C7="","",DATE(YEAR($C7),MONTH($C7)+9,DAY($C7)))</f>
        <v>45079</v>
      </c>
      <c r="X7" s="1" t="s">
        <v>8</v>
      </c>
      <c r="Y7" s="3">
        <f>IF($C7="","",DATE(YEAR($C7),MONTH($C7)+10,DAY($C7)))</f>
        <v>45109</v>
      </c>
      <c r="Z7" s="1" t="s">
        <v>8</v>
      </c>
      <c r="AA7" s="3">
        <f>IF($C7="","",DATE(YEAR($C7),MONTH($C7)+11,DAY($C7)))</f>
        <v>45140</v>
      </c>
      <c r="AB7" s="1" t="s">
        <v>8</v>
      </c>
      <c r="AC7" s="3">
        <f>IF($C7="","",DATE(YEAR($C7),MONTH($C7)+12,DAY($C7)))</f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>IF($C8="","",DATE(YEAR($C8),MONTH($C8)+1,DAY($C8)))</f>
        <v>44683</v>
      </c>
      <c r="H8" s="1" t="s">
        <v>8</v>
      </c>
      <c r="I8" s="3">
        <f>IF($C8="","",DATE(YEAR($C8),MONTH($C8)+2,DAY($C8)))</f>
        <v>44714</v>
      </c>
      <c r="J8" s="1" t="s">
        <v>8</v>
      </c>
      <c r="K8" s="3">
        <f>IF($C8="","",DATE(YEAR($C8),MONTH($C8)+3,DAY($C8)))</f>
        <v>44744</v>
      </c>
      <c r="L8" s="1" t="s">
        <v>8</v>
      </c>
      <c r="M8" s="3">
        <f>IF($C8="","",DATE(YEAR($C8),MONTH($C8)+4,DAY($C8)))</f>
        <v>44775</v>
      </c>
      <c r="N8" s="1" t="s">
        <v>8</v>
      </c>
      <c r="O8" s="3">
        <f>IF($C8="","",DATE(YEAR($C8),MONTH($C8)+5,DAY($C8)))</f>
        <v>44806</v>
      </c>
      <c r="P8" s="1" t="s">
        <v>8</v>
      </c>
      <c r="Q8" s="3">
        <f>IF($C8="","",DATE(YEAR($C8),MONTH($C8)+6,DAY($C8)))</f>
        <v>44836</v>
      </c>
      <c r="R8" s="1" t="s">
        <v>8</v>
      </c>
      <c r="S8" s="3">
        <f>IF($C8="","",DATE(YEAR($C8),MONTH($C8)+7,DAY($C8)))</f>
        <v>44867</v>
      </c>
      <c r="T8" s="1" t="s">
        <v>8</v>
      </c>
      <c r="U8" s="3">
        <f>IF($C8="","",DATE(YEAR($C8),MONTH($C8)+8,DAY($C8)))</f>
        <v>44897</v>
      </c>
      <c r="V8" s="1" t="s">
        <v>8</v>
      </c>
      <c r="W8" s="3">
        <f>IF($C8="","",DATE(YEAR($C8),MONTH($C8)+9,DAY($C8)))</f>
        <v>44928</v>
      </c>
      <c r="X8" s="1"/>
      <c r="Y8" s="3">
        <f>IF($C8="","",DATE(YEAR($C8),MONTH($C8)+10,DAY($C8)))</f>
        <v>44959</v>
      </c>
      <c r="Z8" s="1"/>
      <c r="AA8" s="3">
        <f>IF($C8="","",DATE(YEAR($C8),MONTH($C8)+11,DAY($C8)))</f>
        <v>44987</v>
      </c>
      <c r="AB8" s="1"/>
      <c r="AC8" s="3">
        <f>IF($C8="","",DATE(YEAR($C8),MONTH($C8)+12,DAY($C8)))</f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>IF($C9="","",DATE(YEAR($C9),MONTH($C9)+1,DAY($C9)))</f>
        <v>44837</v>
      </c>
      <c r="H9" s="1" t="s">
        <v>8</v>
      </c>
      <c r="I9" s="3">
        <f>IF($C9="","",DATE(YEAR($C9),MONTH($C9)+2,DAY($C9)))</f>
        <v>44868</v>
      </c>
      <c r="J9" s="1"/>
      <c r="K9" s="3">
        <f>IF($C9="","",DATE(YEAR($C9),MONTH($C9)+3,DAY($C9)))</f>
        <v>44898</v>
      </c>
      <c r="L9" s="1"/>
      <c r="M9" s="3">
        <f>IF($C9="","",DATE(YEAR($C9),MONTH($C9)+4,DAY($C9)))</f>
        <v>44929</v>
      </c>
      <c r="N9" s="1"/>
      <c r="O9" s="3">
        <f>IF($C9="","",DATE(YEAR($C9),MONTH($C9)+5,DAY($C9)))</f>
        <v>44960</v>
      </c>
      <c r="P9" s="1"/>
      <c r="Q9" s="3">
        <f>IF($C9="","",DATE(YEAR($C9),MONTH($C9)+6,DAY($C9)))</f>
        <v>44988</v>
      </c>
      <c r="R9" s="1"/>
      <c r="S9" s="3">
        <f>IF($C9="","",DATE(YEAR($C9),MONTH($C9)+7,DAY($C9)))</f>
        <v>45019</v>
      </c>
      <c r="T9" s="1"/>
      <c r="U9" s="3">
        <f>IF($C9="","",DATE(YEAR($C9),MONTH($C9)+8,DAY($C9)))</f>
        <v>45049</v>
      </c>
      <c r="V9" s="1"/>
      <c r="W9" s="3">
        <f>IF($C9="","",DATE(YEAR($C9),MONTH($C9)+9,DAY($C9)))</f>
        <v>45080</v>
      </c>
      <c r="X9" s="1"/>
      <c r="Y9" s="3">
        <f>IF($C9="","",DATE(YEAR($C9),MONTH($C9)+10,DAY($C9)))</f>
        <v>45110</v>
      </c>
      <c r="Z9" s="1"/>
      <c r="AA9" s="3">
        <f>IF($C9="","",DATE(YEAR($C9),MONTH($C9)+11,DAY($C9)))</f>
        <v>45141</v>
      </c>
      <c r="AB9" s="1"/>
      <c r="AC9" s="3">
        <f>IF($C9="","",DATE(YEAR($C9),MONTH($C9)+12,DAY($C9)))</f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>IF($C10="","",DATE(YEAR($C10),MONTH($C10)+1,DAY($C10)))</f>
        <v>44899</v>
      </c>
      <c r="H10" s="10" t="s">
        <v>8</v>
      </c>
      <c r="I10" s="12">
        <f>IF($C10="","",DATE(YEAR($C10),MONTH($C10)+2,DAY($C10)))</f>
        <v>44930</v>
      </c>
      <c r="J10" s="10" t="s">
        <v>8</v>
      </c>
      <c r="K10" s="12">
        <f>IF($C10="","",DATE(YEAR($C10),MONTH($C10)+3,DAY($C10)))</f>
        <v>44961</v>
      </c>
      <c r="L10" s="1" t="s">
        <v>8</v>
      </c>
      <c r="M10" s="12">
        <f>IF($C10="","",DATE(YEAR($C10),MONTH($C10)+4,DAY($C10)))</f>
        <v>44989</v>
      </c>
      <c r="N10" s="10" t="s">
        <v>8</v>
      </c>
      <c r="O10" s="12">
        <f>IF($C10="","",DATE(YEAR($C10),MONTH($C10)+5,DAY($C10)))</f>
        <v>45020</v>
      </c>
      <c r="P10" s="10" t="s">
        <v>8</v>
      </c>
      <c r="Q10" s="12">
        <f>IF($C10="","",DATE(YEAR($C10),MONTH($C10)+6,DAY($C10)))</f>
        <v>45050</v>
      </c>
      <c r="R10" s="10" t="s">
        <v>8</v>
      </c>
      <c r="S10" s="3">
        <f>IF($C10="","",DATE(YEAR($C10),MONTH($C10)+7,DAY($C10)))</f>
        <v>45081</v>
      </c>
      <c r="T10" s="10" t="s">
        <v>8</v>
      </c>
      <c r="U10" s="3">
        <f>IF($C10="","",DATE(YEAR($C10),MONTH($C10)+8,DAY($C10)))</f>
        <v>45111</v>
      </c>
      <c r="V10" s="10" t="s">
        <v>8</v>
      </c>
      <c r="W10" s="3">
        <f>IF($C10="","",DATE(YEAR($C10),MONTH($C10)+9,DAY($C10)))</f>
        <v>45142</v>
      </c>
      <c r="X10" s="10" t="s">
        <v>8</v>
      </c>
      <c r="Y10" s="3">
        <f>IF($C10="","",DATE(YEAR($C10),MONTH($C10)+10,DAY($C10)))</f>
        <v>45173</v>
      </c>
      <c r="Z10" s="10" t="s">
        <v>8</v>
      </c>
      <c r="AA10" s="3">
        <f>IF($C10="","",DATE(YEAR($C10),MONTH($C10)+11,DAY($C10)))</f>
        <v>45203</v>
      </c>
      <c r="AB10" s="10" t="s">
        <v>8</v>
      </c>
      <c r="AC10" s="3">
        <f>IF($C10="","",DATE(YEAR($C10),MONTH($C10)+12,DAY($C10)))</f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6" t="s">
        <v>41</v>
      </c>
      <c r="F11" s="65" t="s">
        <v>237</v>
      </c>
      <c r="G11" s="49">
        <f>IF($C11="","",DATE(YEAR($C11),MONTH($C11)+1,DAY($C11)))</f>
        <v>44534</v>
      </c>
      <c r="H11" s="50"/>
      <c r="I11" s="49">
        <f>IF($C11="","",DATE(YEAR($C11),MONTH($C11)+2,DAY($C11)))</f>
        <v>44565</v>
      </c>
      <c r="J11" s="61"/>
      <c r="K11" s="49">
        <f>IF($C11="","",DATE(YEAR($C11),MONTH($C11)+3,DAY($C11)))</f>
        <v>44596</v>
      </c>
      <c r="L11" s="50"/>
      <c r="M11" s="49">
        <f>IF($C11="","",DATE(YEAR($C11),MONTH($C11)+4,DAY($C11)))</f>
        <v>44624</v>
      </c>
      <c r="N11" s="50"/>
      <c r="O11" s="49">
        <f>IF($C11="","",DATE(YEAR($C11),MONTH($C11)+5,DAY($C11)))</f>
        <v>44655</v>
      </c>
      <c r="P11" s="50"/>
      <c r="Q11" s="49">
        <f>IF($C11="","",DATE(YEAR($C11),MONTH($C11)+6,DAY($C11)))</f>
        <v>44685</v>
      </c>
      <c r="R11" s="50"/>
      <c r="S11" s="49">
        <f>IF($C11="","",DATE(YEAR($C11),MONTH($C11)+7,DAY($C11)))</f>
        <v>44716</v>
      </c>
      <c r="T11" s="50"/>
      <c r="U11" s="49">
        <f>IF($C11="","",DATE(YEAR($C11),MONTH($C11)+8,DAY($C11)))</f>
        <v>44746</v>
      </c>
      <c r="V11" s="50"/>
      <c r="W11" s="49">
        <f>IF($C11="","",DATE(YEAR($C11),MONTH($C11)+9,DAY($C11)))</f>
        <v>44777</v>
      </c>
      <c r="X11" s="50"/>
      <c r="Y11" s="49">
        <f>IF($C11="","",DATE(YEAR($C11),MONTH($C11)+10,DAY($C11)))</f>
        <v>44808</v>
      </c>
      <c r="Z11" s="50"/>
      <c r="AA11" s="49">
        <f>IF($C11="","",DATE(YEAR($C11),MONTH($C11)+11,DAY($C11)))</f>
        <v>44838</v>
      </c>
      <c r="AB11" s="50"/>
      <c r="AC11" s="49">
        <f>IF($C11="","",DATE(YEAR($C11),MONTH($C11)+12,DAY($C11)))</f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>IF($C12="","",DATE(YEAR($C12),MONTH($C12)+1,DAY($C12)))</f>
        <v>44565</v>
      </c>
      <c r="H12" s="1" t="s">
        <v>8</v>
      </c>
      <c r="I12" s="3">
        <f>IF($C12="","",DATE(YEAR($C12),MONTH($C12)+2,DAY($C12)))</f>
        <v>44596</v>
      </c>
      <c r="J12" s="1" t="s">
        <v>8</v>
      </c>
      <c r="K12" s="3">
        <f>IF($C12="","",DATE(YEAR($C12),MONTH($C12)+3,DAY($C12)))</f>
        <v>44624</v>
      </c>
      <c r="L12" s="1" t="s">
        <v>8</v>
      </c>
      <c r="M12" s="3">
        <f>IF($C12="","",DATE(YEAR($C12),MONTH($C12)+4,DAY($C12)))</f>
        <v>44655</v>
      </c>
      <c r="N12" s="1" t="s">
        <v>8</v>
      </c>
      <c r="O12" s="3">
        <f>IF($C12="","",DATE(YEAR($C12),MONTH($C12)+5,DAY($C12)))</f>
        <v>44685</v>
      </c>
      <c r="P12" s="1" t="s">
        <v>8</v>
      </c>
      <c r="Q12" s="3">
        <f>IF($C12="","",DATE(YEAR($C12),MONTH($C12)+6,DAY($C12)))</f>
        <v>44716</v>
      </c>
      <c r="R12" s="1" t="s">
        <v>8</v>
      </c>
      <c r="S12" s="3">
        <f>IF($C12="","",DATE(YEAR($C12),MONTH($C12)+7,DAY($C12)))</f>
        <v>44746</v>
      </c>
      <c r="T12" s="1" t="s">
        <v>8</v>
      </c>
      <c r="U12" s="3">
        <f>IF($C12="","",DATE(YEAR($C12),MONTH($C12)+8,DAY($C12)))</f>
        <v>44777</v>
      </c>
      <c r="V12" s="1" t="s">
        <v>8</v>
      </c>
      <c r="W12" s="3">
        <f>IF($C12="","",DATE(YEAR($C12),MONTH($C12)+9,DAY($C12)))</f>
        <v>44808</v>
      </c>
      <c r="X12" s="1" t="s">
        <v>8</v>
      </c>
      <c r="Y12" s="3">
        <f>IF($C12="","",DATE(YEAR($C12),MONTH($C12)+10,DAY($C12)))</f>
        <v>44838</v>
      </c>
      <c r="Z12" s="1" t="s">
        <v>8</v>
      </c>
      <c r="AA12" s="3">
        <f>IF($C12="","",DATE(YEAR($C12),MONTH($C12)+11,DAY($C12)))</f>
        <v>44869</v>
      </c>
      <c r="AB12" s="1" t="s">
        <v>8</v>
      </c>
      <c r="AC12" s="3">
        <f>IF($C12="","",DATE(YEAR($C12),MONTH($C12)+12,DAY($C12)))</f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>IF($C13="","",DATE(YEAR($C13),MONTH($C13)+1,DAY($C13)))</f>
        <v>44746</v>
      </c>
      <c r="H13" s="1" t="s">
        <v>8</v>
      </c>
      <c r="I13" s="3">
        <f>IF($C13="","",DATE(YEAR($C13),MONTH($C13)+2,DAY($C13)))</f>
        <v>44777</v>
      </c>
      <c r="J13" s="1" t="s">
        <v>8</v>
      </c>
      <c r="K13" s="3">
        <f>IF($C13="","",DATE(YEAR($C13),MONTH($C13)+3,DAY($C13)))</f>
        <v>44808</v>
      </c>
      <c r="L13" s="1" t="s">
        <v>8</v>
      </c>
      <c r="M13" s="3">
        <f>IF($C13="","",DATE(YEAR($C13),MONTH($C13)+4,DAY($C13)))</f>
        <v>44838</v>
      </c>
      <c r="N13" s="1" t="s">
        <v>8</v>
      </c>
      <c r="O13" s="3">
        <f>IF($C13="","",DATE(YEAR($C13),MONTH($C13)+5,DAY($C13)))</f>
        <v>44869</v>
      </c>
      <c r="P13" s="1" t="s">
        <v>8</v>
      </c>
      <c r="Q13" s="3">
        <f>IF($C13="","",DATE(YEAR($C13),MONTH($C13)+6,DAY($C13)))</f>
        <v>44899</v>
      </c>
      <c r="R13" s="1" t="s">
        <v>8</v>
      </c>
      <c r="S13" s="3">
        <f>IF($C13="","",DATE(YEAR($C13),MONTH($C13)+7,DAY($C13)))</f>
        <v>44930</v>
      </c>
      <c r="T13" s="1"/>
      <c r="U13" s="3">
        <f>IF($C13="","",DATE(YEAR($C13),MONTH($C13)+8,DAY($C13)))</f>
        <v>44961</v>
      </c>
      <c r="V13" s="1"/>
      <c r="W13" s="3">
        <f>IF($C13="","",DATE(YEAR($C13),MONTH($C13)+9,DAY($C13)))</f>
        <v>44989</v>
      </c>
      <c r="X13" s="1"/>
      <c r="Y13" s="3">
        <f>IF($C13="","",DATE(YEAR($C13),MONTH($C13)+10,DAY($C13)))</f>
        <v>45020</v>
      </c>
      <c r="Z13" s="1"/>
      <c r="AA13" s="3">
        <f>IF($C13="","",DATE(YEAR($C13),MONTH($C13)+11,DAY($C13)))</f>
        <v>45050</v>
      </c>
      <c r="AB13" s="1"/>
      <c r="AC13" s="3">
        <f>IF($C13="","",DATE(YEAR($C13),MONTH($C13)+12,DAY($C13)))</f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7" t="s">
        <v>227</v>
      </c>
      <c r="F14" s="52" t="s">
        <v>164</v>
      </c>
      <c r="G14" s="3">
        <f>IF($C14="","",DATE(YEAR($C14),MONTH($C14)+1,DAY($C14)))</f>
        <v>44506</v>
      </c>
      <c r="H14" s="1" t="s">
        <v>8</v>
      </c>
      <c r="I14" s="3">
        <f>IF($C14="","",DATE(YEAR($C14),MONTH($C14)+2,DAY($C14)))</f>
        <v>44536</v>
      </c>
      <c r="J14" s="1" t="s">
        <v>8</v>
      </c>
      <c r="K14" s="3">
        <f>IF($C14="","",DATE(YEAR($C14),MONTH($C14)+3,DAY($C14)))</f>
        <v>44567</v>
      </c>
      <c r="L14" s="1" t="s">
        <v>8</v>
      </c>
      <c r="M14" s="3">
        <f>IF($C14="","",DATE(YEAR($C14),MONTH($C14)+4,DAY($C14)))</f>
        <v>44598</v>
      </c>
      <c r="N14" s="1" t="s">
        <v>8</v>
      </c>
      <c r="O14" s="3">
        <f>IF($C14="","",DATE(YEAR($C14),MONTH($C14)+5,DAY($C14)))</f>
        <v>44626</v>
      </c>
      <c r="P14" s="1" t="s">
        <v>8</v>
      </c>
      <c r="Q14" s="3">
        <f>IF($C14="","",DATE(YEAR($C14),MONTH($C14)+6,DAY($C14)))</f>
        <v>44657</v>
      </c>
      <c r="R14" s="1" t="s">
        <v>8</v>
      </c>
      <c r="S14" s="3">
        <f>IF($C14="","",DATE(YEAR($C14),MONTH($C14)+7,DAY($C14)))</f>
        <v>44687</v>
      </c>
      <c r="T14" s="1" t="s">
        <v>8</v>
      </c>
      <c r="U14" s="3">
        <f>IF($C14="","",DATE(YEAR($C14),MONTH($C14)+8,DAY($C14)))</f>
        <v>44718</v>
      </c>
      <c r="V14" s="1" t="s">
        <v>8</v>
      </c>
      <c r="W14" s="3">
        <f>IF($C14="","",DATE(YEAR($C14),MONTH($C14)+9,DAY($C14)))</f>
        <v>44748</v>
      </c>
      <c r="X14" s="1" t="s">
        <v>8</v>
      </c>
      <c r="Y14" s="3">
        <f>IF($C14="","",DATE(YEAR($C14),MONTH($C14)+10,DAY($C14)))</f>
        <v>44779</v>
      </c>
      <c r="Z14" s="1" t="s">
        <v>8</v>
      </c>
      <c r="AA14" s="3">
        <f>IF($C14="","",DATE(YEAR($C14),MONTH($C14)+11,DAY($C14)))</f>
        <v>44810</v>
      </c>
      <c r="AB14" s="1" t="s">
        <v>8</v>
      </c>
      <c r="AC14" s="3">
        <f>IF($C14="","",DATE(YEAR($C14),MONTH($C14)+12,DAY($C14)))</f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>IF($C15="","",DATE(YEAR($C15),MONTH($C15)+1,DAY($C15)))</f>
        <v>44626</v>
      </c>
      <c r="H15" s="1" t="s">
        <v>8</v>
      </c>
      <c r="I15" s="3">
        <f>IF($C15="","",DATE(YEAR($C15),MONTH($C15)+2,DAY($C15)))</f>
        <v>44657</v>
      </c>
      <c r="J15" s="1" t="s">
        <v>8</v>
      </c>
      <c r="K15" s="3">
        <f>IF($C15="","",DATE(YEAR($C15),MONTH($C15)+3,DAY($C15)))</f>
        <v>44687</v>
      </c>
      <c r="L15" s="1" t="s">
        <v>8</v>
      </c>
      <c r="M15" s="3">
        <f>IF($C15="","",DATE(YEAR($C15),MONTH($C15)+4,DAY($C15)))</f>
        <v>44718</v>
      </c>
      <c r="N15" s="1" t="s">
        <v>8</v>
      </c>
      <c r="O15" s="3">
        <f>IF($C15="","",DATE(YEAR($C15),MONTH($C15)+5,DAY($C15)))</f>
        <v>44748</v>
      </c>
      <c r="P15" s="1" t="s">
        <v>8</v>
      </c>
      <c r="Q15" s="3">
        <f>IF($C15="","",DATE(YEAR($C15),MONTH($C15)+6,DAY($C15)))</f>
        <v>44779</v>
      </c>
      <c r="R15" s="1" t="s">
        <v>8</v>
      </c>
      <c r="S15" s="3">
        <f>IF($C15="","",DATE(YEAR($C15),MONTH($C15)+7,DAY($C15)))</f>
        <v>44810</v>
      </c>
      <c r="T15" s="1" t="s">
        <v>8</v>
      </c>
      <c r="U15" s="3">
        <f>IF($C15="","",DATE(YEAR($C15),MONTH($C15)+8,DAY($C15)))</f>
        <v>44840</v>
      </c>
      <c r="V15" s="1" t="s">
        <v>8</v>
      </c>
      <c r="W15" s="3">
        <f>IF($C15="","",DATE(YEAR($C15),MONTH($C15)+9,DAY($C15)))</f>
        <v>44871</v>
      </c>
      <c r="X15" s="1" t="s">
        <v>8</v>
      </c>
      <c r="Y15" s="3">
        <f>IF($C15="","",DATE(YEAR($C15),MONTH($C15)+10,DAY($C15)))</f>
        <v>44901</v>
      </c>
      <c r="Z15" s="1" t="s">
        <v>8</v>
      </c>
      <c r="AA15" s="3">
        <f>IF($C15="","",DATE(YEAR($C15),MONTH($C15)+11,DAY($C15)))</f>
        <v>44932</v>
      </c>
      <c r="AB15" s="1"/>
      <c r="AC15" s="3">
        <f>IF($C15="","",DATE(YEAR($C15),MONTH($C15)+12,DAY($C15)))</f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>IF($C16="","",DATE(YEAR($C16),MONTH($C16)+1,DAY($C16)))</f>
        <v>44779</v>
      </c>
      <c r="H16" s="1"/>
      <c r="I16" s="3">
        <f>IF($C16="","",DATE(YEAR($C16),MONTH($C16)+2,DAY($C16)))</f>
        <v>44810</v>
      </c>
      <c r="J16" s="1"/>
      <c r="K16" s="3">
        <f>IF($C16="","",DATE(YEAR($C16),MONTH($C16)+3,DAY($C16)))</f>
        <v>44840</v>
      </c>
      <c r="L16" s="1"/>
      <c r="M16" s="3">
        <f>IF($C16="","",DATE(YEAR($C16),MONTH($C16)+4,DAY($C16)))</f>
        <v>44871</v>
      </c>
      <c r="N16" s="1"/>
      <c r="O16" s="3">
        <f>IF($C16="","",DATE(YEAR($C16),MONTH($C16)+5,DAY($C16)))</f>
        <v>44901</v>
      </c>
      <c r="P16" s="1"/>
      <c r="Q16" s="3">
        <f>IF($C16="","",DATE(YEAR($C16),MONTH($C16)+6,DAY($C16)))</f>
        <v>44932</v>
      </c>
      <c r="R16" s="1"/>
      <c r="S16" s="3">
        <f>IF($C16="","",DATE(YEAR($C16),MONTH($C16)+7,DAY($C16)))</f>
        <v>44963</v>
      </c>
      <c r="T16" s="1"/>
      <c r="U16" s="3">
        <f>IF($C16="","",DATE(YEAR($C16),MONTH($C16)+8,DAY($C16)))</f>
        <v>44991</v>
      </c>
      <c r="V16" s="1"/>
      <c r="W16" s="3">
        <f>IF($C16="","",DATE(YEAR($C16),MONTH($C16)+9,DAY($C16)))</f>
        <v>45022</v>
      </c>
      <c r="X16" s="1"/>
      <c r="Y16" s="3">
        <f>IF($C16="","",DATE(YEAR($C16),MONTH($C16)+10,DAY($C16)))</f>
        <v>45052</v>
      </c>
      <c r="Z16" s="1"/>
      <c r="AA16" s="3">
        <f>IF($C16="","",DATE(YEAR($C16),MONTH($C16)+11,DAY($C16)))</f>
        <v>45083</v>
      </c>
      <c r="AB16" s="1"/>
      <c r="AC16" s="3">
        <f>IF($C16="","",DATE(YEAR($C16),MONTH($C16)+12,DAY($C16)))</f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8" t="s">
        <v>41</v>
      </c>
      <c r="F17" s="19" t="s">
        <v>165</v>
      </c>
      <c r="G17" s="3">
        <f>IF($C17="","",DATE(YEAR($C17),MONTH($C17)+1,DAY($C17)))</f>
        <v>44293</v>
      </c>
      <c r="H17" s="1" t="s">
        <v>8</v>
      </c>
      <c r="I17" s="3">
        <f>IF($C17="","",DATE(YEAR($C17),MONTH($C17)+2,DAY($C17)))</f>
        <v>44323</v>
      </c>
      <c r="J17" s="1" t="s">
        <v>8</v>
      </c>
      <c r="K17" s="3">
        <f>IF($C17="","",DATE(YEAR($C17),MONTH($C17)+3,DAY($C17)))</f>
        <v>44354</v>
      </c>
      <c r="L17" s="1" t="s">
        <v>8</v>
      </c>
      <c r="M17" s="3">
        <f>IF($C17="","",DATE(YEAR($C17),MONTH($C17)+4,DAY($C17)))</f>
        <v>44384</v>
      </c>
      <c r="N17" s="1" t="s">
        <v>8</v>
      </c>
      <c r="O17" s="3">
        <f>IF($C17="","",DATE(YEAR($C17),MONTH($C17)+5,DAY($C17)))</f>
        <v>44415</v>
      </c>
      <c r="P17" s="1" t="s">
        <v>8</v>
      </c>
      <c r="Q17" s="3">
        <f>IF($C17="","",DATE(YEAR($C17),MONTH($C17)+6,DAY($C17)))</f>
        <v>44446</v>
      </c>
      <c r="R17" s="1" t="s">
        <v>8</v>
      </c>
      <c r="S17" s="3">
        <f>IF($C17="","",DATE(YEAR($C17),MONTH($C17)+7,DAY($C17)))</f>
        <v>44476</v>
      </c>
      <c r="T17" s="1"/>
      <c r="U17" s="3">
        <f>IF($C17="","",DATE(YEAR($C17),MONTH($C17)+8,DAY($C17)))</f>
        <v>44507</v>
      </c>
      <c r="V17" s="1"/>
      <c r="W17" s="3">
        <f>IF($C17="","",DATE(YEAR($C17),MONTH($C17)+9,DAY($C17)))</f>
        <v>44537</v>
      </c>
      <c r="X17" s="1"/>
      <c r="Y17" s="3">
        <f>IF($C17="","",DATE(YEAR($C17),MONTH($C17)+10,DAY($C17)))</f>
        <v>44568</v>
      </c>
      <c r="Z17" s="1"/>
      <c r="AA17" s="3">
        <f>IF($C17="","",DATE(YEAR($C17),MONTH($C17)+11,DAY($C17)))</f>
        <v>44599</v>
      </c>
      <c r="AB17" s="1"/>
      <c r="AC17" s="3">
        <f>IF($C17="","",DATE(YEAR($C17),MONTH($C17)+12,DAY($C17)))</f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8" t="s">
        <v>41</v>
      </c>
      <c r="F18" s="43" t="s">
        <v>48</v>
      </c>
      <c r="G18" s="3">
        <f>IF($C18="","",DATE(YEAR($C18),MONTH($C18)+1,DAY($C18)))</f>
        <v>44293</v>
      </c>
      <c r="H18" s="1"/>
      <c r="I18" s="3">
        <f>IF($C18="","",DATE(YEAR($C18),MONTH($C18)+2,DAY($C18)))</f>
        <v>44323</v>
      </c>
      <c r="J18" s="1"/>
      <c r="K18" s="3">
        <f>IF($C18="","",DATE(YEAR($C18),MONTH($C18)+3,DAY($C18)))</f>
        <v>44354</v>
      </c>
      <c r="L18" s="1"/>
      <c r="M18" s="3">
        <f>IF($C18="","",DATE(YEAR($C18),MONTH($C18)+4,DAY($C18)))</f>
        <v>44384</v>
      </c>
      <c r="N18" s="1"/>
      <c r="O18" s="3">
        <f>IF($C18="","",DATE(YEAR($C18),MONTH($C18)+5,DAY($C18)))</f>
        <v>44415</v>
      </c>
      <c r="P18" s="1"/>
      <c r="Q18" s="3">
        <f>IF($C18="","",DATE(YEAR($C18),MONTH($C18)+6,DAY($C18)))</f>
        <v>44446</v>
      </c>
      <c r="R18" s="1"/>
      <c r="S18" s="3">
        <f>IF($C18="","",DATE(YEAR($C18),MONTH($C18)+7,DAY($C18)))</f>
        <v>44476</v>
      </c>
      <c r="T18" s="1"/>
      <c r="U18" s="3">
        <f>IF($C18="","",DATE(YEAR($C18),MONTH($C18)+8,DAY($C18)))</f>
        <v>44507</v>
      </c>
      <c r="V18" s="1"/>
      <c r="W18" s="3">
        <f>IF($C18="","",DATE(YEAR($C18),MONTH($C18)+9,DAY($C18)))</f>
        <v>44537</v>
      </c>
      <c r="X18" s="1"/>
      <c r="Y18" s="3">
        <f>IF($C18="","",DATE(YEAR($C18),MONTH($C18)+10,DAY($C18)))</f>
        <v>44568</v>
      </c>
      <c r="Z18" s="1"/>
      <c r="AA18" s="3">
        <f>IF($C18="","",DATE(YEAR($C18),MONTH($C18)+11,DAY($C18)))</f>
        <v>44599</v>
      </c>
      <c r="AB18" s="1"/>
      <c r="AC18" s="3">
        <f>IF($C18="","",DATE(YEAR($C18),MONTH($C18)+12,DAY($C18)))</f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9" t="s">
        <v>260</v>
      </c>
      <c r="F19" s="44" t="s">
        <v>340</v>
      </c>
      <c r="G19" s="3">
        <f>IF($C19="","",DATE(YEAR($C19),MONTH($C19)+1,DAY($C19)))</f>
        <v>44477</v>
      </c>
      <c r="H19" s="1" t="s">
        <v>8</v>
      </c>
      <c r="I19" s="3">
        <f>IF($C19="","",DATE(YEAR($C19),MONTH($C19)+2,DAY($C19)))</f>
        <v>44508</v>
      </c>
      <c r="J19" s="1" t="s">
        <v>8</v>
      </c>
      <c r="K19" s="3">
        <f>IF($C19="","",DATE(YEAR($C19),MONTH($C19)+3,DAY($C19)))</f>
        <v>44538</v>
      </c>
      <c r="L19" s="1" t="s">
        <v>8</v>
      </c>
      <c r="M19" s="3">
        <f>IF($C19="","",DATE(YEAR($C19),MONTH($C19)+4,DAY($C19)))</f>
        <v>44569</v>
      </c>
      <c r="N19" s="1" t="s">
        <v>8</v>
      </c>
      <c r="O19" s="3">
        <f>IF($C19="","",DATE(YEAR($C19),MONTH($C19)+5,DAY($C19)))</f>
        <v>44600</v>
      </c>
      <c r="P19" s="1" t="s">
        <v>8</v>
      </c>
      <c r="Q19" s="3">
        <f>IF($C19="","",DATE(YEAR($C19),MONTH($C19)+6,DAY($C19)))</f>
        <v>44628</v>
      </c>
      <c r="R19" s="1" t="s">
        <v>8</v>
      </c>
      <c r="S19" s="3">
        <f>IF($C19="","",DATE(YEAR($C19),MONTH($C19)+7,DAY($C19)))</f>
        <v>44659</v>
      </c>
      <c r="T19" s="1" t="s">
        <v>8</v>
      </c>
      <c r="U19" s="3">
        <f>IF($C19="","",DATE(YEAR($C19),MONTH($C19)+8,DAY($C19)))</f>
        <v>44689</v>
      </c>
      <c r="V19" s="1" t="s">
        <v>8</v>
      </c>
      <c r="W19" s="3">
        <f>IF($C19="","",DATE(YEAR($C19),MONTH($C19)+9,DAY($C19)))</f>
        <v>44720</v>
      </c>
      <c r="X19" s="1" t="s">
        <v>8</v>
      </c>
      <c r="Y19" s="3">
        <f>IF($C19="","",DATE(YEAR($C19),MONTH($C19)+10,DAY($C19)))</f>
        <v>44750</v>
      </c>
      <c r="Z19" s="1" t="s">
        <v>8</v>
      </c>
      <c r="AA19" s="3">
        <f>IF($C19="","",DATE(YEAR($C19),MONTH($C19)+11,DAY($C19)))</f>
        <v>44781</v>
      </c>
      <c r="AB19" s="1" t="s">
        <v>8</v>
      </c>
      <c r="AC19" s="3">
        <f>IF($C19="","",DATE(YEAR($C19),MONTH($C19)+12,DAY($C19)))</f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>IF($C20="","",DATE(YEAR($C20),MONTH($C20)+1,DAY($C20)))</f>
        <v>44568</v>
      </c>
      <c r="H20" s="1" t="s">
        <v>8</v>
      </c>
      <c r="I20" s="3">
        <f>IF($C20="","",DATE(YEAR($C20),MONTH($C20)+2,DAY($C20)))</f>
        <v>44599</v>
      </c>
      <c r="J20" s="1" t="s">
        <v>8</v>
      </c>
      <c r="K20" s="3">
        <f>IF($C20="","",DATE(YEAR($C20),MONTH($C20)+3,DAY($C20)))</f>
        <v>44627</v>
      </c>
      <c r="L20" s="1" t="s">
        <v>8</v>
      </c>
      <c r="M20" s="3">
        <f>IF($C20="","",DATE(YEAR($C20),MONTH($C20)+4,DAY($C20)))</f>
        <v>44658</v>
      </c>
      <c r="N20" s="1" t="s">
        <v>8</v>
      </c>
      <c r="O20" s="3">
        <f>IF($C20="","",DATE(YEAR($C20),MONTH($C20)+5,DAY($C20)))</f>
        <v>44688</v>
      </c>
      <c r="P20" s="1" t="s">
        <v>8</v>
      </c>
      <c r="Q20" s="3">
        <f>IF($C20="","",DATE(YEAR($C20),MONTH($C20)+6,DAY($C20)))</f>
        <v>44719</v>
      </c>
      <c r="R20" s="1" t="s">
        <v>8</v>
      </c>
      <c r="S20" s="3">
        <f>IF($C20="","",DATE(YEAR($C20),MONTH($C20)+7,DAY($C20)))</f>
        <v>44749</v>
      </c>
      <c r="T20" s="1" t="s">
        <v>8</v>
      </c>
      <c r="U20" s="3">
        <f>IF($C20="","",DATE(YEAR($C20),MONTH($C20)+8,DAY($C20)))</f>
        <v>44780</v>
      </c>
      <c r="V20" s="1" t="s">
        <v>8</v>
      </c>
      <c r="W20" s="3">
        <f>IF($C20="","",DATE(YEAR($C20),MONTH($C20)+9,DAY($C20)))</f>
        <v>44811</v>
      </c>
      <c r="X20" s="1" t="s">
        <v>8</v>
      </c>
      <c r="Y20" s="3">
        <f>IF($C20="","",DATE(YEAR($C20),MONTH($C20)+10,DAY($C20)))</f>
        <v>44841</v>
      </c>
      <c r="Z20" s="1" t="s">
        <v>8</v>
      </c>
      <c r="AA20" s="3">
        <f>IF($C20="","",DATE(YEAR($C20),MONTH($C20)+11,DAY($C20)))</f>
        <v>44872</v>
      </c>
      <c r="AB20" s="1" t="s">
        <v>8</v>
      </c>
      <c r="AC20" s="3">
        <f>IF($C20="","",DATE(YEAR($C20),MONTH($C20)+12,DAY($C20)))</f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8" t="s">
        <v>41</v>
      </c>
      <c r="F21" s="42" t="s">
        <v>385</v>
      </c>
      <c r="G21" s="3">
        <f>IF($C21="","",DATE(YEAR($C21),MONTH($C21)+1,DAY($C21)))</f>
        <v>44676</v>
      </c>
      <c r="H21" s="1" t="s">
        <v>8</v>
      </c>
      <c r="I21" s="3">
        <f>IF($C21="","",DATE(YEAR($C21),MONTH($C21)+2,DAY($C21)))</f>
        <v>44706</v>
      </c>
      <c r="J21" s="1" t="s">
        <v>8</v>
      </c>
      <c r="K21" s="3">
        <f>IF($C21="","",DATE(YEAR($C21),MONTH($C21)+3,DAY($C21)))</f>
        <v>44737</v>
      </c>
      <c r="L21" s="1" t="s">
        <v>8</v>
      </c>
      <c r="M21" s="3">
        <f>IF($C21="","",DATE(YEAR($C21),MONTH($C21)+4,DAY($C21)))</f>
        <v>44767</v>
      </c>
      <c r="N21" s="1" t="s">
        <v>8</v>
      </c>
      <c r="O21" s="3">
        <f>IF($C21="","",DATE(YEAR($C21),MONTH($C21)+5,DAY($C21)))</f>
        <v>44798</v>
      </c>
      <c r="P21" s="1" t="s">
        <v>8</v>
      </c>
      <c r="Q21" s="3">
        <f>IF($C21="","",DATE(YEAR($C21),MONTH($C21)+6,DAY($C21)))</f>
        <v>44829</v>
      </c>
      <c r="R21" s="1" t="s">
        <v>8</v>
      </c>
      <c r="S21" s="3">
        <f>IF($C21="","",DATE(YEAR($C21),MONTH($C21)+7,DAY($C21)))</f>
        <v>44859</v>
      </c>
      <c r="T21" s="1" t="s">
        <v>8</v>
      </c>
      <c r="U21" s="3">
        <f>IF($C21="","",DATE(YEAR($C21),MONTH($C21)+8,DAY($C21)))</f>
        <v>44890</v>
      </c>
      <c r="V21" s="1" t="s">
        <v>8</v>
      </c>
      <c r="W21" s="3">
        <f>IF($C21="","",DATE(YEAR($C21),MONTH($C21)+9,DAY($C21)))</f>
        <v>44920</v>
      </c>
      <c r="X21" s="1" t="s">
        <v>8</v>
      </c>
      <c r="Y21" s="3">
        <f>IF($C21="","",DATE(YEAR($C21),MONTH($C21)+10,DAY($C21)))</f>
        <v>44951</v>
      </c>
      <c r="Z21" s="1"/>
      <c r="AA21" s="3">
        <f>IF($C21="","",DATE(YEAR($C21),MONTH($C21)+11,DAY($C21)))</f>
        <v>44982</v>
      </c>
      <c r="AB21" s="1"/>
      <c r="AC21" s="3">
        <f>IF($C21="","",DATE(YEAR($C21),MONTH($C21)+12,DAY($C21)))</f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>IF($C22="","",DATE(YEAR($C22),MONTH($C22)+1,DAY($C22)))</f>
        <v>44781</v>
      </c>
      <c r="H22" s="1" t="s">
        <v>8</v>
      </c>
      <c r="I22" s="3">
        <f>IF($C22="","",DATE(YEAR($C22),MONTH($C22)+2,DAY($C22)))</f>
        <v>44812</v>
      </c>
      <c r="J22" s="1" t="s">
        <v>8</v>
      </c>
      <c r="K22" s="3">
        <f>IF($C22="","",DATE(YEAR($C22),MONTH($C22)+3,DAY($C22)))</f>
        <v>44842</v>
      </c>
      <c r="L22" s="1" t="s">
        <v>8</v>
      </c>
      <c r="M22" s="3">
        <f>IF($C22="","",DATE(YEAR($C22),MONTH($C22)+4,DAY($C22)))</f>
        <v>44873</v>
      </c>
      <c r="N22" s="1" t="s">
        <v>8</v>
      </c>
      <c r="O22" s="3">
        <f>IF($C22="","",DATE(YEAR($C22),MONTH($C22)+5,DAY($C22)))</f>
        <v>44903</v>
      </c>
      <c r="P22" s="1" t="s">
        <v>8</v>
      </c>
      <c r="Q22" s="3">
        <f>IF($C22="","",DATE(YEAR($C22),MONTH($C22)+6,DAY($C22)))</f>
        <v>44934</v>
      </c>
      <c r="R22" s="1"/>
      <c r="S22" s="3">
        <f>IF($C22="","",DATE(YEAR($C22),MONTH($C22)+7,DAY($C22)))</f>
        <v>44965</v>
      </c>
      <c r="T22" s="1"/>
      <c r="U22" s="3">
        <f>IF($C22="","",DATE(YEAR($C22),MONTH($C22)+8,DAY($C22)))</f>
        <v>44993</v>
      </c>
      <c r="V22" s="1"/>
      <c r="W22" s="3">
        <f>IF($C22="","",DATE(YEAR($C22),MONTH($C22)+9,DAY($C22)))</f>
        <v>45024</v>
      </c>
      <c r="X22" s="1"/>
      <c r="Y22" s="3">
        <f>IF($C22="","",DATE(YEAR($C22),MONTH($C22)+10,DAY($C22)))</f>
        <v>45054</v>
      </c>
      <c r="Z22" s="1"/>
      <c r="AA22" s="3">
        <f>IF($C22="","",DATE(YEAR($C22),MONTH($C22)+11,DAY($C22)))</f>
        <v>45085</v>
      </c>
      <c r="AB22" s="1"/>
      <c r="AC22" s="3">
        <f>IF($C22="","",DATE(YEAR($C22),MONTH($C22)+12,DAY($C22)))</f>
        <v>45115</v>
      </c>
      <c r="AD22" s="1"/>
    </row>
    <row r="23" spans="1:30">
      <c r="A23" s="9" t="s">
        <v>390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392</v>
      </c>
      <c r="G23" s="3">
        <f>IF($C23="","",DATE(YEAR($C23),MONTH($C23)+1,DAY($C23)))</f>
        <v>45086</v>
      </c>
      <c r="H23" s="1"/>
      <c r="I23" s="3">
        <f>IF($C23="","",DATE(YEAR($C23),MONTH($C23)+2,DAY($C23)))</f>
        <v>45116</v>
      </c>
      <c r="J23" s="1"/>
      <c r="K23" s="3">
        <f>IF($C23="","",DATE(YEAR($C23),MONTH($C23)+3,DAY($C23)))</f>
        <v>45147</v>
      </c>
      <c r="L23" s="1"/>
      <c r="M23" s="3">
        <f>IF($C23="","",DATE(YEAR($C23),MONTH($C23)+4,DAY($C23)))</f>
        <v>45178</v>
      </c>
      <c r="N23" s="1"/>
      <c r="O23" s="3">
        <f>IF($C23="","",DATE(YEAR($C23),MONTH($C23)+5,DAY($C23)))</f>
        <v>45208</v>
      </c>
      <c r="P23" s="1"/>
      <c r="Q23" s="3">
        <f>IF($C23="","",DATE(YEAR($C23),MONTH($C23)+6,DAY($C23)))</f>
        <v>45239</v>
      </c>
      <c r="R23" s="1"/>
      <c r="S23" s="3">
        <f>IF($C23="","",DATE(YEAR($C23),MONTH($C23)+7,DAY($C23)))</f>
        <v>45269</v>
      </c>
      <c r="T23" s="1"/>
      <c r="U23" s="3">
        <f>IF($C23="","",DATE(YEAR($C23),MONTH($C23)+8,DAY($C23)))</f>
        <v>45300</v>
      </c>
      <c r="V23" s="1"/>
      <c r="W23" s="3">
        <f>IF($C23="","",DATE(YEAR($C23),MONTH($C23)+9,DAY($C23)))</f>
        <v>45331</v>
      </c>
      <c r="X23" s="1"/>
      <c r="Y23" s="3">
        <f>IF($C23="","",DATE(YEAR($C23),MONTH($C23)+10,DAY($C23)))</f>
        <v>45360</v>
      </c>
      <c r="Z23" s="1"/>
      <c r="AA23" s="3">
        <f>IF($C23="","",DATE(YEAR($C23),MONTH($C23)+11,DAY($C23)))</f>
        <v>45391</v>
      </c>
      <c r="AB23" s="1"/>
      <c r="AC23" s="3">
        <f>IF($C23="","",DATE(YEAR($C23),MONTH($C23)+12,DAY($C23)))</f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>IF($C24="","",DATE(YEAR($C24),MONTH($C24)+1,DAY($C24)))</f>
        <v>44607</v>
      </c>
      <c r="H24" s="1" t="s">
        <v>8</v>
      </c>
      <c r="I24" s="3">
        <f>IF($C24="","",DATE(YEAR($C24),MONTH($C24)+2,DAY($C24)))</f>
        <v>44635</v>
      </c>
      <c r="J24" s="1" t="s">
        <v>8</v>
      </c>
      <c r="K24" s="3">
        <f>IF($C24="","",DATE(YEAR($C24),MONTH($C24)+3,DAY($C24)))</f>
        <v>44666</v>
      </c>
      <c r="L24" s="1" t="s">
        <v>8</v>
      </c>
      <c r="M24" s="3">
        <f>IF($C24="","",DATE(YEAR($C24),MONTH($C24)+4,DAY($C24)))</f>
        <v>44696</v>
      </c>
      <c r="N24" s="1" t="s">
        <v>8</v>
      </c>
      <c r="O24" s="3">
        <f>IF($C24="","",DATE(YEAR($C24),MONTH($C24)+5,DAY($C24)))</f>
        <v>44727</v>
      </c>
      <c r="P24" s="1" t="s">
        <v>8</v>
      </c>
      <c r="Q24" s="3">
        <f>IF($C24="","",DATE(YEAR($C24),MONTH($C24)+6,DAY($C24)))</f>
        <v>44757</v>
      </c>
      <c r="R24" s="1" t="s">
        <v>8</v>
      </c>
      <c r="S24" s="3">
        <f>IF($C24="","",DATE(YEAR($C24),MONTH($C24)+7,DAY($C24)))</f>
        <v>44788</v>
      </c>
      <c r="T24" s="1" t="s">
        <v>8</v>
      </c>
      <c r="U24" s="3">
        <f>IF($C24="","",DATE(YEAR($C24),MONTH($C24)+8,DAY($C24)))</f>
        <v>44819</v>
      </c>
      <c r="V24" s="1" t="s">
        <v>8</v>
      </c>
      <c r="W24" s="3">
        <f>IF($C24="","",DATE(YEAR($C24),MONTH($C24)+9,DAY($C24)))</f>
        <v>44849</v>
      </c>
      <c r="X24" s="1" t="s">
        <v>8</v>
      </c>
      <c r="Y24" s="3">
        <f>IF($C24="","",DATE(YEAR($C24),MONTH($C24)+10,DAY($C24)))</f>
        <v>44880</v>
      </c>
      <c r="Z24" s="1" t="s">
        <v>8</v>
      </c>
      <c r="AA24" s="3">
        <f>IF($C24="","",DATE(YEAR($C24),MONTH($C24)+11,DAY($C24)))</f>
        <v>44910</v>
      </c>
      <c r="AB24" s="1" t="s">
        <v>8</v>
      </c>
      <c r="AC24" s="3">
        <f>IF($C24="","",DATE(YEAR($C24),MONTH($C24)+12,DAY($C24)))</f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>IF($C25="","",DATE(YEAR($C25),MONTH($C25)+1,DAY($C25)))</f>
        <v>45209</v>
      </c>
      <c r="H25" s="1"/>
      <c r="I25" s="3">
        <f>IF($C25="","",DATE(YEAR($C25),MONTH($C25)+2,DAY($C25)))</f>
        <v>45240</v>
      </c>
      <c r="J25" s="1"/>
      <c r="K25" s="3">
        <f>IF($C25="","",DATE(YEAR($C25),MONTH($C25)+3,DAY($C25)))</f>
        <v>45270</v>
      </c>
      <c r="L25" s="1"/>
      <c r="M25" s="3">
        <f>IF($C25="","",DATE(YEAR($C25),MONTH($C25)+4,DAY($C25)))</f>
        <v>45301</v>
      </c>
      <c r="N25" s="1"/>
      <c r="O25" s="3">
        <f>IF($C25="","",DATE(YEAR($C25),MONTH($C25)+5,DAY($C25)))</f>
        <v>45332</v>
      </c>
      <c r="P25" s="1"/>
      <c r="Q25" s="3">
        <f>IF($C25="","",DATE(YEAR($C25),MONTH($C25)+6,DAY($C25)))</f>
        <v>45361</v>
      </c>
      <c r="R25" s="1"/>
      <c r="S25" s="3">
        <f>IF($C25="","",DATE(YEAR($C25),MONTH($C25)+7,DAY($C25)))</f>
        <v>45392</v>
      </c>
      <c r="T25" s="1"/>
      <c r="U25" s="3">
        <f>IF($C25="","",DATE(YEAR($C25),MONTH($C25)+8,DAY($C25)))</f>
        <v>45422</v>
      </c>
      <c r="V25" s="1"/>
      <c r="W25" s="3">
        <f>IF($C25="","",DATE(YEAR($C25),MONTH($C25)+9,DAY($C25)))</f>
        <v>45453</v>
      </c>
      <c r="X25" s="1"/>
      <c r="Y25" s="3">
        <f>IF($C25="","",DATE(YEAR($C25),MONTH($C25)+10,DAY($C25)))</f>
        <v>45483</v>
      </c>
      <c r="Z25" s="1"/>
      <c r="AA25" s="3">
        <f>IF($C25="","",DATE(YEAR($C25),MONTH($C25)+11,DAY($C25)))</f>
        <v>45514</v>
      </c>
      <c r="AB25" s="1"/>
      <c r="AC25" s="3">
        <f>IF($C25="","",DATE(YEAR($C25),MONTH($C25)+12,DAY($C25)))</f>
        <v>45545</v>
      </c>
      <c r="AD25" s="14"/>
    </row>
    <row r="26" spans="1:30">
      <c r="A26" s="9" t="s">
        <v>386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388</v>
      </c>
      <c r="G26" s="3">
        <f>IF($C26="","",DATE(YEAR($C26),MONTH($C26)+1,DAY($C26)))</f>
        <v>45056</v>
      </c>
      <c r="H26" s="1" t="s">
        <v>8</v>
      </c>
      <c r="I26" s="3">
        <f>IF($C26="","",DATE(YEAR($C26),MONTH($C26)+2,DAY($C26)))</f>
        <v>45087</v>
      </c>
      <c r="J26" s="1" t="s">
        <v>8</v>
      </c>
      <c r="K26" s="3">
        <f>IF($C26="","",DATE(YEAR($C26),MONTH($C26)+3,DAY($C26)))</f>
        <v>45117</v>
      </c>
      <c r="L26" s="1" t="s">
        <v>8</v>
      </c>
      <c r="M26" s="3">
        <f>IF($C26="","",DATE(YEAR($C26),MONTH($C26)+4,DAY($C26)))</f>
        <v>45148</v>
      </c>
      <c r="N26" s="1" t="s">
        <v>8</v>
      </c>
      <c r="O26" s="3">
        <f>IF($C26="","",DATE(YEAR($C26),MONTH($C26)+5,DAY($C26)))</f>
        <v>45179</v>
      </c>
      <c r="P26" s="1"/>
      <c r="Q26" s="3">
        <f>IF($C26="","",DATE(YEAR($C26),MONTH($C26)+6,DAY($C26)))</f>
        <v>45209</v>
      </c>
      <c r="R26" s="1"/>
      <c r="S26" s="3">
        <f>IF($C26="","",DATE(YEAR($C26),MONTH($C26)+7,DAY($C26)))</f>
        <v>45240</v>
      </c>
      <c r="T26" s="1"/>
      <c r="U26" s="3">
        <f>IF($C26="","",DATE(YEAR($C26),MONTH($C26)+8,DAY($C26)))</f>
        <v>45270</v>
      </c>
      <c r="V26" s="1"/>
      <c r="W26" s="3">
        <f>IF($C26="","",DATE(YEAR($C26),MONTH($C26)+9,DAY($C26)))</f>
        <v>45301</v>
      </c>
      <c r="X26" s="1"/>
      <c r="Y26" s="3">
        <f>IF($C26="","",DATE(YEAR($C26),MONTH($C26)+10,DAY($C26)))</f>
        <v>45332</v>
      </c>
      <c r="Z26" s="1"/>
      <c r="AA26" s="3">
        <f>IF($C26="","",DATE(YEAR($C26),MONTH($C26)+11,DAY($C26)))</f>
        <v>45361</v>
      </c>
      <c r="AB26" s="1"/>
      <c r="AC26" s="3">
        <f>IF($C26="","",DATE(YEAR($C26),MONTH($C26)+12,DAY($C26)))</f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>IF($C27="","",DATE(YEAR($C27),MONTH($C27)+1,DAY($C27)))</f>
        <v>44753</v>
      </c>
      <c r="H27" s="1" t="s">
        <v>8</v>
      </c>
      <c r="I27" s="3">
        <f>IF($C27="","",DATE(YEAR($C27),MONTH($C27)+2,DAY($C27)))</f>
        <v>44784</v>
      </c>
      <c r="J27" s="1" t="s">
        <v>8</v>
      </c>
      <c r="K27" s="3">
        <f>IF($C27="","",DATE(YEAR($C27),MONTH($C27)+3,DAY($C27)))</f>
        <v>44815</v>
      </c>
      <c r="L27" s="1" t="s">
        <v>8</v>
      </c>
      <c r="M27" s="3">
        <f>IF($C27="","",DATE(YEAR($C27),MONTH($C27)+4,DAY($C27)))</f>
        <v>44845</v>
      </c>
      <c r="N27" s="1" t="s">
        <v>8</v>
      </c>
      <c r="O27" s="3">
        <f>IF($C27="","",DATE(YEAR($C27),MONTH($C27)+5,DAY($C27)))</f>
        <v>44876</v>
      </c>
      <c r="P27" s="1" t="s">
        <v>8</v>
      </c>
      <c r="Q27" s="3">
        <f>IF($C27="","",DATE(YEAR($C27),MONTH($C27)+6,DAY($C27)))</f>
        <v>44906</v>
      </c>
      <c r="R27" s="1"/>
      <c r="S27" s="3">
        <f>IF($C27="","",DATE(YEAR($C27),MONTH($C27)+7,DAY($C27)))</f>
        <v>44937</v>
      </c>
      <c r="T27" s="1"/>
      <c r="U27" s="3">
        <f>IF($C27="","",DATE(YEAR($C27),MONTH($C27)+8,DAY($C27)))</f>
        <v>44968</v>
      </c>
      <c r="V27" s="1"/>
      <c r="W27" s="3">
        <f>IF($C27="","",DATE(YEAR($C27),MONTH($C27)+9,DAY($C27)))</f>
        <v>44996</v>
      </c>
      <c r="X27" s="1"/>
      <c r="Y27" s="3">
        <f>IF($C27="","",DATE(YEAR($C27),MONTH($C27)+10,DAY($C27)))</f>
        <v>45027</v>
      </c>
      <c r="Z27" s="1"/>
      <c r="AA27" s="3">
        <f>IF($C27="","",DATE(YEAR($C27),MONTH($C27)+11,DAY($C27)))</f>
        <v>45057</v>
      </c>
      <c r="AB27" s="1"/>
      <c r="AC27" s="3">
        <f>IF($C27="","",DATE(YEAR($C27),MONTH($C27)+12,DAY($C27)))</f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>IF($C28="","",DATE(YEAR($C28),MONTH($C28)+1,DAY($C28)))</f>
        <v>44784</v>
      </c>
      <c r="H28" s="1" t="s">
        <v>8</v>
      </c>
      <c r="I28" s="3">
        <f>IF($C28="","",DATE(YEAR($C28),MONTH($C28)+2,DAY($C28)))</f>
        <v>44815</v>
      </c>
      <c r="J28" s="1" t="s">
        <v>8</v>
      </c>
      <c r="K28" s="3">
        <f>IF($C28="","",DATE(YEAR($C28),MONTH($C28)+3,DAY($C28)))</f>
        <v>44845</v>
      </c>
      <c r="L28" s="1" t="s">
        <v>8</v>
      </c>
      <c r="M28" s="3">
        <f>IF($C28="","",DATE(YEAR($C28),MONTH($C28)+4,DAY($C28)))</f>
        <v>44876</v>
      </c>
      <c r="N28" s="1" t="s">
        <v>8</v>
      </c>
      <c r="O28" s="3">
        <f>IF($C28="","",DATE(YEAR($C28),MONTH($C28)+5,DAY($C28)))</f>
        <v>44906</v>
      </c>
      <c r="P28" s="1"/>
      <c r="Q28" s="3">
        <f>IF($C28="","",DATE(YEAR($C28),MONTH($C28)+6,DAY($C28)))</f>
        <v>44937</v>
      </c>
      <c r="R28" s="1"/>
      <c r="S28" s="3">
        <f>IF($C28="","",DATE(YEAR($C28),MONTH($C28)+7,DAY($C28)))</f>
        <v>44968</v>
      </c>
      <c r="T28" s="1"/>
      <c r="U28" s="3">
        <f>IF($C28="","",DATE(YEAR($C28),MONTH($C28)+8,DAY($C28)))</f>
        <v>44996</v>
      </c>
      <c r="V28" s="1"/>
      <c r="W28" s="3">
        <f>IF($C28="","",DATE(YEAR($C28),MONTH($C28)+9,DAY($C28)))</f>
        <v>45027</v>
      </c>
      <c r="X28" s="1"/>
      <c r="Y28" s="3">
        <f>IF($C28="","",DATE(YEAR($C28),MONTH($C28)+10,DAY($C28)))</f>
        <v>45057</v>
      </c>
      <c r="Z28" s="1"/>
      <c r="AA28" s="3">
        <f>IF($C28="","",DATE(YEAR($C28),MONTH($C28)+11,DAY($C28)))</f>
        <v>45088</v>
      </c>
      <c r="AB28" s="1"/>
      <c r="AC28" s="3">
        <f>IF($C28="","",DATE(YEAR($C28),MONTH($C28)+12,DAY($C28)))</f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4" t="s">
        <v>41</v>
      </c>
      <c r="F29" s="19" t="s">
        <v>84</v>
      </c>
      <c r="G29" s="3">
        <f>IF($C29="","",DATE(YEAR($C29),MONTH($C29)+1,DAY($C29)))</f>
        <v>44784</v>
      </c>
      <c r="H29" s="1" t="s">
        <v>8</v>
      </c>
      <c r="I29" s="3">
        <f>IF($C29="","",DATE(YEAR($C29),MONTH($C29)+2,DAY($C29)))</f>
        <v>44815</v>
      </c>
      <c r="J29" s="1" t="s">
        <v>8</v>
      </c>
      <c r="K29" s="3">
        <f>IF($C29="","",DATE(YEAR($C29),MONTH($C29)+3,DAY($C29)))</f>
        <v>44845</v>
      </c>
      <c r="L29" s="1" t="s">
        <v>8</v>
      </c>
      <c r="M29" s="3">
        <f>IF($C29="","",DATE(YEAR($C29),MONTH($C29)+4,DAY($C29)))</f>
        <v>44876</v>
      </c>
      <c r="N29" s="1" t="s">
        <v>8</v>
      </c>
      <c r="O29" s="3">
        <f>IF($C29="","",DATE(YEAR($C29),MONTH($C29)+5,DAY($C29)))</f>
        <v>44906</v>
      </c>
      <c r="P29" s="1" t="s">
        <v>8</v>
      </c>
      <c r="Q29" s="3">
        <f>IF($C29="","",DATE(YEAR($C29),MONTH($C29)+6,DAY($C29)))</f>
        <v>44937</v>
      </c>
      <c r="R29" s="1"/>
      <c r="S29" s="3">
        <f>IF($C29="","",DATE(YEAR($C29),MONTH($C29)+7,DAY($C29)))</f>
        <v>44968</v>
      </c>
      <c r="T29" s="1"/>
      <c r="U29" s="3">
        <f>IF($C29="","",DATE(YEAR($C29),MONTH($C29)+8,DAY($C29)))</f>
        <v>44996</v>
      </c>
      <c r="V29" s="1"/>
      <c r="W29" s="3">
        <f>IF($C29="","",DATE(YEAR($C29),MONTH($C29)+9,DAY($C29)))</f>
        <v>45027</v>
      </c>
      <c r="X29" s="1"/>
      <c r="Y29" s="3">
        <f>IF($C29="","",DATE(YEAR($C29),MONTH($C29)+10,DAY($C29)))</f>
        <v>45057</v>
      </c>
      <c r="Z29" s="1"/>
      <c r="AA29" s="3">
        <f>IF($C29="","",DATE(YEAR($C29),MONTH($C29)+11,DAY($C29)))</f>
        <v>45088</v>
      </c>
      <c r="AB29" s="1"/>
      <c r="AC29" s="3">
        <f>IF($C29="","",DATE(YEAR($C29),MONTH($C29)+12,DAY($C29)))</f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>IF($C30="","",DATE(YEAR($C30),MONTH($C30)+1,DAY($C30)))</f>
        <v>44603</v>
      </c>
      <c r="H30" s="1" t="s">
        <v>8</v>
      </c>
      <c r="I30" s="3">
        <f>IF($C30="","",DATE(YEAR($C30),MONTH($C30)+2,DAY($C30)))</f>
        <v>44631</v>
      </c>
      <c r="J30" s="1" t="s">
        <v>8</v>
      </c>
      <c r="K30" s="3">
        <f>IF($C30="","",DATE(YEAR($C30),MONTH($C30)+3,DAY($C30)))</f>
        <v>44662</v>
      </c>
      <c r="L30" s="1" t="s">
        <v>8</v>
      </c>
      <c r="M30" s="3">
        <f>IF($C30="","",DATE(YEAR($C30),MONTH($C30)+4,DAY($C30)))</f>
        <v>44692</v>
      </c>
      <c r="N30" s="1" t="s">
        <v>8</v>
      </c>
      <c r="O30" s="3">
        <f>IF($C30="","",DATE(YEAR($C30),MONTH($C30)+5,DAY($C30)))</f>
        <v>44723</v>
      </c>
      <c r="P30" s="1" t="s">
        <v>8</v>
      </c>
      <c r="Q30" s="3">
        <f>IF($C30="","",DATE(YEAR($C30),MONTH($C30)+6,DAY($C30)))</f>
        <v>44753</v>
      </c>
      <c r="R30" s="1" t="s">
        <v>8</v>
      </c>
      <c r="S30" s="3">
        <f>IF($C30="","",DATE(YEAR($C30),MONTH($C30)+7,DAY($C30)))</f>
        <v>44784</v>
      </c>
      <c r="T30" s="1" t="s">
        <v>8</v>
      </c>
      <c r="U30" s="3">
        <f>IF($C30="","",DATE(YEAR($C30),MONTH($C30)+8,DAY($C30)))</f>
        <v>44815</v>
      </c>
      <c r="V30" s="1" t="s">
        <v>8</v>
      </c>
      <c r="W30" s="3">
        <f>IF($C30="","",DATE(YEAR($C30),MONTH($C30)+9,DAY($C30)))</f>
        <v>44845</v>
      </c>
      <c r="X30" s="1" t="s">
        <v>8</v>
      </c>
      <c r="Y30" s="3">
        <f>IF($C30="","",DATE(YEAR($C30),MONTH($C30)+10,DAY($C30)))</f>
        <v>44876</v>
      </c>
      <c r="Z30" s="1" t="s">
        <v>8</v>
      </c>
      <c r="AA30" s="3">
        <f>IF($C30="","",DATE(YEAR($C30),MONTH($C30)+11,DAY($C30)))</f>
        <v>44906</v>
      </c>
      <c r="AB30" s="1" t="s">
        <v>8</v>
      </c>
      <c r="AC30" s="3">
        <f>IF($C30="","",DATE(YEAR($C30),MONTH($C30)+12,DAY($C30)))</f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>IF($C31="","",DATE(YEAR($C31),MONTH($C31)+1,DAY($C31)))</f>
        <v>44662</v>
      </c>
      <c r="H31" s="1" t="s">
        <v>8</v>
      </c>
      <c r="I31" s="3">
        <f>IF($C31="","",DATE(YEAR($C31),MONTH($C31)+2,DAY($C31)))</f>
        <v>44692</v>
      </c>
      <c r="J31" s="1" t="s">
        <v>8</v>
      </c>
      <c r="K31" s="3">
        <f>IF($C31="","",DATE(YEAR($C31),MONTH($C31)+3,DAY($C31)))</f>
        <v>44723</v>
      </c>
      <c r="L31" s="1" t="s">
        <v>8</v>
      </c>
      <c r="M31" s="3">
        <f>IF($C31="","",DATE(YEAR($C31),MONTH($C31)+4,DAY($C31)))</f>
        <v>44753</v>
      </c>
      <c r="N31" s="1" t="s">
        <v>8</v>
      </c>
      <c r="O31" s="3">
        <f>IF($C31="","",DATE(YEAR($C31),MONTH($C31)+5,DAY($C31)))</f>
        <v>44784</v>
      </c>
      <c r="P31" s="1" t="s">
        <v>8</v>
      </c>
      <c r="Q31" s="3">
        <f>IF($C31="","",DATE(YEAR($C31),MONTH($C31)+6,DAY($C31)))</f>
        <v>44815</v>
      </c>
      <c r="R31" s="1" t="s">
        <v>8</v>
      </c>
      <c r="S31" s="3">
        <f>IF($C31="","",DATE(YEAR($C31),MONTH($C31)+7,DAY($C31)))</f>
        <v>44845</v>
      </c>
      <c r="T31" s="1" t="s">
        <v>8</v>
      </c>
      <c r="U31" s="3">
        <f>IF($C31="","",DATE(YEAR($C31),MONTH($C31)+8,DAY($C31)))</f>
        <v>44876</v>
      </c>
      <c r="V31" s="1" t="s">
        <v>8</v>
      </c>
      <c r="W31" s="3">
        <f>IF($C31="","",DATE(YEAR($C31),MONTH($C31)+9,DAY($C31)))</f>
        <v>44906</v>
      </c>
      <c r="X31" s="1" t="s">
        <v>8</v>
      </c>
      <c r="Y31" s="3">
        <f>IF($C31="","",DATE(YEAR($C31),MONTH($C31)+10,DAY($C31)))</f>
        <v>44937</v>
      </c>
      <c r="Z31" s="1"/>
      <c r="AA31" s="3">
        <f>IF($C31="","",DATE(YEAR($C31),MONTH($C31)+11,DAY($C31)))</f>
        <v>44968</v>
      </c>
      <c r="AB31" s="1"/>
      <c r="AC31" s="3">
        <f>IF($C31="","",DATE(YEAR($C31),MONTH($C31)+12,DAY($C31)))</f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>IF($C32="","",DATE(YEAR($C32),MONTH($C32)+1,DAY($C32)))</f>
        <v>44816</v>
      </c>
      <c r="H32" s="1" t="s">
        <v>8</v>
      </c>
      <c r="I32" s="3">
        <f>IF($C32="","",DATE(YEAR($C32),MONTH($C32)+2,DAY($C32)))</f>
        <v>44846</v>
      </c>
      <c r="J32" s="1" t="s">
        <v>8</v>
      </c>
      <c r="K32" s="3">
        <f>IF($C32="","",DATE(YEAR($C32),MONTH($C32)+3,DAY($C32)))</f>
        <v>44877</v>
      </c>
      <c r="L32" s="1" t="s">
        <v>8</v>
      </c>
      <c r="M32" s="3">
        <f>IF($C32="","",DATE(YEAR($C32),MONTH($C32)+4,DAY($C32)))</f>
        <v>44907</v>
      </c>
      <c r="N32" s="1" t="s">
        <v>8</v>
      </c>
      <c r="O32" s="3">
        <f>IF($C32="","",DATE(YEAR($C32),MONTH($C32)+5,DAY($C32)))</f>
        <v>44938</v>
      </c>
      <c r="P32" s="1"/>
      <c r="Q32" s="3">
        <f>IF($C32="","",DATE(YEAR($C32),MONTH($C32)+6,DAY($C32)))</f>
        <v>44969</v>
      </c>
      <c r="R32" s="1"/>
      <c r="S32" s="3">
        <f>IF($C32="","",DATE(YEAR($C32),MONTH($C32)+7,DAY($C32)))</f>
        <v>44997</v>
      </c>
      <c r="T32" s="1"/>
      <c r="U32" s="3">
        <f>IF($C32="","",DATE(YEAR($C32),MONTH($C32)+8,DAY($C32)))</f>
        <v>45028</v>
      </c>
      <c r="V32" s="1"/>
      <c r="W32" s="3">
        <f>IF($C32="","",DATE(YEAR($C32),MONTH($C32)+9,DAY($C32)))</f>
        <v>45058</v>
      </c>
      <c r="X32" s="1"/>
      <c r="Y32" s="3">
        <f>IF($C32="","",DATE(YEAR($C32),MONTH($C32)+10,DAY($C32)))</f>
        <v>45089</v>
      </c>
      <c r="Z32" s="1"/>
      <c r="AA32" s="3">
        <f>IF($C32="","",DATE(YEAR($C32),MONTH($C32)+11,DAY($C32)))</f>
        <v>45119</v>
      </c>
      <c r="AB32" s="1"/>
      <c r="AC32" s="3">
        <f>IF($C32="","",DATE(YEAR($C32),MONTH($C32)+12,DAY($C32)))</f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>IF($C33="","",DATE(YEAR($C33),MONTH($C33)+1,DAY($C33)))</f>
        <v>44512</v>
      </c>
      <c r="H33" s="1" t="s">
        <v>8</v>
      </c>
      <c r="I33" s="3">
        <f>IF($C33="","",DATE(YEAR($C33),MONTH($C33)+2,DAY($C33)))</f>
        <v>44542</v>
      </c>
      <c r="J33" s="1" t="s">
        <v>8</v>
      </c>
      <c r="K33" s="3">
        <f>IF($C33="","",DATE(YEAR($C33),MONTH($C33)+3,DAY($C33)))</f>
        <v>44573</v>
      </c>
      <c r="L33" s="1" t="s">
        <v>8</v>
      </c>
      <c r="M33" s="3">
        <f>IF($C33="","",DATE(YEAR($C33),MONTH($C33)+4,DAY($C33)))</f>
        <v>44604</v>
      </c>
      <c r="N33" s="1" t="s">
        <v>8</v>
      </c>
      <c r="O33" s="3">
        <f>IF($C33="","",DATE(YEAR($C33),MONTH($C33)+5,DAY($C33)))</f>
        <v>44632</v>
      </c>
      <c r="P33" s="1" t="s">
        <v>8</v>
      </c>
      <c r="Q33" s="3">
        <f>IF($C33="","",DATE(YEAR($C33),MONTH($C33)+6,DAY($C33)))</f>
        <v>44663</v>
      </c>
      <c r="R33" s="1" t="s">
        <v>8</v>
      </c>
      <c r="S33" s="3">
        <f>IF($C33="","",DATE(YEAR($C33),MONTH($C33)+7,DAY($C33)))</f>
        <v>44693</v>
      </c>
      <c r="T33" s="1" t="s">
        <v>8</v>
      </c>
      <c r="U33" s="3">
        <f>IF($C33="","",DATE(YEAR($C33),MONTH($C33)+8,DAY($C33)))</f>
        <v>44724</v>
      </c>
      <c r="V33" s="1" t="s">
        <v>8</v>
      </c>
      <c r="W33" s="3">
        <f>IF($C33="","",DATE(YEAR($C33),MONTH($C33)+9,DAY($C33)))</f>
        <v>44754</v>
      </c>
      <c r="X33" s="1" t="s">
        <v>8</v>
      </c>
      <c r="Y33" s="3">
        <f>IF($C33="","",DATE(YEAR($C33),MONTH($C33)+10,DAY($C33)))</f>
        <v>44785</v>
      </c>
      <c r="Z33" s="1" t="s">
        <v>8</v>
      </c>
      <c r="AA33" s="3">
        <f>IF($C33="","",DATE(YEAR($C33),MONTH($C33)+11,DAY($C33)))</f>
        <v>44816</v>
      </c>
      <c r="AB33" s="1" t="s">
        <v>8</v>
      </c>
      <c r="AC33" s="3">
        <f>IF($C33="","",DATE(YEAR($C33),MONTH($C33)+12,DAY($C33)))</f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>IF($C34="","",DATE(YEAR($C34),MONTH($C34)+1,DAY($C34)))</f>
        <v>44816</v>
      </c>
      <c r="H34" s="1" t="s">
        <v>8</v>
      </c>
      <c r="I34" s="3">
        <f>IF($C34="","",DATE(YEAR($C34),MONTH($C34)+2,DAY($C34)))</f>
        <v>44846</v>
      </c>
      <c r="J34" s="1" t="s">
        <v>8</v>
      </c>
      <c r="K34" s="3">
        <f>IF($C34="","",DATE(YEAR($C34),MONTH($C34)+3,DAY($C34)))</f>
        <v>44877</v>
      </c>
      <c r="L34" s="1" t="s">
        <v>8</v>
      </c>
      <c r="M34" s="3">
        <f>IF($C34="","",DATE(YEAR($C34),MONTH($C34)+4,DAY($C34)))</f>
        <v>44907</v>
      </c>
      <c r="N34" s="1" t="s">
        <v>8</v>
      </c>
      <c r="O34" s="3">
        <f>IF($C34="","",DATE(YEAR($C34),MONTH($C34)+5,DAY($C34)))</f>
        <v>44938</v>
      </c>
      <c r="P34" s="1"/>
      <c r="Q34" s="3">
        <f>IF($C34="","",DATE(YEAR($C34),MONTH($C34)+6,DAY($C34)))</f>
        <v>44969</v>
      </c>
      <c r="R34" s="1"/>
      <c r="S34" s="3">
        <f>IF($C34="","",DATE(YEAR($C34),MONTH($C34)+7,DAY($C34)))</f>
        <v>44997</v>
      </c>
      <c r="T34" s="1"/>
      <c r="U34" s="3">
        <f>IF($C34="","",DATE(YEAR($C34),MONTH($C34)+8,DAY($C34)))</f>
        <v>45028</v>
      </c>
      <c r="V34" s="1"/>
      <c r="W34" s="3">
        <f>IF($C34="","",DATE(YEAR($C34),MONTH($C34)+9,DAY($C34)))</f>
        <v>45058</v>
      </c>
      <c r="X34" s="1"/>
      <c r="Y34" s="3">
        <f>IF($C34="","",DATE(YEAR($C34),MONTH($C34)+10,DAY($C34)))</f>
        <v>45089</v>
      </c>
      <c r="Z34" s="1"/>
      <c r="AA34" s="3">
        <f>IF($C34="","",DATE(YEAR($C34),MONTH($C34)+11,DAY($C34)))</f>
        <v>45119</v>
      </c>
      <c r="AB34" s="1"/>
      <c r="AC34" s="3">
        <f>IF($C34="","",DATE(YEAR($C34),MONTH($C34)+12,DAY($C34)))</f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>IF($C35="","",DATE(YEAR($C35),MONTH($C35)+1,DAY($C35)))</f>
        <v>44513</v>
      </c>
      <c r="H35" s="1" t="s">
        <v>8</v>
      </c>
      <c r="I35" s="3">
        <f>IF($C35="","",DATE(YEAR($C35),MONTH($C35)+2,DAY($C35)))</f>
        <v>44543</v>
      </c>
      <c r="J35" s="1"/>
      <c r="K35" s="3">
        <f>IF($C35="","",DATE(YEAR($C35),MONTH($C35)+3,DAY($C35)))</f>
        <v>44574</v>
      </c>
      <c r="L35" s="1"/>
      <c r="M35" s="3">
        <f>IF($C35="","",DATE(YEAR($C35),MONTH($C35)+4,DAY($C35)))</f>
        <v>44605</v>
      </c>
      <c r="N35" s="1"/>
      <c r="O35" s="3">
        <f>IF($C35="","",DATE(YEAR($C35),MONTH($C35)+5,DAY($C35)))</f>
        <v>44633</v>
      </c>
      <c r="P35" s="1"/>
      <c r="Q35" s="3">
        <f>IF($C35="","",DATE(YEAR($C35),MONTH($C35)+6,DAY($C35)))</f>
        <v>44664</v>
      </c>
      <c r="R35" s="1"/>
      <c r="S35" s="3">
        <f>IF($C35="","",DATE(YEAR($C35),MONTH($C35)+7,DAY($C35)))</f>
        <v>44694</v>
      </c>
      <c r="T35" s="1"/>
      <c r="U35" s="3">
        <f>IF($C35="","",DATE(YEAR($C35),MONTH($C35)+8,DAY($C35)))</f>
        <v>44725</v>
      </c>
      <c r="V35" s="1"/>
      <c r="W35" s="3">
        <f>IF($C35="","",DATE(YEAR($C35),MONTH($C35)+9,DAY($C35)))</f>
        <v>44755</v>
      </c>
      <c r="X35" s="1"/>
      <c r="Y35" s="3">
        <f>IF($C35="","",DATE(YEAR($C35),MONTH($C35)+10,DAY($C35)))</f>
        <v>44786</v>
      </c>
      <c r="Z35" s="1"/>
      <c r="AA35" s="3">
        <f>IF($C35="","",DATE(YEAR($C35),MONTH($C35)+11,DAY($C35)))</f>
        <v>44817</v>
      </c>
      <c r="AB35" s="1"/>
      <c r="AC35" s="3">
        <f>IF($C35="","",DATE(YEAR($C35),MONTH($C35)+12,DAY($C35)))</f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>IF($C36="","",DATE(YEAR($C36),MONTH($C36)+1,DAY($C36)))</f>
        <v>44787</v>
      </c>
      <c r="H36" s="1" t="s">
        <v>8</v>
      </c>
      <c r="I36" s="3">
        <f>IF($C36="","",DATE(YEAR($C36),MONTH($C36)+2,DAY($C36)))</f>
        <v>44818</v>
      </c>
      <c r="J36" s="1" t="s">
        <v>8</v>
      </c>
      <c r="K36" s="3">
        <f>IF($C36="","",DATE(YEAR($C36),MONTH($C36)+3,DAY($C36)))</f>
        <v>44848</v>
      </c>
      <c r="L36" s="1" t="s">
        <v>8</v>
      </c>
      <c r="M36" s="3">
        <f>IF($C36="","",DATE(YEAR($C36),MONTH($C36)+4,DAY($C36)))</f>
        <v>44879</v>
      </c>
      <c r="N36" s="1" t="s">
        <v>8</v>
      </c>
      <c r="O36" s="3">
        <f>IF($C36="","",DATE(YEAR($C36),MONTH($C36)+5,DAY($C36)))</f>
        <v>44909</v>
      </c>
      <c r="P36" s="1"/>
      <c r="Q36" s="3">
        <f>IF($C36="","",DATE(YEAR($C36),MONTH($C36)+6,DAY($C36)))</f>
        <v>44940</v>
      </c>
      <c r="R36" s="1"/>
      <c r="S36" s="3">
        <f>IF($C36="","",DATE(YEAR($C36),MONTH($C36)+7,DAY($C36)))</f>
        <v>44971</v>
      </c>
      <c r="T36" s="1"/>
      <c r="U36" s="3">
        <f>IF($C36="","",DATE(YEAR($C36),MONTH($C36)+8,DAY($C36)))</f>
        <v>44999</v>
      </c>
      <c r="V36" s="1"/>
      <c r="W36" s="3">
        <f>IF($C36="","",DATE(YEAR($C36),MONTH($C36)+9,DAY($C36)))</f>
        <v>45030</v>
      </c>
      <c r="X36" s="1"/>
      <c r="Y36" s="3">
        <f>IF($C36="","",DATE(YEAR($C36),MONTH($C36)+10,DAY($C36)))</f>
        <v>45060</v>
      </c>
      <c r="Z36" s="1"/>
      <c r="AA36" s="3">
        <f>IF($C36="","",DATE(YEAR($C36),MONTH($C36)+11,DAY($C36)))</f>
        <v>45091</v>
      </c>
      <c r="AB36" s="1"/>
      <c r="AC36" s="3">
        <f>IF($C36="","",DATE(YEAR($C36),MONTH($C36)+12,DAY($C36)))</f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393</v>
      </c>
      <c r="F37" s="19" t="s">
        <v>91</v>
      </c>
      <c r="G37" s="3">
        <f>IF($C37="","",DATE(YEAR($C37),MONTH($C37)+1,DAY($C37)))</f>
        <v>44787</v>
      </c>
      <c r="H37" s="1" t="s">
        <v>8</v>
      </c>
      <c r="I37" s="3">
        <f>IF($C37="","",DATE(YEAR($C37),MONTH($C37)+2,DAY($C37)))</f>
        <v>44818</v>
      </c>
      <c r="J37" s="1" t="s">
        <v>8</v>
      </c>
      <c r="K37" s="3">
        <f>IF($C37="","",DATE(YEAR($C37),MONTH($C37)+3,DAY($C37)))</f>
        <v>44848</v>
      </c>
      <c r="L37" s="1" t="s">
        <v>8</v>
      </c>
      <c r="M37" s="3">
        <f>IF($C37="","",DATE(YEAR($C37),MONTH($C37)+4,DAY($C37)))</f>
        <v>44879</v>
      </c>
      <c r="N37" s="1" t="s">
        <v>8</v>
      </c>
      <c r="O37" s="3">
        <f>IF($C37="","",DATE(YEAR($C37),MONTH($C37)+5,DAY($C37)))</f>
        <v>44909</v>
      </c>
      <c r="P37" s="1" t="s">
        <v>8</v>
      </c>
      <c r="Q37" s="3">
        <f>IF($C37="","",DATE(YEAR($C37),MONTH($C37)+6,DAY($C37)))</f>
        <v>44940</v>
      </c>
      <c r="R37" s="1" t="s">
        <v>8</v>
      </c>
      <c r="S37" s="3">
        <f>IF($C37="","",DATE(YEAR($C37),MONTH($C37)+7,DAY($C37)))</f>
        <v>44971</v>
      </c>
      <c r="T37" s="1" t="s">
        <v>8</v>
      </c>
      <c r="U37" s="3">
        <f>IF($C37="","",DATE(YEAR($C37),MONTH($C37)+8,DAY($C37)))</f>
        <v>44999</v>
      </c>
      <c r="V37" s="1" t="s">
        <v>8</v>
      </c>
      <c r="W37" s="3">
        <f>IF($C37="","",DATE(YEAR($C37),MONTH($C37)+9,DAY($C37)))</f>
        <v>45030</v>
      </c>
      <c r="X37" s="1" t="s">
        <v>8</v>
      </c>
      <c r="Y37" s="3">
        <f>IF($C37="","",DATE(YEAR($C37),MONTH($C37)+10,DAY($C37)))</f>
        <v>45060</v>
      </c>
      <c r="Z37" s="1" t="s">
        <v>8</v>
      </c>
      <c r="AA37" s="3">
        <f>IF($C37="","",DATE(YEAR($C37),MONTH($C37)+11,DAY($C37)))</f>
        <v>45091</v>
      </c>
      <c r="AB37" s="1" t="s">
        <v>8</v>
      </c>
      <c r="AC37" s="3">
        <f>IF($C37="","",DATE(YEAR($C37),MONTH($C37)+12,DAY($C37)))</f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>IF($C38="","",DATE(YEAR($C38),MONTH($C38)+1,DAY($C38)))</f>
        <v>44818</v>
      </c>
      <c r="H38" s="1" t="s">
        <v>8</v>
      </c>
      <c r="I38" s="3">
        <f>IF($C38="","",DATE(YEAR($C38),MONTH($C38)+2,DAY($C38)))</f>
        <v>44848</v>
      </c>
      <c r="J38" s="1" t="s">
        <v>8</v>
      </c>
      <c r="K38" s="3">
        <f>IF($C38="","",DATE(YEAR($C38),MONTH($C38)+3,DAY($C38)))</f>
        <v>44879</v>
      </c>
      <c r="L38" s="1" t="s">
        <v>8</v>
      </c>
      <c r="M38" s="3">
        <f>IF($C38="","",DATE(YEAR($C38),MONTH($C38)+4,DAY($C38)))</f>
        <v>44909</v>
      </c>
      <c r="N38" s="1"/>
      <c r="O38" s="3">
        <f>IF($C38="","",DATE(YEAR($C38),MONTH($C38)+5,DAY($C38)))</f>
        <v>44940</v>
      </c>
      <c r="P38" s="1"/>
      <c r="Q38" s="3">
        <f>IF($C38="","",DATE(YEAR($C38),MONTH($C38)+6,DAY($C38)))</f>
        <v>44971</v>
      </c>
      <c r="R38" s="1" t="s">
        <v>8</v>
      </c>
      <c r="S38" s="3">
        <f>IF($C38="","",DATE(YEAR($C38),MONTH($C38)+7,DAY($C38)))</f>
        <v>44999</v>
      </c>
      <c r="T38" s="1" t="s">
        <v>8</v>
      </c>
      <c r="U38" s="3">
        <f>IF($C38="","",DATE(YEAR($C38),MONTH($C38)+8,DAY($C38)))</f>
        <v>45030</v>
      </c>
      <c r="V38" s="1" t="s">
        <v>8</v>
      </c>
      <c r="W38" s="3">
        <f>IF($C38="","",DATE(YEAR($C38),MONTH($C38)+9,DAY($C38)))</f>
        <v>45060</v>
      </c>
      <c r="X38" s="1" t="s">
        <v>8</v>
      </c>
      <c r="Y38" s="3">
        <f>IF($C38="","",DATE(YEAR($C38),MONTH($C38)+10,DAY($C38)))</f>
        <v>45091</v>
      </c>
      <c r="Z38" s="1" t="s">
        <v>8</v>
      </c>
      <c r="AA38" s="3">
        <f>IF($C38="","",DATE(YEAR($C38),MONTH($C38)+11,DAY($C38)))</f>
        <v>45121</v>
      </c>
      <c r="AB38" s="1" t="s">
        <v>8</v>
      </c>
      <c r="AC38" s="3">
        <f>IF($C38="","",DATE(YEAR($C38),MONTH($C38)+12,DAY($C38)))</f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>IF($C39="","",DATE(YEAR($C39),MONTH($C39)+1,DAY($C39)))</f>
        <v>44544</v>
      </c>
      <c r="H39" s="1" t="s">
        <v>8</v>
      </c>
      <c r="I39" s="3">
        <f>IF($C39="","",DATE(YEAR($C39),MONTH($C39)+2,DAY($C39)))</f>
        <v>44575</v>
      </c>
      <c r="J39" s="1" t="s">
        <v>8</v>
      </c>
      <c r="K39" s="3">
        <f>IF($C39="","",DATE(YEAR($C39),MONTH($C39)+3,DAY($C39)))</f>
        <v>44606</v>
      </c>
      <c r="L39" s="1" t="s">
        <v>8</v>
      </c>
      <c r="M39" s="3">
        <f>IF($C39="","",DATE(YEAR($C39),MONTH($C39)+4,DAY($C39)))</f>
        <v>44634</v>
      </c>
      <c r="N39" s="1" t="s">
        <v>8</v>
      </c>
      <c r="O39" s="3">
        <f>IF($C39="","",DATE(YEAR($C39),MONTH($C39)+5,DAY($C39)))</f>
        <v>44665</v>
      </c>
      <c r="P39" s="1" t="s">
        <v>8</v>
      </c>
      <c r="Q39" s="3">
        <f>IF($C39="","",DATE(YEAR($C39),MONTH($C39)+6,DAY($C39)))</f>
        <v>44695</v>
      </c>
      <c r="R39" s="1" t="s">
        <v>8</v>
      </c>
      <c r="S39" s="3">
        <f>IF($C39="","",DATE(YEAR($C39),MONTH($C39)+7,DAY($C39)))</f>
        <v>44726</v>
      </c>
      <c r="T39" s="1" t="s">
        <v>8</v>
      </c>
      <c r="U39" s="3">
        <f>IF($C39="","",DATE(YEAR($C39),MONTH($C39)+8,DAY($C39)))</f>
        <v>44756</v>
      </c>
      <c r="V39" s="1" t="s">
        <v>8</v>
      </c>
      <c r="W39" s="3">
        <f>IF($C39="","",DATE(YEAR($C39),MONTH($C39)+9,DAY($C39)))</f>
        <v>44787</v>
      </c>
      <c r="X39" s="1" t="s">
        <v>8</v>
      </c>
      <c r="Y39" s="3">
        <f>IF($C39="","",DATE(YEAR($C39),MONTH($C39)+10,DAY($C39)))</f>
        <v>44818</v>
      </c>
      <c r="Z39" s="1" t="s">
        <v>8</v>
      </c>
      <c r="AA39" s="3">
        <f>IF($C39="","",DATE(YEAR($C39),MONTH($C39)+11,DAY($C39)))</f>
        <v>44848</v>
      </c>
      <c r="AB39" s="1" t="s">
        <v>8</v>
      </c>
      <c r="AC39" s="3">
        <f>IF($C39="","",DATE(YEAR($C39),MONTH($C39)+12,DAY($C39)))</f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>IF($C40="","",DATE(YEAR($C40),MONTH($C40)+1,DAY($C40)))</f>
        <v>44575</v>
      </c>
      <c r="H40" s="1" t="s">
        <v>8</v>
      </c>
      <c r="I40" s="3">
        <f>IF($C40="","",DATE(YEAR($C40),MONTH($C40)+2,DAY($C40)))</f>
        <v>44606</v>
      </c>
      <c r="J40" s="1" t="s">
        <v>8</v>
      </c>
      <c r="K40" s="3">
        <f>IF($C40="","",DATE(YEAR($C40),MONTH($C40)+3,DAY($C40)))</f>
        <v>44634</v>
      </c>
      <c r="L40" s="1" t="s">
        <v>8</v>
      </c>
      <c r="M40" s="3">
        <f>IF($C40="","",DATE(YEAR($C40),MONTH($C40)+4,DAY($C40)))</f>
        <v>44665</v>
      </c>
      <c r="N40" s="1" t="s">
        <v>8</v>
      </c>
      <c r="O40" s="3">
        <f>IF($C40="","",DATE(YEAR($C40),MONTH($C40)+5,DAY($C40)))</f>
        <v>44695</v>
      </c>
      <c r="P40" s="1" t="s">
        <v>8</v>
      </c>
      <c r="Q40" s="3">
        <f>IF($C40="","",DATE(YEAR($C40),MONTH($C40)+6,DAY($C40)))</f>
        <v>44726</v>
      </c>
      <c r="R40" s="1" t="s">
        <v>8</v>
      </c>
      <c r="S40" s="3">
        <f>IF($C40="","",DATE(YEAR($C40),MONTH($C40)+7,DAY($C40)))</f>
        <v>44756</v>
      </c>
      <c r="T40" s="1" t="s">
        <v>8</v>
      </c>
      <c r="U40" s="3">
        <f>IF($C40="","",DATE(YEAR($C40),MONTH($C40)+8,DAY($C40)))</f>
        <v>44787</v>
      </c>
      <c r="V40" s="1" t="s">
        <v>8</v>
      </c>
      <c r="W40" s="3">
        <f>IF($C40="","",DATE(YEAR($C40),MONTH($C40)+9,DAY($C40)))</f>
        <v>44818</v>
      </c>
      <c r="X40" s="1" t="s">
        <v>8</v>
      </c>
      <c r="Y40" s="3">
        <f>IF($C40="","",DATE(YEAR($C40),MONTH($C40)+10,DAY($C40)))</f>
        <v>44848</v>
      </c>
      <c r="Z40" s="1" t="s">
        <v>8</v>
      </c>
      <c r="AA40" s="3">
        <f>IF($C40="","",DATE(YEAR($C40),MONTH($C40)+11,DAY($C40)))</f>
        <v>44879</v>
      </c>
      <c r="AB40" s="1" t="s">
        <v>8</v>
      </c>
      <c r="AC40" s="3">
        <f>IF($C40="","",DATE(YEAR($C40),MONTH($C40)+12,DAY($C40)))</f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>IF($C41="","",DATE(YEAR($C41),MONTH($C41)+1,DAY($C41)))</f>
        <v>44301</v>
      </c>
      <c r="H41" s="36" t="s">
        <v>8</v>
      </c>
      <c r="I41" s="25">
        <f>IF($C41="","",DATE(YEAR($C41),MONTH($C41)+2,DAY($C41)))</f>
        <v>44331</v>
      </c>
      <c r="J41" s="36" t="s">
        <v>8</v>
      </c>
      <c r="K41" s="25">
        <f>IF($C41="","",DATE(YEAR($C41),MONTH($C41)+3,DAY($C41)))</f>
        <v>44362</v>
      </c>
      <c r="L41" s="36" t="s">
        <v>8</v>
      </c>
      <c r="M41" s="25">
        <f>IF($C41="","",DATE(YEAR($C41),MONTH($C41)+4,DAY($C41)))</f>
        <v>44392</v>
      </c>
      <c r="N41" s="36" t="s">
        <v>8</v>
      </c>
      <c r="O41" s="25">
        <f>IF($C41="","",DATE(YEAR($C41),MONTH($C41)+5,DAY($C41)))</f>
        <v>44423</v>
      </c>
      <c r="P41" s="36" t="s">
        <v>8</v>
      </c>
      <c r="Q41" s="25">
        <f>IF($C41="","",DATE(YEAR($C41),MONTH($C41)+6,DAY($C41)))</f>
        <v>44454</v>
      </c>
      <c r="R41" s="36" t="s">
        <v>8</v>
      </c>
      <c r="S41" s="25">
        <f>IF($C41="","",DATE(YEAR($C41),MONTH($C41)+7,DAY($C41)))</f>
        <v>44484</v>
      </c>
      <c r="T41" s="36" t="s">
        <v>8</v>
      </c>
      <c r="U41" s="25">
        <f>IF($C41="","",DATE(YEAR($C41),MONTH($C41)+8,DAY($C41)))</f>
        <v>44515</v>
      </c>
      <c r="V41" s="36" t="s">
        <v>8</v>
      </c>
      <c r="W41" s="25">
        <f>IF($C41="","",DATE(YEAR($C41),MONTH($C41)+9,DAY($C41)))</f>
        <v>44545</v>
      </c>
      <c r="X41" s="36" t="s">
        <v>8</v>
      </c>
      <c r="Y41" s="25">
        <f>IF($C41="","",DATE(YEAR($C41),MONTH($C41)+10,DAY($C41)))</f>
        <v>44576</v>
      </c>
      <c r="Z41" s="36" t="s">
        <v>8</v>
      </c>
      <c r="AA41" s="25">
        <f>IF($C41="","",DATE(YEAR($C41),MONTH($C41)+11,DAY($C41)))</f>
        <v>44607</v>
      </c>
      <c r="AB41" s="36" t="s">
        <v>8</v>
      </c>
      <c r="AC41" s="25"/>
      <c r="AD41" s="73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>IF($C42="","",DATE(YEAR($C42),MONTH($C42)+1,DAY($C42)))</f>
        <v>44484</v>
      </c>
      <c r="H42" s="1" t="s">
        <v>8</v>
      </c>
      <c r="I42" s="3">
        <f>IF($C42="","",DATE(YEAR($C42),MONTH($C42)+2,DAY($C42)))</f>
        <v>44515</v>
      </c>
      <c r="J42" s="1" t="s">
        <v>8</v>
      </c>
      <c r="K42" s="3">
        <f>IF($C42="","",DATE(YEAR($C42),MONTH($C42)+3,DAY($C42)))</f>
        <v>44545</v>
      </c>
      <c r="L42" s="1"/>
      <c r="M42" s="3">
        <f>IF($C42="","",DATE(YEAR($C42),MONTH($C42)+4,DAY($C42)))</f>
        <v>44576</v>
      </c>
      <c r="N42" s="1"/>
      <c r="O42" s="3">
        <f>IF($C42="","",DATE(YEAR($C42),MONTH($C42)+5,DAY($C42)))</f>
        <v>44607</v>
      </c>
      <c r="P42" s="1" t="s">
        <v>8</v>
      </c>
      <c r="Q42" s="3">
        <f>IF($C42="","",DATE(YEAR($C42),MONTH($C42)+6,DAY($C42)))</f>
        <v>44635</v>
      </c>
      <c r="R42" s="1" t="s">
        <v>8</v>
      </c>
      <c r="S42" s="3">
        <f>IF($C42="","",DATE(YEAR($C42),MONTH($C42)+7,DAY($C42)))</f>
        <v>44666</v>
      </c>
      <c r="T42" s="1" t="s">
        <v>8</v>
      </c>
      <c r="U42" s="3">
        <f>IF($C42="","",DATE(YEAR($C42),MONTH($C42)+8,DAY($C42)))</f>
        <v>44696</v>
      </c>
      <c r="V42" s="1" t="s">
        <v>8</v>
      </c>
      <c r="W42" s="3">
        <f>IF($C42="","",DATE(YEAR($C42),MONTH($C42)+9,DAY($C42)))</f>
        <v>44727</v>
      </c>
      <c r="X42" s="1" t="s">
        <v>8</v>
      </c>
      <c r="Y42" s="3">
        <f>IF($C42="","",DATE(YEAR($C42),MONTH($C42)+10,DAY($C42)))</f>
        <v>44757</v>
      </c>
      <c r="Z42" s="1" t="s">
        <v>8</v>
      </c>
      <c r="AA42" s="3">
        <f>IF($C42="","",DATE(YEAR($C42),MONTH($C42)+11,DAY($C42)))</f>
        <v>44788</v>
      </c>
      <c r="AB42" s="1" t="s">
        <v>8</v>
      </c>
      <c r="AC42" s="3">
        <f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>IF($C43="","",DATE(YEAR($C43),MONTH($C43)+1,DAY($C43)))</f>
        <v>44727</v>
      </c>
      <c r="H43" s="1" t="s">
        <v>8</v>
      </c>
      <c r="I43" s="3">
        <f>IF($C43="","",DATE(YEAR($C43),MONTH($C43)+2,DAY($C43)))</f>
        <v>44757</v>
      </c>
      <c r="J43" s="1" t="s">
        <v>8</v>
      </c>
      <c r="K43" s="3">
        <f>IF($C43="","",DATE(YEAR($C43),MONTH($C43)+3,DAY($C43)))</f>
        <v>44788</v>
      </c>
      <c r="L43" s="1" t="s">
        <v>8</v>
      </c>
      <c r="M43" s="3">
        <f>IF($C43="","",DATE(YEAR($C43),MONTH($C43)+4,DAY($C43)))</f>
        <v>44819</v>
      </c>
      <c r="N43" s="1" t="s">
        <v>8</v>
      </c>
      <c r="O43" s="3">
        <f>IF($C43="","",DATE(YEAR($C43),MONTH($C43)+5,DAY($C43)))</f>
        <v>44849</v>
      </c>
      <c r="P43" s="1" t="s">
        <v>8</v>
      </c>
      <c r="Q43" s="3">
        <f>IF($C43="","",DATE(YEAR($C43),MONTH($C43)+6,DAY($C43)))</f>
        <v>44880</v>
      </c>
      <c r="R43" s="1" t="s">
        <v>8</v>
      </c>
      <c r="S43" s="3">
        <f>IF($C43="","",DATE(YEAR($C43),MONTH($C43)+7,DAY($C43)))</f>
        <v>44910</v>
      </c>
      <c r="T43" s="1"/>
      <c r="U43" s="3">
        <f>IF($C43="","",DATE(YEAR($C43),MONTH($C43)+8,DAY($C43)))</f>
        <v>44941</v>
      </c>
      <c r="V43" s="1"/>
      <c r="W43" s="3">
        <f>IF($C43="","",DATE(YEAR($C43),MONTH($C43)+9,DAY($C43)))</f>
        <v>44972</v>
      </c>
      <c r="X43" s="1"/>
      <c r="Y43" s="3">
        <f>IF($C43="","",DATE(YEAR($C43),MONTH($C43)+10,DAY($C43)))</f>
        <v>45000</v>
      </c>
      <c r="Z43" s="1"/>
      <c r="AA43" s="3">
        <f>IF($C43="","",DATE(YEAR($C43),MONTH($C43)+11,DAY($C43)))</f>
        <v>45031</v>
      </c>
      <c r="AB43" s="1"/>
      <c r="AC43" s="3">
        <f>IF($C43="","",DATE(YEAR($C43),MONTH($C43)+12,DAY($C43)))</f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>IF($C44="","",DATE(YEAR($C44),MONTH($C44)+1,DAY($C44)))</f>
        <v>44788</v>
      </c>
      <c r="H44" s="1" t="s">
        <v>8</v>
      </c>
      <c r="I44" s="3">
        <f>IF($C44="","",DATE(YEAR($C44),MONTH($C44)+2,DAY($C44)))</f>
        <v>44819</v>
      </c>
      <c r="J44" s="1" t="s">
        <v>8</v>
      </c>
      <c r="K44" s="3">
        <f>IF($C44="","",DATE(YEAR($C44),MONTH($C44)+3,DAY($C44)))</f>
        <v>44849</v>
      </c>
      <c r="L44" s="1" t="s">
        <v>8</v>
      </c>
      <c r="M44" s="3">
        <f>IF($C44="","",DATE(YEAR($C44),MONTH($C44)+4,DAY($C44)))</f>
        <v>44880</v>
      </c>
      <c r="N44" s="1" t="s">
        <v>8</v>
      </c>
      <c r="O44" s="3">
        <f>IF($C44="","",DATE(YEAR($C44),MONTH($C44)+5,DAY($C44)))</f>
        <v>44910</v>
      </c>
      <c r="P44" s="1"/>
      <c r="Q44" s="3">
        <f>IF($C44="","",DATE(YEAR($C44),MONTH($C44)+6,DAY($C44)))</f>
        <v>44941</v>
      </c>
      <c r="R44" s="1"/>
      <c r="S44" s="3">
        <f>IF($C44="","",DATE(YEAR($C44),MONTH($C44)+7,DAY($C44)))</f>
        <v>44972</v>
      </c>
      <c r="T44" s="1"/>
      <c r="U44" s="3">
        <f>IF($C44="","",DATE(YEAR($C44),MONTH($C44)+8,DAY($C44)))</f>
        <v>45000</v>
      </c>
      <c r="V44" s="1"/>
      <c r="W44" s="3">
        <f>IF($C44="","",DATE(YEAR($C44),MONTH($C44)+9,DAY($C44)))</f>
        <v>45031</v>
      </c>
      <c r="X44" s="1"/>
      <c r="Y44" s="3">
        <f>IF($C44="","",DATE(YEAR($C44),MONTH($C44)+10,DAY($C44)))</f>
        <v>45061</v>
      </c>
      <c r="Z44" s="1"/>
      <c r="AA44" s="3">
        <f>IF($C44="","",DATE(YEAR($C44),MONTH($C44)+11,DAY($C44)))</f>
        <v>45092</v>
      </c>
      <c r="AB44" s="1"/>
      <c r="AC44" s="3">
        <f>IF($C44="","",DATE(YEAR($C44),MONTH($C44)+12,DAY($C44)))</f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5" t="s">
        <v>375</v>
      </c>
      <c r="F45" s="54" t="s">
        <v>372</v>
      </c>
      <c r="G45" s="3">
        <f>IF($C45="","",DATE(YEAR($C45),MONTH($C45)+1,DAY($C45)))</f>
        <v>44942</v>
      </c>
      <c r="H45" s="1"/>
      <c r="I45" s="3">
        <f>IF($C45="","",DATE(YEAR($C45),MONTH($C45)+2,DAY($C45)))</f>
        <v>44973</v>
      </c>
      <c r="J45" s="1"/>
      <c r="K45" s="3">
        <f>IF($C45="","",DATE(YEAR($C45),MONTH($C45)+3,DAY($C45)))</f>
        <v>45001</v>
      </c>
      <c r="L45" s="1"/>
      <c r="M45" s="3">
        <f>IF($C45="","",DATE(YEAR($C45),MONTH($C45)+4,DAY($C45)))</f>
        <v>45032</v>
      </c>
      <c r="N45" s="1"/>
      <c r="O45" s="3">
        <f>IF($C45="","",DATE(YEAR($C45),MONTH($C45)+5,DAY($C45)))</f>
        <v>45062</v>
      </c>
      <c r="P45" s="1"/>
      <c r="Q45" s="3">
        <f>IF($C45="","",DATE(YEAR($C45),MONTH($C45)+6,DAY($C45)))</f>
        <v>45093</v>
      </c>
      <c r="R45" s="1"/>
      <c r="S45" s="3">
        <f>IF($C45="","",DATE(YEAR($C45),MONTH($C45)+7,DAY($C45)))</f>
        <v>45123</v>
      </c>
      <c r="T45" s="1"/>
      <c r="U45" s="3">
        <f>IF($C45="","",DATE(YEAR($C45),MONTH($C45)+8,DAY($C45)))</f>
        <v>45154</v>
      </c>
      <c r="V45" s="1"/>
      <c r="W45" s="3">
        <f>IF($C45="","",DATE(YEAR($C45),MONTH($C45)+9,DAY($C45)))</f>
        <v>45185</v>
      </c>
      <c r="X45" s="1"/>
      <c r="Y45" s="3">
        <f>IF($C45="","",DATE(YEAR($C45),MONTH($C45)+10,DAY($C45)))</f>
        <v>45215</v>
      </c>
      <c r="Z45" s="1"/>
      <c r="AA45" s="3">
        <f>IF($C45="","",DATE(YEAR($C45),MONTH($C45)+11,DAY($C45)))</f>
        <v>45246</v>
      </c>
      <c r="AB45" s="1"/>
      <c r="AC45" s="3">
        <f>IF($C45="","",DATE(YEAR($C45),MONTH($C45)+12,DAY($C45)))</f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>IF($C46="","",DATE(YEAR($C46),MONTH($C46)+1,DAY($C46)))</f>
        <v>44790</v>
      </c>
      <c r="H46" s="1" t="s">
        <v>8</v>
      </c>
      <c r="I46" s="3">
        <f>IF($C46="","",DATE(YEAR($C46),MONTH($C46)+2,DAY($C46)))</f>
        <v>44821</v>
      </c>
      <c r="J46" s="1" t="s">
        <v>8</v>
      </c>
      <c r="K46" s="3">
        <f>IF($C46="","",DATE(YEAR($C46),MONTH($C46)+3,DAY($C46)))</f>
        <v>44851</v>
      </c>
      <c r="L46" s="1" t="s">
        <v>8</v>
      </c>
      <c r="M46" s="3">
        <f>IF($C46="","",DATE(YEAR($C46),MONTH($C46)+4,DAY($C46)))</f>
        <v>44882</v>
      </c>
      <c r="N46" s="1" t="s">
        <v>8</v>
      </c>
      <c r="O46" s="3">
        <f>IF($C46="","",DATE(YEAR($C46),MONTH($C46)+5,DAY($C46)))</f>
        <v>44912</v>
      </c>
      <c r="P46" s="1" t="s">
        <v>8</v>
      </c>
      <c r="Q46" s="3">
        <f>IF($C46="","",DATE(YEAR($C46),MONTH($C46)+6,DAY($C46)))</f>
        <v>44943</v>
      </c>
      <c r="R46" s="1" t="s">
        <v>8</v>
      </c>
      <c r="S46" s="3">
        <f>IF($C46="","",DATE(YEAR($C46),MONTH($C46)+7,DAY($C46)))</f>
        <v>44974</v>
      </c>
      <c r="T46" s="1" t="s">
        <v>8</v>
      </c>
      <c r="U46" s="3">
        <f>IF($C46="","",DATE(YEAR($C46),MONTH($C46)+8,DAY($C46)))</f>
        <v>45002</v>
      </c>
      <c r="V46" s="1" t="s">
        <v>8</v>
      </c>
      <c r="W46" s="3">
        <f>IF($C46="","",DATE(YEAR($C46),MONTH($C46)+9,DAY($C46)))</f>
        <v>45033</v>
      </c>
      <c r="X46" s="1" t="s">
        <v>8</v>
      </c>
      <c r="Y46" s="3">
        <f>IF($C46="","",DATE(YEAR($C46),MONTH($C46)+10,DAY($C46)))</f>
        <v>45063</v>
      </c>
      <c r="Z46" s="1" t="s">
        <v>8</v>
      </c>
      <c r="AA46" s="3">
        <f>IF($C46="","",DATE(YEAR($C46),MONTH($C46)+11,DAY($C46)))</f>
        <v>45094</v>
      </c>
      <c r="AB46" s="1" t="s">
        <v>8</v>
      </c>
      <c r="AC46" s="3">
        <f>IF($C46="","",DATE(YEAR($C46),MONTH($C46)+12,DAY($C46)))</f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4" t="s">
        <v>41</v>
      </c>
      <c r="F47" s="70" t="s">
        <v>351</v>
      </c>
      <c r="G47" s="3">
        <f>IF($C47="","",DATE(YEAR($C47),MONTH($C47)+1,DAY($C47)))</f>
        <v>44668</v>
      </c>
      <c r="H47" s="1" t="s">
        <v>8</v>
      </c>
      <c r="I47" s="3">
        <f>IF($C47="","",DATE(YEAR($C47),MONTH($C47)+2,DAY($C47)))</f>
        <v>44698</v>
      </c>
      <c r="J47" s="1" t="s">
        <v>8</v>
      </c>
      <c r="K47" s="3">
        <f>IF($C47="","",DATE(YEAR($C47),MONTH($C47)+3,DAY($C47)))</f>
        <v>44729</v>
      </c>
      <c r="L47" s="1" t="s">
        <v>8</v>
      </c>
      <c r="M47" s="3">
        <f>IF($C47="","",DATE(YEAR($C47),MONTH($C47)+4,DAY($C47)))</f>
        <v>44759</v>
      </c>
      <c r="N47" s="1" t="s">
        <v>8</v>
      </c>
      <c r="O47" s="3">
        <f>IF($C47="","",DATE(YEAR($C47),MONTH($C47)+5,DAY($C47)))</f>
        <v>44790</v>
      </c>
      <c r="P47" s="1" t="s">
        <v>8</v>
      </c>
      <c r="Q47" s="3">
        <f>IF($C47="","",DATE(YEAR($C47),MONTH($C47)+6,DAY($C47)))</f>
        <v>44821</v>
      </c>
      <c r="R47" s="1" t="s">
        <v>8</v>
      </c>
      <c r="S47" s="3">
        <f>IF($C47="","",DATE(YEAR($C47),MONTH($C47)+7,DAY($C47)))</f>
        <v>44851</v>
      </c>
      <c r="T47" s="1" t="s">
        <v>8</v>
      </c>
      <c r="U47" s="3">
        <f>IF($C47="","",DATE(YEAR($C47),MONTH($C47)+8,DAY($C47)))</f>
        <v>44882</v>
      </c>
      <c r="V47" s="1" t="s">
        <v>8</v>
      </c>
      <c r="W47" s="3">
        <f>IF($C47="","",DATE(YEAR($C47),MONTH($C47)+9,DAY($C47)))</f>
        <v>44912</v>
      </c>
      <c r="X47" s="1"/>
      <c r="Y47" s="3">
        <f>IF($C47="","",DATE(YEAR($C47),MONTH($C47)+10,DAY($C47)))</f>
        <v>44943</v>
      </c>
      <c r="Z47" s="1"/>
      <c r="AA47" s="3">
        <f>IF($C47="","",DATE(YEAR($C47),MONTH($C47)+11,DAY($C47)))</f>
        <v>44974</v>
      </c>
      <c r="AB47" s="1"/>
      <c r="AC47" s="3">
        <f>IF($C47="","",DATE(YEAR($C47),MONTH($C47)+12,DAY($C47)))</f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5" t="s">
        <v>41</v>
      </c>
      <c r="F48" s="44" t="s">
        <v>357</v>
      </c>
      <c r="G48" s="3">
        <f>IF($C48="","",DATE(YEAR($C48),MONTH($C48)+1,DAY($C48)))</f>
        <v>44748</v>
      </c>
      <c r="H48" s="1"/>
      <c r="I48" s="3">
        <f>IF($C48="","",DATE(YEAR($C48),MONTH($C48)+2,DAY($C48)))</f>
        <v>44779</v>
      </c>
      <c r="J48" s="1"/>
      <c r="K48" s="3">
        <f>IF($C48="","",DATE(YEAR($C48),MONTH($C48)+3,DAY($C48)))</f>
        <v>44810</v>
      </c>
      <c r="L48" s="1"/>
      <c r="M48" s="3">
        <f>IF($C48="","",DATE(YEAR($C48),MONTH($C48)+4,DAY($C48)))</f>
        <v>44840</v>
      </c>
      <c r="N48" s="1"/>
      <c r="O48" s="3">
        <f>IF($C48="","",DATE(YEAR($C48),MONTH($C48)+5,DAY($C48)))</f>
        <v>44871</v>
      </c>
      <c r="P48" s="1"/>
      <c r="Q48" s="3">
        <f>IF($C48="","",DATE(YEAR($C48),MONTH($C48)+6,DAY($C48)))</f>
        <v>44901</v>
      </c>
      <c r="R48" s="1"/>
      <c r="S48" s="3">
        <f>IF($C48="","",DATE(YEAR($C48),MONTH($C48)+7,DAY($C48)))</f>
        <v>44932</v>
      </c>
      <c r="T48" s="1"/>
      <c r="U48" s="3">
        <f>IF($C48="","",DATE(YEAR($C48),MONTH($C48)+8,DAY($C48)))</f>
        <v>44963</v>
      </c>
      <c r="V48" s="1"/>
      <c r="W48" s="3">
        <f>IF($C48="","",DATE(YEAR($C48),MONTH($C48)+9,DAY($C48)))</f>
        <v>44991</v>
      </c>
      <c r="X48" s="1"/>
      <c r="Y48" s="3">
        <f>IF($C48="","",DATE(YEAR($C48),MONTH($C48)+10,DAY($C48)))</f>
        <v>45022</v>
      </c>
      <c r="Z48" s="1"/>
      <c r="AA48" s="3">
        <f>IF($C48="","",DATE(YEAR($C48),MONTH($C48)+11,DAY($C48)))</f>
        <v>45052</v>
      </c>
      <c r="AB48" s="1"/>
      <c r="AC48" s="3">
        <f>IF($C48="","",DATE(YEAR($C48),MONTH($C48)+12,DAY($C48)))</f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5" t="s">
        <v>41</v>
      </c>
      <c r="F49" s="42" t="s">
        <v>384</v>
      </c>
      <c r="G49" s="3">
        <f>IF($C49="","",DATE(YEAR($C49),MONTH($C49)+1,DAY($C49)))</f>
        <v>45002</v>
      </c>
      <c r="H49" s="1"/>
      <c r="I49" s="3">
        <f>IF($C49="","",DATE(YEAR($C49),MONTH($C49)+2,DAY($C49)))</f>
        <v>45033</v>
      </c>
      <c r="J49" s="1"/>
      <c r="K49" s="3">
        <f>IF($C49="","",DATE(YEAR($C49),MONTH($C49)+3,DAY($C49)))</f>
        <v>45063</v>
      </c>
      <c r="L49" s="1"/>
      <c r="M49" s="3">
        <f>IF($C49="","",DATE(YEAR($C49),MONTH($C49)+4,DAY($C49)))</f>
        <v>45094</v>
      </c>
      <c r="N49" s="1"/>
      <c r="O49" s="3">
        <f>IF($C49="","",DATE(YEAR($C49),MONTH($C49)+5,DAY($C49)))</f>
        <v>45124</v>
      </c>
      <c r="P49" s="1"/>
      <c r="Q49" s="3">
        <f>IF($C49="","",DATE(YEAR($C49),MONTH($C49)+6,DAY($C49)))</f>
        <v>45155</v>
      </c>
      <c r="R49" s="1"/>
      <c r="S49" s="3">
        <f>IF($C49="","",DATE(YEAR($C49),MONTH($C49)+7,DAY($C49)))</f>
        <v>45186</v>
      </c>
      <c r="T49" s="1"/>
      <c r="U49" s="3">
        <f>IF($C49="","",DATE(YEAR($C49),MONTH($C49)+8,DAY($C49)))</f>
        <v>45216</v>
      </c>
      <c r="V49" s="1"/>
      <c r="W49" s="3">
        <f>IF($C49="","",DATE(YEAR($C49),MONTH($C49)+9,DAY($C49)))</f>
        <v>45247</v>
      </c>
      <c r="X49" s="1"/>
      <c r="Y49" s="3">
        <f>IF($C49="","",DATE(YEAR($C49),MONTH($C49)+10,DAY($C49)))</f>
        <v>45277</v>
      </c>
      <c r="Z49" s="1"/>
      <c r="AA49" s="3">
        <f>IF($C49="","",DATE(YEAR($C49),MONTH($C49)+11,DAY($C49)))</f>
        <v>45308</v>
      </c>
      <c r="AB49" s="1"/>
      <c r="AC49" s="3">
        <f>IF($C49="","",DATE(YEAR($C49),MONTH($C49)+12,DAY($C49)))</f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4" t="s">
        <v>41</v>
      </c>
      <c r="F50" s="19" t="s">
        <v>59</v>
      </c>
      <c r="G50" s="3">
        <f>IF($C50="","",DATE(YEAR($C50),MONTH($C50)+1,DAY($C50)))</f>
        <v>44334</v>
      </c>
      <c r="H50" s="1" t="s">
        <v>8</v>
      </c>
      <c r="I50" s="3">
        <f>IF($C50="","",DATE(YEAR($C50),MONTH($C50)+2,DAY($C50)))</f>
        <v>44365</v>
      </c>
      <c r="J50" s="1" t="s">
        <v>8</v>
      </c>
      <c r="K50" s="3">
        <f>IF($C50="","",DATE(YEAR($C50),MONTH($C50)+3,DAY($C50)))</f>
        <v>44395</v>
      </c>
      <c r="L50" s="1" t="s">
        <v>8</v>
      </c>
      <c r="M50" s="3">
        <f>IF($C50="","",DATE(YEAR($C50),MONTH($C50)+4,DAY($C50)))</f>
        <v>44426</v>
      </c>
      <c r="N50" s="1" t="s">
        <v>8</v>
      </c>
      <c r="O50" s="3">
        <f>IF($C50="","",DATE(YEAR($C50),MONTH($C50)+5,DAY($C50)))</f>
        <v>44457</v>
      </c>
      <c r="P50" s="1" t="s">
        <v>8</v>
      </c>
      <c r="Q50" s="3">
        <f>IF($C50="","",DATE(YEAR($C50),MONTH($C50)+6,DAY($C50)))</f>
        <v>44487</v>
      </c>
      <c r="R50" s="1" t="s">
        <v>8</v>
      </c>
      <c r="S50" s="3">
        <f>IF($C50="","",DATE(YEAR($C50),MONTH($C50)+7,DAY($C50)))</f>
        <v>44518</v>
      </c>
      <c r="T50" s="1" t="s">
        <v>8</v>
      </c>
      <c r="U50" s="3">
        <f>IF($C50="","",DATE(YEAR($C50),MONTH($C50)+8,DAY($C50)))</f>
        <v>44548</v>
      </c>
      <c r="V50" s="1" t="s">
        <v>8</v>
      </c>
      <c r="W50" s="3">
        <f>IF($C50="","",DATE(YEAR($C50),MONTH($C50)+9,DAY($C50)))</f>
        <v>44579</v>
      </c>
      <c r="X50" s="1" t="s">
        <v>8</v>
      </c>
      <c r="Y50" s="3">
        <f>IF($C50="","",DATE(YEAR($C50),MONTH($C50)+10,DAY($C50)))</f>
        <v>44610</v>
      </c>
      <c r="Z50" s="1" t="s">
        <v>8</v>
      </c>
      <c r="AA50" s="3">
        <f>IF($C50="","",DATE(YEAR($C50),MONTH($C50)+11,DAY($C50)))</f>
        <v>44638</v>
      </c>
      <c r="AB50" s="1" t="s">
        <v>8</v>
      </c>
      <c r="AC50" s="3">
        <f>IF($C50="","",DATE(YEAR($C50),MONTH($C50)+12,DAY($C50)))</f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>IF($C51="","",DATE(YEAR($C51),MONTH($C51)+1,DAY($C51)))</f>
        <v>44791</v>
      </c>
      <c r="H51" s="1" t="s">
        <v>8</v>
      </c>
      <c r="I51" s="3">
        <f>IF($C51="","",DATE(YEAR($C51),MONTH($C51)+2,DAY($C51)))</f>
        <v>44822</v>
      </c>
      <c r="J51" s="1" t="s">
        <v>8</v>
      </c>
      <c r="K51" s="3">
        <f>IF($C51="","",DATE(YEAR($C51),MONTH($C51)+3,DAY($C51)))</f>
        <v>44852</v>
      </c>
      <c r="L51" s="1" t="s">
        <v>8</v>
      </c>
      <c r="M51" s="3">
        <f>IF($C51="","",DATE(YEAR($C51),MONTH($C51)+4,DAY($C51)))</f>
        <v>44883</v>
      </c>
      <c r="N51" s="1" t="s">
        <v>8</v>
      </c>
      <c r="O51" s="3">
        <f>IF($C51="","",DATE(YEAR($C51),MONTH($C51)+5,DAY($C51)))</f>
        <v>44913</v>
      </c>
      <c r="P51" s="1"/>
      <c r="Q51" s="3">
        <f>IF($C51="","",DATE(YEAR($C51),MONTH($C51)+6,DAY($C51)))</f>
        <v>44944</v>
      </c>
      <c r="R51" s="1"/>
      <c r="S51" s="3">
        <f>IF($C51="","",DATE(YEAR($C51),MONTH($C51)+7,DAY($C51)))</f>
        <v>44975</v>
      </c>
      <c r="T51" s="1"/>
      <c r="U51" s="3">
        <f>IF($C51="","",DATE(YEAR($C51),MONTH($C51)+8,DAY($C51)))</f>
        <v>45003</v>
      </c>
      <c r="V51" s="1"/>
      <c r="W51" s="3">
        <f>IF($C51="","",DATE(YEAR($C51),MONTH($C51)+9,DAY($C51)))</f>
        <v>45034</v>
      </c>
      <c r="X51" s="1"/>
      <c r="Y51" s="3">
        <f>IF($C51="","",DATE(YEAR($C51),MONTH($C51)+10,DAY($C51)))</f>
        <v>45064</v>
      </c>
      <c r="Z51" s="1"/>
      <c r="AA51" s="3">
        <f>IF($C51="","",DATE(YEAR($C51),MONTH($C51)+11,DAY($C51)))</f>
        <v>45095</v>
      </c>
      <c r="AB51" s="1"/>
      <c r="AC51" s="3">
        <f>IF($C51="","",DATE(YEAR($C51),MONTH($C51)+12,DAY($C51)))</f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4" t="s">
        <v>41</v>
      </c>
      <c r="F52" s="42" t="s">
        <v>352</v>
      </c>
      <c r="G52" s="3">
        <f>IF($C52="","",DATE(YEAR($C52),MONTH($C52)+1,DAY($C52)))</f>
        <v>44853</v>
      </c>
      <c r="H52" s="1" t="s">
        <v>8</v>
      </c>
      <c r="I52" s="3">
        <f>IF($C52="","",DATE(YEAR($C52),MONTH($C52)+2,DAY($C52)))</f>
        <v>44884</v>
      </c>
      <c r="J52" s="1" t="s">
        <v>8</v>
      </c>
      <c r="K52" s="3">
        <f>IF($C52="","",DATE(YEAR($C52),MONTH($C52)+3,DAY($C52)))</f>
        <v>44914</v>
      </c>
      <c r="L52" s="1"/>
      <c r="M52" s="3">
        <f>IF($C52="","",DATE(YEAR($C52),MONTH($C52)+4,DAY($C52)))</f>
        <v>44945</v>
      </c>
      <c r="N52" s="1"/>
      <c r="O52" s="3">
        <f>IF($C52="","",DATE(YEAR($C52),MONTH($C52)+5,DAY($C52)))</f>
        <v>44976</v>
      </c>
      <c r="P52" s="1"/>
      <c r="Q52" s="3">
        <f>IF($C52="","",DATE(YEAR($C52),MONTH($C52)+6,DAY($C52)))</f>
        <v>45004</v>
      </c>
      <c r="R52" s="1"/>
      <c r="S52" s="3">
        <f>IF($C52="","",DATE(YEAR($C52),MONTH($C52)+7,DAY($C52)))</f>
        <v>45035</v>
      </c>
      <c r="T52" s="1"/>
      <c r="U52" s="3">
        <f>IF($C52="","",DATE(YEAR($C52),MONTH($C52)+8,DAY($C52)))</f>
        <v>45065</v>
      </c>
      <c r="V52" s="1"/>
      <c r="W52" s="3">
        <f>IF($C52="","",DATE(YEAR($C52),MONTH($C52)+9,DAY($C52)))</f>
        <v>45096</v>
      </c>
      <c r="X52" s="1"/>
      <c r="Y52" s="3">
        <f>IF($C52="","",DATE(YEAR($C52),MONTH($C52)+10,DAY($C52)))</f>
        <v>45126</v>
      </c>
      <c r="Z52" s="1"/>
      <c r="AA52" s="3">
        <f>IF($C52="","",DATE(YEAR($C52),MONTH($C52)+11,DAY($C52)))</f>
        <v>45157</v>
      </c>
      <c r="AB52" s="1"/>
      <c r="AC52" s="3">
        <f>IF($C52="","",DATE(YEAR($C52),MONTH($C52)+12,DAY($C52)))</f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>IF($C53="","",DATE(YEAR($C53),MONTH($C53)+1,DAY($C53)))</f>
        <v>44859</v>
      </c>
      <c r="H53" s="1" t="s">
        <v>8</v>
      </c>
      <c r="I53" s="3">
        <f>IF($C53="","",DATE(YEAR($C53),MONTH($C53)+2,DAY($C53)))</f>
        <v>44890</v>
      </c>
      <c r="J53" s="1" t="s">
        <v>8</v>
      </c>
      <c r="K53" s="3">
        <f>IF($C53="","",DATE(YEAR($C53),MONTH($C53)+3,DAY($C53)))</f>
        <v>44920</v>
      </c>
      <c r="L53" s="1" t="s">
        <v>8</v>
      </c>
      <c r="M53" s="3">
        <f>IF($C53="","",DATE(YEAR($C53),MONTH($C53)+4,DAY($C53)))</f>
        <v>44951</v>
      </c>
      <c r="N53" s="1" t="s">
        <v>8</v>
      </c>
      <c r="O53" s="3">
        <f>IF($C53="","",DATE(YEAR($C53),MONTH($C53)+5,DAY($C53)))</f>
        <v>44982</v>
      </c>
      <c r="P53" s="1" t="s">
        <v>8</v>
      </c>
      <c r="Q53" s="3">
        <f>IF($C53="","",DATE(YEAR($C53),MONTH($C53)+6,DAY($C53)))</f>
        <v>45010</v>
      </c>
      <c r="R53" s="1" t="s">
        <v>8</v>
      </c>
      <c r="S53" s="3">
        <f>IF($C53="","",DATE(YEAR($C53),MONTH($C53)+7,DAY($C53)))</f>
        <v>45041</v>
      </c>
      <c r="T53" s="1" t="s">
        <v>8</v>
      </c>
      <c r="U53" s="3">
        <f>IF($C53="","",DATE(YEAR($C53),MONTH($C53)+8,DAY($C53)))</f>
        <v>45071</v>
      </c>
      <c r="V53" s="1" t="s">
        <v>8</v>
      </c>
      <c r="W53" s="3">
        <f>IF($C53="","",DATE(YEAR($C53),MONTH($C53)+9,DAY($C53)))</f>
        <v>45102</v>
      </c>
      <c r="X53" s="1" t="s">
        <v>8</v>
      </c>
      <c r="Y53" s="3">
        <f>IF($C53="","",DATE(YEAR($C53),MONTH($C53)+10,DAY($C53)))</f>
        <v>45132</v>
      </c>
      <c r="Z53" s="1" t="s">
        <v>8</v>
      </c>
      <c r="AA53" s="3">
        <f>IF($C53="","",DATE(YEAR($C53),MONTH($C53)+11,DAY($C53)))</f>
        <v>45163</v>
      </c>
      <c r="AB53" s="1" t="s">
        <v>8</v>
      </c>
      <c r="AC53" s="3">
        <f>IF($C53="","",DATE(YEAR($C53),MONTH($C53)+12,DAY($C53)))</f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>IF($C54="","",DATE(YEAR($C54),MONTH($C54)+1,DAY($C54)))</f>
        <v>44549</v>
      </c>
      <c r="H54" s="1" t="s">
        <v>8</v>
      </c>
      <c r="I54" s="3">
        <f>IF($C54="","",DATE(YEAR($C54),MONTH($C54)+2,DAY($C54)))</f>
        <v>44580</v>
      </c>
      <c r="J54" s="1" t="s">
        <v>8</v>
      </c>
      <c r="K54" s="3">
        <f>IF($C54="","",DATE(YEAR($C54),MONTH($C54)+3,DAY($C54)))</f>
        <v>44611</v>
      </c>
      <c r="L54" s="1" t="s">
        <v>8</v>
      </c>
      <c r="M54" s="3">
        <f>IF($C54="","",DATE(YEAR($C54),MONTH($C54)+4,DAY($C54)))</f>
        <v>44639</v>
      </c>
      <c r="N54" s="1" t="s">
        <v>8</v>
      </c>
      <c r="O54" s="3">
        <f>IF($C54="","",DATE(YEAR($C54),MONTH($C54)+5,DAY($C54)))</f>
        <v>44670</v>
      </c>
      <c r="P54" s="1" t="s">
        <v>8</v>
      </c>
      <c r="Q54" s="3">
        <f>IF($C54="","",DATE(YEAR($C54),MONTH($C54)+6,DAY($C54)))</f>
        <v>44700</v>
      </c>
      <c r="R54" s="1" t="s">
        <v>8</v>
      </c>
      <c r="S54" s="3">
        <f>IF($C54="","",DATE(YEAR($C54),MONTH($C54)+7,DAY($C54)))</f>
        <v>44731</v>
      </c>
      <c r="T54" s="1" t="s">
        <v>8</v>
      </c>
      <c r="U54" s="3">
        <f>IF($C54="","",DATE(YEAR($C54),MONTH($C54)+8,DAY($C54)))</f>
        <v>44761</v>
      </c>
      <c r="V54" s="1" t="s">
        <v>8</v>
      </c>
      <c r="W54" s="3">
        <f>IF($C54="","",DATE(YEAR($C54),MONTH($C54)+9,DAY($C54)))</f>
        <v>44792</v>
      </c>
      <c r="X54" s="1" t="s">
        <v>8</v>
      </c>
      <c r="Y54" s="3">
        <f>IF($C54="","",DATE(YEAR($C54),MONTH($C54)+10,DAY($C54)))</f>
        <v>44823</v>
      </c>
      <c r="Z54" s="1" t="s">
        <v>8</v>
      </c>
      <c r="AA54" s="3">
        <f>IF($C54="","",DATE(YEAR($C54),MONTH($C54)+11,DAY($C54)))</f>
        <v>44853</v>
      </c>
      <c r="AB54" s="1" t="s">
        <v>8</v>
      </c>
      <c r="AC54" s="3">
        <f>IF($C54="","",DATE(YEAR($C54),MONTH($C54)+12,DAY($C54)))</f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5" t="s">
        <v>315</v>
      </c>
      <c r="F55" s="30" t="s">
        <v>314</v>
      </c>
      <c r="G55" s="3">
        <f>IF($C55="","",DATE(YEAR($C55),MONTH($C55)+1,DAY($C55)))</f>
        <v>44792</v>
      </c>
      <c r="H55" s="1"/>
      <c r="I55" s="3">
        <f>IF($C55="","",DATE(YEAR($C55),MONTH($C55)+2,DAY($C55)))</f>
        <v>44823</v>
      </c>
      <c r="J55" s="1"/>
      <c r="K55" s="3">
        <f>IF($C55="","",DATE(YEAR($C55),MONTH($C55)+3,DAY($C55)))</f>
        <v>44853</v>
      </c>
      <c r="L55" s="1"/>
      <c r="M55" s="3">
        <f>IF($C55="","",DATE(YEAR($C55),MONTH($C55)+4,DAY($C55)))</f>
        <v>44884</v>
      </c>
      <c r="N55" s="1"/>
      <c r="O55" s="3">
        <f>IF($C55="","",DATE(YEAR($C55),MONTH($C55)+5,DAY($C55)))</f>
        <v>44914</v>
      </c>
      <c r="P55" s="1"/>
      <c r="Q55" s="3">
        <f>IF($C55="","",DATE(YEAR($C55),MONTH($C55)+6,DAY($C55)))</f>
        <v>44945</v>
      </c>
      <c r="R55" s="1"/>
      <c r="S55" s="3">
        <f>IF($C55="","",DATE(YEAR($C55),MONTH($C55)+7,DAY($C55)))</f>
        <v>44976</v>
      </c>
      <c r="T55" s="1"/>
      <c r="U55" s="3">
        <f>IF($C55="","",DATE(YEAR($C55),MONTH($C55)+8,DAY($C55)))</f>
        <v>45004</v>
      </c>
      <c r="V55" s="1"/>
      <c r="W55" s="3">
        <f>IF($C55="","",DATE(YEAR($C55),MONTH($C55)+9,DAY($C55)))</f>
        <v>45035</v>
      </c>
      <c r="X55" s="1"/>
      <c r="Y55" s="3">
        <f>IF($C55="","",DATE(YEAR($C55),MONTH($C55)+10,DAY($C55)))</f>
        <v>45065</v>
      </c>
      <c r="Z55" s="1"/>
      <c r="AA55" s="3">
        <f>IF($C55="","",DATE(YEAR($C55),MONTH($C55)+11,DAY($C55)))</f>
        <v>45096</v>
      </c>
      <c r="AB55" s="1"/>
      <c r="AC55" s="3">
        <f>IF($C55="","",DATE(YEAR($C55),MONTH($C55)+12,DAY($C55)))</f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5" t="s">
        <v>294</v>
      </c>
      <c r="F56" s="54" t="s">
        <v>395</v>
      </c>
      <c r="G56" s="3">
        <f>IF($C56="","",DATE(YEAR($C56),MONTH($C56)+1,DAY($C56)))</f>
        <v>44657</v>
      </c>
      <c r="H56" s="1" t="s">
        <v>8</v>
      </c>
      <c r="I56" s="3">
        <f>IF($C56="","",DATE(YEAR($C56),MONTH($C56)+2,DAY($C56)))</f>
        <v>44687</v>
      </c>
      <c r="J56" s="1" t="s">
        <v>8</v>
      </c>
      <c r="K56" s="3">
        <f>IF($C56="","",DATE(YEAR($C56),MONTH($C56)+3,DAY($C56)))</f>
        <v>44718</v>
      </c>
      <c r="L56" s="1" t="s">
        <v>8</v>
      </c>
      <c r="M56" s="3">
        <f>IF($C56="","",DATE(YEAR($C56),MONTH($C56)+4,DAY($C56)))</f>
        <v>44748</v>
      </c>
      <c r="N56" s="1" t="s">
        <v>8</v>
      </c>
      <c r="O56" s="3">
        <f>IF($C56="","",DATE(YEAR($C56),MONTH($C56)+5,DAY($C56)))</f>
        <v>44779</v>
      </c>
      <c r="P56" s="1" t="s">
        <v>8</v>
      </c>
      <c r="Q56" s="3">
        <f>IF($C56="","",DATE(YEAR($C56),MONTH($C56)+6,DAY($C56)))</f>
        <v>44810</v>
      </c>
      <c r="R56" s="1" t="s">
        <v>8</v>
      </c>
      <c r="S56" s="3">
        <f>IF($C56="","",DATE(YEAR($C56),MONTH($C56)+7,DAY($C56)))</f>
        <v>44840</v>
      </c>
      <c r="T56" s="1" t="s">
        <v>8</v>
      </c>
      <c r="U56" s="3">
        <f>IF($C56="","",DATE(YEAR($C56),MONTH($C56)+8,DAY($C56)))</f>
        <v>44871</v>
      </c>
      <c r="V56" s="1" t="s">
        <v>8</v>
      </c>
      <c r="W56" s="3">
        <f>IF($C56="","",DATE(YEAR($C56),MONTH($C56)+9,DAY($C56)))</f>
        <v>44901</v>
      </c>
      <c r="X56" s="1"/>
      <c r="Y56" s="3">
        <f>IF($C56="","",DATE(YEAR($C56),MONTH($C56)+10,DAY($C56)))</f>
        <v>44932</v>
      </c>
      <c r="Z56" s="1"/>
      <c r="AA56" s="3">
        <f>IF($C56="","",DATE(YEAR($C56),MONTH($C56)+11,DAY($C56)))</f>
        <v>44963</v>
      </c>
      <c r="AB56" s="1"/>
      <c r="AC56" s="3">
        <f>IF($C56="","",DATE(YEAR($C56),MONTH($C56)+12,DAY($C56)))</f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>IF($C57="","",DATE(YEAR($C57),MONTH($C57)+1,DAY($C57)))</f>
        <v>44793</v>
      </c>
      <c r="H57" s="1" t="s">
        <v>8</v>
      </c>
      <c r="I57" s="3">
        <f>IF($C57="","",DATE(YEAR($C57),MONTH($C57)+2,DAY($C57)))</f>
        <v>44824</v>
      </c>
      <c r="J57" s="1" t="s">
        <v>8</v>
      </c>
      <c r="K57" s="3">
        <f>IF($C57="","",DATE(YEAR($C57),MONTH($C57)+3,DAY($C57)))</f>
        <v>44854</v>
      </c>
      <c r="L57" s="1" t="s">
        <v>8</v>
      </c>
      <c r="M57" s="3">
        <f>IF($C57="","",DATE(YEAR($C57),MONTH($C57)+4,DAY($C57)))</f>
        <v>44885</v>
      </c>
      <c r="N57" s="1" t="s">
        <v>8</v>
      </c>
      <c r="O57" s="3">
        <f>IF($C57="","",DATE(YEAR($C57),MONTH($C57)+5,DAY($C57)))</f>
        <v>44915</v>
      </c>
      <c r="P57" s="1"/>
      <c r="Q57" s="3">
        <f>IF($C57="","",DATE(YEAR($C57),MONTH($C57)+6,DAY($C57)))</f>
        <v>44946</v>
      </c>
      <c r="R57" s="1"/>
      <c r="S57" s="3">
        <f>IF($C57="","",DATE(YEAR($C57),MONTH($C57)+7,DAY($C57)))</f>
        <v>44977</v>
      </c>
      <c r="T57" s="1" t="s">
        <v>8</v>
      </c>
      <c r="U57" s="3">
        <f>IF($C57="","",DATE(YEAR($C57),MONTH($C57)+8,DAY($C57)))</f>
        <v>45005</v>
      </c>
      <c r="V57" s="1" t="s">
        <v>8</v>
      </c>
      <c r="W57" s="3">
        <f>IF($C57="","",DATE(YEAR($C57),MONTH($C57)+9,DAY($C57)))</f>
        <v>45036</v>
      </c>
      <c r="X57" s="1" t="s">
        <v>8</v>
      </c>
      <c r="Y57" s="3">
        <f>IF($C57="","",DATE(YEAR($C57),MONTH($C57)+10,DAY($C57)))</f>
        <v>45066</v>
      </c>
      <c r="Z57" s="1" t="s">
        <v>8</v>
      </c>
      <c r="AA57" s="3">
        <f>IF($C57="","",DATE(YEAR($C57),MONTH($C57)+11,DAY($C57)))</f>
        <v>45097</v>
      </c>
      <c r="AB57" s="1" t="s">
        <v>8</v>
      </c>
      <c r="AC57" s="3">
        <f>IF($C57="","",DATE(YEAR($C57),MONTH($C57)+12,DAY($C57)))</f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5" t="s">
        <v>383</v>
      </c>
      <c r="F58" s="54" t="s">
        <v>362</v>
      </c>
      <c r="G58" s="3">
        <f>IF($C58="","",DATE(YEAR($C58),MONTH($C58)+1,DAY($C58)))</f>
        <v>44701</v>
      </c>
      <c r="H58" s="1" t="s">
        <v>8</v>
      </c>
      <c r="I58" s="3">
        <f>IF($C58="","",DATE(YEAR($C58),MONTH($C58)+2,DAY($C58)))</f>
        <v>44732</v>
      </c>
      <c r="J58" s="1" t="s">
        <v>8</v>
      </c>
      <c r="K58" s="3">
        <f>IF($C58="","",DATE(YEAR($C58),MONTH($C58)+3,DAY($C58)))</f>
        <v>44762</v>
      </c>
      <c r="L58" s="1" t="s">
        <v>8</v>
      </c>
      <c r="M58" s="3">
        <f>IF($C58="","",DATE(YEAR($C58),MONTH($C58)+4,DAY($C58)))</f>
        <v>44793</v>
      </c>
      <c r="N58" s="1" t="s">
        <v>8</v>
      </c>
      <c r="O58" s="3">
        <f>IF($C58="","",DATE(YEAR($C58),MONTH($C58)+5,DAY($C58)))</f>
        <v>44824</v>
      </c>
      <c r="P58" s="1" t="s">
        <v>8</v>
      </c>
      <c r="Q58" s="3">
        <f>IF($C58="","",DATE(YEAR($C58),MONTH($C58)+6,DAY($C58)))</f>
        <v>44854</v>
      </c>
      <c r="R58" s="1" t="s">
        <v>8</v>
      </c>
      <c r="S58" s="3">
        <f>IF($C58="","",DATE(YEAR($C58),MONTH($C58)+7,DAY($C58)))</f>
        <v>44885</v>
      </c>
      <c r="T58" s="1" t="s">
        <v>8</v>
      </c>
      <c r="U58" s="3">
        <f>IF($C58="","",DATE(YEAR($C58),MONTH($C58)+8,DAY($C58)))</f>
        <v>44915</v>
      </c>
      <c r="V58" s="1" t="s">
        <v>8</v>
      </c>
      <c r="W58" s="3">
        <f>IF($C58="","",DATE(YEAR($C58),MONTH($C58)+9,DAY($C58)))</f>
        <v>44946</v>
      </c>
      <c r="X58" s="1"/>
      <c r="Y58" s="3">
        <f>IF($C58="","",DATE(YEAR($C58),MONTH($C58)+10,DAY($C58)))</f>
        <v>44977</v>
      </c>
      <c r="Z58" s="1"/>
      <c r="AA58" s="3">
        <f>IF($C58="","",DATE(YEAR($C58),MONTH($C58)+11,DAY($C58)))</f>
        <v>45005</v>
      </c>
      <c r="AB58" s="1"/>
      <c r="AC58" s="3">
        <f>IF($C58="","",DATE(YEAR($C58),MONTH($C58)+12,DAY($C58)))</f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>IF($C59="","",DATE(YEAR($C59),MONTH($C59)+1,DAY($C59)))</f>
        <v>44824</v>
      </c>
      <c r="H59" s="1" t="s">
        <v>8</v>
      </c>
      <c r="I59" s="3">
        <f>IF($C59="","",DATE(YEAR($C59),MONTH($C59)+2,DAY($C59)))</f>
        <v>44854</v>
      </c>
      <c r="J59" s="1" t="s">
        <v>8</v>
      </c>
      <c r="K59" s="3">
        <f>IF($C59="","",DATE(YEAR($C59),MONTH($C59)+3,DAY($C59)))</f>
        <v>44885</v>
      </c>
      <c r="L59" s="1" t="s">
        <v>8</v>
      </c>
      <c r="M59" s="3">
        <f>IF($C59="","",DATE(YEAR($C59),MONTH($C59)+4,DAY($C59)))</f>
        <v>44915</v>
      </c>
      <c r="N59" s="1"/>
      <c r="O59" s="3">
        <f>IF($C59="","",DATE(YEAR($C59),MONTH($C59)+5,DAY($C59)))</f>
        <v>44946</v>
      </c>
      <c r="P59" s="1"/>
      <c r="Q59" s="3">
        <f>IF($C59="","",DATE(YEAR($C59),MONTH($C59)+6,DAY($C59)))</f>
        <v>44977</v>
      </c>
      <c r="R59" s="1"/>
      <c r="S59" s="3">
        <f>IF($C59="","",DATE(YEAR($C59),MONTH($C59)+7,DAY($C59)))</f>
        <v>45005</v>
      </c>
      <c r="T59" s="1"/>
      <c r="U59" s="3">
        <f>IF($C59="","",DATE(YEAR($C59),MONTH($C59)+8,DAY($C59)))</f>
        <v>45036</v>
      </c>
      <c r="V59" s="1"/>
      <c r="W59" s="3">
        <f>IF($C59="","",DATE(YEAR($C59),MONTH($C59)+9,DAY($C59)))</f>
        <v>45066</v>
      </c>
      <c r="X59" s="1"/>
      <c r="Y59" s="3">
        <f>IF($C59="","",DATE(YEAR($C59),MONTH($C59)+10,DAY($C59)))</f>
        <v>45097</v>
      </c>
      <c r="Z59" s="1"/>
      <c r="AA59" s="3">
        <f>IF($C59="","",DATE(YEAR($C59),MONTH($C59)+11,DAY($C59)))</f>
        <v>45127</v>
      </c>
      <c r="AB59" s="1"/>
      <c r="AC59" s="3">
        <f>IF($C59="","",DATE(YEAR($C59),MONTH($C59)+12,DAY($C59)))</f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>IF($C60="","",DATE(YEAR($C60),MONTH($C60)+1,DAY($C60)))</f>
        <v>44824</v>
      </c>
      <c r="H60" s="1" t="s">
        <v>8</v>
      </c>
      <c r="I60" s="3">
        <f>IF($C60="","",DATE(YEAR($C60),MONTH($C60)+2,DAY($C60)))</f>
        <v>44854</v>
      </c>
      <c r="J60" s="1" t="s">
        <v>8</v>
      </c>
      <c r="K60" s="3">
        <f>IF($C60="","",DATE(YEAR($C60),MONTH($C60)+3,DAY($C60)))</f>
        <v>44885</v>
      </c>
      <c r="L60" s="1" t="s">
        <v>8</v>
      </c>
      <c r="M60" s="3">
        <f>IF($C60="","",DATE(YEAR($C60),MONTH($C60)+4,DAY($C60)))</f>
        <v>44915</v>
      </c>
      <c r="N60" s="1"/>
      <c r="O60" s="3">
        <f>IF($C60="","",DATE(YEAR($C60),MONTH($C60)+5,DAY($C60)))</f>
        <v>44946</v>
      </c>
      <c r="P60" s="1"/>
      <c r="Q60" s="3">
        <f>IF($C60="","",DATE(YEAR($C60),MONTH($C60)+6,DAY($C60)))</f>
        <v>44977</v>
      </c>
      <c r="R60" s="1"/>
      <c r="S60" s="3">
        <f>IF($C60="","",DATE(YEAR($C60),MONTH($C60)+7,DAY($C60)))</f>
        <v>45005</v>
      </c>
      <c r="T60" s="1"/>
      <c r="U60" s="3">
        <f>IF($C60="","",DATE(YEAR($C60),MONTH($C60)+8,DAY($C60)))</f>
        <v>45036</v>
      </c>
      <c r="V60" s="1"/>
      <c r="W60" s="3">
        <f>IF($C60="","",DATE(YEAR($C60),MONTH($C60)+9,DAY($C60)))</f>
        <v>45066</v>
      </c>
      <c r="X60" s="1"/>
      <c r="Y60" s="3">
        <f>IF($C60="","",DATE(YEAR($C60),MONTH($C60)+10,DAY($C60)))</f>
        <v>45097</v>
      </c>
      <c r="Z60" s="1"/>
      <c r="AA60" s="3">
        <f>IF($C60="","",DATE(YEAR($C60),MONTH($C60)+11,DAY($C60)))</f>
        <v>45127</v>
      </c>
      <c r="AB60" s="1"/>
      <c r="AC60" s="3">
        <f>IF($C60="","",DATE(YEAR($C60),MONTH($C60)+12,DAY($C60)))</f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4" t="s">
        <v>41</v>
      </c>
      <c r="F61" s="54" t="s">
        <v>344</v>
      </c>
      <c r="G61" s="3">
        <f>IF($C61="","",DATE(YEAR($C61),MONTH($C61)+1,DAY($C61)))</f>
        <v>44885</v>
      </c>
      <c r="H61" s="1" t="s">
        <v>8</v>
      </c>
      <c r="I61" s="3">
        <f>IF($C61="","",DATE(YEAR($C61),MONTH($C61)+2,DAY($C61)))</f>
        <v>44915</v>
      </c>
      <c r="J61" s="1" t="s">
        <v>8</v>
      </c>
      <c r="K61" s="3">
        <f>IF($C61="","",DATE(YEAR($C61),MONTH($C61)+3,DAY($C61)))</f>
        <v>44946</v>
      </c>
      <c r="L61" s="1"/>
      <c r="M61" s="3">
        <f>IF($C61="","",DATE(YEAR($C61),MONTH($C61)+4,DAY($C61)))</f>
        <v>44977</v>
      </c>
      <c r="N61" s="1"/>
      <c r="O61" s="3">
        <f>IF($C61="","",DATE(YEAR($C61),MONTH($C61)+5,DAY($C61)))</f>
        <v>45005</v>
      </c>
      <c r="P61" s="1"/>
      <c r="Q61" s="3">
        <f>IF($C61="","",DATE(YEAR($C61),MONTH($C61)+6,DAY($C61)))</f>
        <v>45036</v>
      </c>
      <c r="R61" s="1"/>
      <c r="S61" s="3">
        <f>IF($C61="","",DATE(YEAR($C61),MONTH($C61)+7,DAY($C61)))</f>
        <v>45066</v>
      </c>
      <c r="T61" s="1"/>
      <c r="U61" s="3">
        <f>IF($C61="","",DATE(YEAR($C61),MONTH($C61)+8,DAY($C61)))</f>
        <v>45097</v>
      </c>
      <c r="V61" s="1"/>
      <c r="W61" s="3">
        <f>IF($C61="","",DATE(YEAR($C61),MONTH($C61)+9,DAY($C61)))</f>
        <v>45127</v>
      </c>
      <c r="X61" s="1"/>
      <c r="Y61" s="3">
        <f>IF($C61="","",DATE(YEAR($C61),MONTH($C61)+10,DAY($C61)))</f>
        <v>45158</v>
      </c>
      <c r="Z61" s="1"/>
      <c r="AA61" s="3">
        <f>IF($C61="","",DATE(YEAR($C61),MONTH($C61)+11,DAY($C61)))</f>
        <v>45189</v>
      </c>
      <c r="AB61" s="1"/>
      <c r="AC61" s="3">
        <f>IF($C61="","",DATE(YEAR($C61),MONTH($C61)+12,DAY($C61)))</f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4" t="s">
        <v>41</v>
      </c>
      <c r="F62" s="26" t="s">
        <v>55</v>
      </c>
      <c r="G62" s="25">
        <f>IF($C62="","",DATE(YEAR($C62),MONTH($C62)+1,DAY($C62)))</f>
        <v>44307</v>
      </c>
      <c r="H62" s="36" t="s">
        <v>8</v>
      </c>
      <c r="I62" s="25">
        <f>IF($C62="","",DATE(YEAR($C62),MONTH($C62)+2,DAY($C62)))</f>
        <v>44337</v>
      </c>
      <c r="J62" s="36" t="s">
        <v>8</v>
      </c>
      <c r="K62" s="25">
        <f>IF($C62="","",DATE(YEAR($C62),MONTH($C62)+3,DAY($C62)))</f>
        <v>44368</v>
      </c>
      <c r="L62" s="36" t="s">
        <v>8</v>
      </c>
      <c r="M62" s="25">
        <f>IF($C62="","",DATE(YEAR($C62),MONTH($C62)+4,DAY($C62)))</f>
        <v>44398</v>
      </c>
      <c r="N62" s="36" t="s">
        <v>8</v>
      </c>
      <c r="O62" s="25">
        <f>IF($C62="","",DATE(YEAR($C62),MONTH($C62)+5,DAY($C62)))</f>
        <v>44429</v>
      </c>
      <c r="P62" s="36" t="s">
        <v>8</v>
      </c>
      <c r="Q62" s="25">
        <f>IF($C62="","",DATE(YEAR($C62),MONTH($C62)+6,DAY($C62)))</f>
        <v>44460</v>
      </c>
      <c r="R62" s="36" t="s">
        <v>8</v>
      </c>
      <c r="S62" s="25">
        <f>IF($C62="","",DATE(YEAR($C62),MONTH($C62)+7,DAY($C62)))</f>
        <v>44490</v>
      </c>
      <c r="T62" s="36" t="s">
        <v>8</v>
      </c>
      <c r="U62" s="25">
        <f>IF($C62="","",DATE(YEAR($C62),MONTH($C62)+8,DAY($C62)))</f>
        <v>44521</v>
      </c>
      <c r="V62" s="36" t="s">
        <v>8</v>
      </c>
      <c r="W62" s="25">
        <f>IF($C62="","",DATE(YEAR($C62),MONTH($C62)+9,DAY($C62)))</f>
        <v>44551</v>
      </c>
      <c r="X62" s="36" t="s">
        <v>8</v>
      </c>
      <c r="Y62" s="25">
        <f>IF($C62="","",DATE(YEAR($C62),MONTH($C62)+10,DAY($C62)))</f>
        <v>44582</v>
      </c>
      <c r="Z62" s="36" t="s">
        <v>8</v>
      </c>
      <c r="AA62" s="25">
        <f>IF($C62="","",DATE(YEAR($C62),MONTH($C62)+11,DAY($C62)))</f>
        <v>44613</v>
      </c>
      <c r="AB62" s="36" t="s">
        <v>8</v>
      </c>
      <c r="AC62" s="25">
        <f>IF($C62="","",DATE(YEAR($C62),MONTH($C62)+12,DAY($C62)))</f>
        <v>44641</v>
      </c>
      <c r="AD62" s="73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>IF($C63="","",DATE(YEAR($C63),MONTH($C63)+1,DAY($C63)))</f>
        <v>44825</v>
      </c>
      <c r="H63" s="1"/>
      <c r="I63" s="3">
        <f>IF($C63="","",DATE(YEAR($C63),MONTH($C63)+2,DAY($C63)))</f>
        <v>44855</v>
      </c>
      <c r="J63" s="1"/>
      <c r="K63" s="3">
        <f>IF($C63="","",DATE(YEAR($C63),MONTH($C63)+3,DAY($C63)))</f>
        <v>44886</v>
      </c>
      <c r="L63" s="1" t="s">
        <v>8</v>
      </c>
      <c r="M63" s="3">
        <f>IF($C63="","",DATE(YEAR($C63),MONTH($C63)+4,DAY($C63)))</f>
        <v>44916</v>
      </c>
      <c r="N63" s="1" t="s">
        <v>8</v>
      </c>
      <c r="O63" s="3">
        <f>IF($C63="","",DATE(YEAR($C63),MONTH($C63)+5,DAY($C63)))</f>
        <v>44947</v>
      </c>
      <c r="P63" s="1" t="s">
        <v>8</v>
      </c>
      <c r="Q63" s="3">
        <f>IF($C63="","",DATE(YEAR($C63),MONTH($C63)+6,DAY($C63)))</f>
        <v>44978</v>
      </c>
      <c r="R63" s="1" t="s">
        <v>8</v>
      </c>
      <c r="S63" s="3">
        <f>IF($C63="","",DATE(YEAR($C63),MONTH($C63)+7,DAY($C63)))</f>
        <v>45006</v>
      </c>
      <c r="T63" s="1" t="s">
        <v>8</v>
      </c>
      <c r="U63" s="3">
        <f>IF($C63="","",DATE(YEAR($C63),MONTH($C63)+8,DAY($C63)))</f>
        <v>45037</v>
      </c>
      <c r="V63" s="1" t="s">
        <v>8</v>
      </c>
      <c r="W63" s="3">
        <f>IF($C63="","",DATE(YEAR($C63),MONTH($C63)+9,DAY($C63)))</f>
        <v>45067</v>
      </c>
      <c r="X63" s="1" t="s">
        <v>8</v>
      </c>
      <c r="Y63" s="3">
        <f>IF($C63="","",DATE(YEAR($C63),MONTH($C63)+10,DAY($C63)))</f>
        <v>45098</v>
      </c>
      <c r="Z63" s="1" t="s">
        <v>8</v>
      </c>
      <c r="AA63" s="3">
        <f>IF($C63="","",DATE(YEAR($C63),MONTH($C63)+11,DAY($C63)))</f>
        <v>45128</v>
      </c>
      <c r="AB63" s="1" t="s">
        <v>8</v>
      </c>
      <c r="AC63" s="3">
        <f>IF($C63="","",DATE(YEAR($C63),MONTH($C63)+12,DAY($C63)))</f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>IF($C64="","",DATE(YEAR($C64),MONTH($C64)+1,DAY($C64)))</f>
        <v>44616</v>
      </c>
      <c r="H64" s="1" t="s">
        <v>8</v>
      </c>
      <c r="I64" s="3">
        <f>IF($C64="","",DATE(YEAR($C64),MONTH($C64)+2,DAY($C64)))</f>
        <v>44644</v>
      </c>
      <c r="J64" s="1" t="s">
        <v>8</v>
      </c>
      <c r="K64" s="3">
        <f>IF($C64="","",DATE(YEAR($C64),MONTH($C64)+3,DAY($C64)))</f>
        <v>44675</v>
      </c>
      <c r="L64" s="1" t="s">
        <v>8</v>
      </c>
      <c r="M64" s="3">
        <f>IF($C64="","",DATE(YEAR($C64),MONTH($C64)+4,DAY($C64)))</f>
        <v>44705</v>
      </c>
      <c r="N64" s="1" t="s">
        <v>8</v>
      </c>
      <c r="O64" s="3">
        <f>IF($C64="","",DATE(YEAR($C64),MONTH($C64)+5,DAY($C64)))</f>
        <v>44736</v>
      </c>
      <c r="P64" s="1" t="s">
        <v>8</v>
      </c>
      <c r="Q64" s="3">
        <f>IF($C64="","",DATE(YEAR($C64),MONTH($C64)+6,DAY($C64)))</f>
        <v>44766</v>
      </c>
      <c r="R64" s="1" t="s">
        <v>8</v>
      </c>
      <c r="S64" s="3">
        <f>IF($C64="","",DATE(YEAR($C64),MONTH($C64)+7,DAY($C64)))</f>
        <v>44797</v>
      </c>
      <c r="T64" s="1" t="s">
        <v>8</v>
      </c>
      <c r="U64" s="3">
        <f>IF($C64="","",DATE(YEAR($C64),MONTH($C64)+8,DAY($C64)))</f>
        <v>44828</v>
      </c>
      <c r="V64" s="1" t="s">
        <v>8</v>
      </c>
      <c r="W64" s="3">
        <f>IF($C64="","",DATE(YEAR($C64),MONTH($C64)+9,DAY($C64)))</f>
        <v>44858</v>
      </c>
      <c r="X64" s="1" t="s">
        <v>8</v>
      </c>
      <c r="Y64" s="3">
        <f>IF($C64="","",DATE(YEAR($C64),MONTH($C64)+10,DAY($C64)))</f>
        <v>44889</v>
      </c>
      <c r="Z64" s="1" t="s">
        <v>8</v>
      </c>
      <c r="AA64" s="3">
        <f>IF($C64="","",DATE(YEAR($C64),MONTH($C64)+11,DAY($C64)))</f>
        <v>44919</v>
      </c>
      <c r="AB64" s="1"/>
      <c r="AC64" s="3">
        <f>IF($C64="","",DATE(YEAR($C64),MONTH($C64)+12,DAY($C64)))</f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>IF($C65="","",DATE(YEAR($C65),MONTH($C65)+1,DAY($C65)))</f>
        <v>44764</v>
      </c>
      <c r="H65" s="1" t="s">
        <v>8</v>
      </c>
      <c r="I65" s="3">
        <f>IF($C65="","",DATE(YEAR($C65),MONTH($C65)+2,DAY($C65)))</f>
        <v>44795</v>
      </c>
      <c r="J65" s="1" t="s">
        <v>8</v>
      </c>
      <c r="K65" s="3">
        <f>IF($C65="","",DATE(YEAR($C65),MONTH($C65)+3,DAY($C65)))</f>
        <v>44826</v>
      </c>
      <c r="L65" s="1" t="s">
        <v>8</v>
      </c>
      <c r="M65" s="3">
        <f>IF($C65="","",DATE(YEAR($C65),MONTH($C65)+4,DAY($C65)))</f>
        <v>44856</v>
      </c>
      <c r="N65" s="1" t="s">
        <v>8</v>
      </c>
      <c r="O65" s="3">
        <f>IF($C65="","",DATE(YEAR($C65),MONTH($C65)+5,DAY($C65)))</f>
        <v>44887</v>
      </c>
      <c r="P65" s="1" t="s">
        <v>8</v>
      </c>
      <c r="Q65" s="3">
        <f>IF($C65="","",DATE(YEAR($C65),MONTH($C65)+6,DAY($C65)))</f>
        <v>44917</v>
      </c>
      <c r="R65" s="1"/>
      <c r="S65" s="3">
        <f>IF($C65="","",DATE(YEAR($C65),MONTH($C65)+7,DAY($C65)))</f>
        <v>44948</v>
      </c>
      <c r="T65" s="1"/>
      <c r="U65" s="3">
        <f>IF($C65="","",DATE(YEAR($C65),MONTH($C65)+8,DAY($C65)))</f>
        <v>44979</v>
      </c>
      <c r="V65" s="1"/>
      <c r="W65" s="3">
        <f>IF($C65="","",DATE(YEAR($C65),MONTH($C65)+9,DAY($C65)))</f>
        <v>45007</v>
      </c>
      <c r="X65" s="1"/>
      <c r="Y65" s="3">
        <f>IF($C65="","",DATE(YEAR($C65),MONTH($C65)+10,DAY($C65)))</f>
        <v>45038</v>
      </c>
      <c r="Z65" s="1"/>
      <c r="AA65" s="3">
        <f>IF($C65="","",DATE(YEAR($C65),MONTH($C65)+11,DAY($C65)))</f>
        <v>45068</v>
      </c>
      <c r="AB65" s="1"/>
      <c r="AC65" s="3">
        <f>IF($C65="","",DATE(YEAR($C65),MONTH($C65)+12,DAY($C65)))</f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>IF($C66="","",DATE(YEAR($C66),MONTH($C66)+1,DAY($C66)))</f>
        <v>44757</v>
      </c>
      <c r="H66" s="1" t="s">
        <v>8</v>
      </c>
      <c r="I66" s="3">
        <f>IF($C66="","",DATE(YEAR($C66),MONTH($C66)+2,DAY($C66)))</f>
        <v>44788</v>
      </c>
      <c r="J66" s="1" t="s">
        <v>8</v>
      </c>
      <c r="K66" s="3">
        <f>IF($C66="","",DATE(YEAR($C66),MONTH($C66)+3,DAY($C66)))</f>
        <v>44819</v>
      </c>
      <c r="L66" s="1" t="s">
        <v>8</v>
      </c>
      <c r="M66" s="3">
        <f>IF($C66="","",DATE(YEAR($C66),MONTH($C66)+4,DAY($C66)))</f>
        <v>44849</v>
      </c>
      <c r="N66" s="1"/>
      <c r="O66" s="3">
        <f>IF($C66="","",DATE(YEAR($C66),MONTH($C66)+5,DAY($C66)))</f>
        <v>44880</v>
      </c>
      <c r="P66" s="1"/>
      <c r="Q66" s="3">
        <f>IF($C66="","",DATE(YEAR($C66),MONTH($C66)+6,DAY($C66)))</f>
        <v>44910</v>
      </c>
      <c r="R66" s="1"/>
      <c r="S66" s="3">
        <f>IF($C66="","",DATE(YEAR($C66),MONTH($C66)+7,DAY($C66)))</f>
        <v>44941</v>
      </c>
      <c r="T66" s="1"/>
      <c r="U66" s="3">
        <f>IF($C66="","",DATE(YEAR($C66),MONTH($C66)+8,DAY($C66)))</f>
        <v>44972</v>
      </c>
      <c r="V66" s="1"/>
      <c r="W66" s="3">
        <f>IF($C66="","",DATE(YEAR($C66),MONTH($C66)+9,DAY($C66)))</f>
        <v>45000</v>
      </c>
      <c r="X66" s="1"/>
      <c r="Y66" s="3">
        <f>IF($C66="","",DATE(YEAR($C66),MONTH($C66)+10,DAY($C66)))</f>
        <v>45031</v>
      </c>
      <c r="Z66" s="1"/>
      <c r="AA66" s="3">
        <f>IF($C66="","",DATE(YEAR($C66),MONTH($C66)+11,DAY($C66)))</f>
        <v>45061</v>
      </c>
      <c r="AB66" s="1"/>
      <c r="AC66" s="3">
        <f>IF($C66="","",DATE(YEAR($C66),MONTH($C66)+12,DAY($C66)))</f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>IF($C67="","",DATE(YEAR($C67),MONTH($C67)+1,DAY($C67)))</f>
        <v>44827</v>
      </c>
      <c r="H67" s="1" t="s">
        <v>8</v>
      </c>
      <c r="I67" s="3">
        <f>IF($C67="","",DATE(YEAR($C67),MONTH($C67)+2,DAY($C67)))</f>
        <v>44857</v>
      </c>
      <c r="J67" s="1" t="s">
        <v>8</v>
      </c>
      <c r="K67" s="3">
        <f>IF($C67="","",DATE(YEAR($C67),MONTH($C67)+3,DAY($C67)))</f>
        <v>44888</v>
      </c>
      <c r="L67" s="1" t="s">
        <v>8</v>
      </c>
      <c r="M67" s="3">
        <f>IF($C67="","",DATE(YEAR($C67),MONTH($C67)+4,DAY($C67)))</f>
        <v>44918</v>
      </c>
      <c r="N67" s="1" t="s">
        <v>8</v>
      </c>
      <c r="O67" s="3">
        <f>IF($C67="","",DATE(YEAR($C67),MONTH($C67)+5,DAY($C67)))</f>
        <v>44949</v>
      </c>
      <c r="P67" s="1" t="s">
        <v>8</v>
      </c>
      <c r="Q67" s="3">
        <f>IF($C67="","",DATE(YEAR($C67),MONTH($C67)+6,DAY($C67)))</f>
        <v>44980</v>
      </c>
      <c r="R67" s="1" t="s">
        <v>8</v>
      </c>
      <c r="S67" s="3">
        <f>IF($C67="","",DATE(YEAR($C67),MONTH($C67)+7,DAY($C67)))</f>
        <v>45008</v>
      </c>
      <c r="T67" s="1" t="s">
        <v>8</v>
      </c>
      <c r="U67" s="3">
        <f>IF($C67="","",DATE(YEAR($C67),MONTH($C67)+8,DAY($C67)))</f>
        <v>45039</v>
      </c>
      <c r="V67" s="1" t="s">
        <v>8</v>
      </c>
      <c r="W67" s="3">
        <f>IF($C67="","",DATE(YEAR($C67),MONTH($C67)+9,DAY($C67)))</f>
        <v>45069</v>
      </c>
      <c r="X67" s="1" t="s">
        <v>8</v>
      </c>
      <c r="Y67" s="3">
        <f>IF($C67="","",DATE(YEAR($C67),MONTH($C67)+10,DAY($C67)))</f>
        <v>45100</v>
      </c>
      <c r="Z67" s="1" t="s">
        <v>8</v>
      </c>
      <c r="AA67" s="3">
        <f>IF($C67="","",DATE(YEAR($C67),MONTH($C67)+11,DAY($C67)))</f>
        <v>45130</v>
      </c>
      <c r="AB67" s="1" t="s">
        <v>8</v>
      </c>
      <c r="AC67" s="3">
        <f>IF($C67="","",DATE(YEAR($C67),MONTH($C67)+12,DAY($C67)))</f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>IF($C68="","",DATE(YEAR($C68),MONTH($C68)+1,DAY($C68)))</f>
        <v>44643</v>
      </c>
      <c r="H68" s="1"/>
      <c r="I68" s="3">
        <f>IF($C68="","",DATE(YEAR($C68),MONTH($C68)+2,DAY($C68)))</f>
        <v>44674</v>
      </c>
      <c r="J68" s="1"/>
      <c r="K68" s="3">
        <f>IF($C68="","",DATE(YEAR($C68),MONTH($C68)+3,DAY($C68)))</f>
        <v>44704</v>
      </c>
      <c r="L68" s="1"/>
      <c r="M68" s="3">
        <f>IF($C68="","",DATE(YEAR($C68),MONTH($C68)+4,DAY($C68)))</f>
        <v>44735</v>
      </c>
      <c r="N68" s="1"/>
      <c r="O68" s="3">
        <f>IF($C68="","",DATE(YEAR($C68),MONTH($C68)+5,DAY($C68)))</f>
        <v>44765</v>
      </c>
      <c r="P68" s="1"/>
      <c r="Q68" s="3">
        <f>IF($C68="","",DATE(YEAR($C68),MONTH($C68)+6,DAY($C68)))</f>
        <v>44796</v>
      </c>
      <c r="R68" s="1"/>
      <c r="S68" s="3">
        <f>IF($C68="","",DATE(YEAR($C68),MONTH($C68)+7,DAY($C68)))</f>
        <v>44827</v>
      </c>
      <c r="T68" s="1"/>
      <c r="U68" s="3">
        <f>IF($C68="","",DATE(YEAR($C68),MONTH($C68)+8,DAY($C68)))</f>
        <v>44857</v>
      </c>
      <c r="V68" s="1"/>
      <c r="W68" s="3">
        <f>IF($C68="","",DATE(YEAR($C68),MONTH($C68)+9,DAY($C68)))</f>
        <v>44888</v>
      </c>
      <c r="X68" s="1"/>
      <c r="Y68" s="3">
        <f>IF($C68="","",DATE(YEAR($C68),MONTH($C68)+10,DAY($C68)))</f>
        <v>44918</v>
      </c>
      <c r="Z68" s="1"/>
      <c r="AA68" s="3">
        <f>IF($C68="","",DATE(YEAR($C68),MONTH($C68)+11,DAY($C68)))</f>
        <v>44949</v>
      </c>
      <c r="AB68" s="1"/>
      <c r="AC68" s="3">
        <f>IF($C68="","",DATE(YEAR($C68),MONTH($C68)+12,DAY($C68)))</f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5" t="s">
        <v>341</v>
      </c>
      <c r="F69" s="54" t="s">
        <v>289</v>
      </c>
      <c r="G69" s="3">
        <f>IF($C69="","",DATE(YEAR($C69),MONTH($C69)+1,DAY($C69)))</f>
        <v>44765</v>
      </c>
      <c r="H69" s="1" t="s">
        <v>8</v>
      </c>
      <c r="I69" s="3">
        <f>IF($C69="","",DATE(YEAR($C69),MONTH($C69)+2,DAY($C69)))</f>
        <v>44796</v>
      </c>
      <c r="J69" s="1" t="s">
        <v>8</v>
      </c>
      <c r="K69" s="3">
        <f>IF($C69="","",DATE(YEAR($C69),MONTH($C69)+3,DAY($C69)))</f>
        <v>44827</v>
      </c>
      <c r="L69" s="1" t="s">
        <v>8</v>
      </c>
      <c r="M69" s="3">
        <f>IF($C69="","",DATE(YEAR($C69),MONTH($C69)+4,DAY($C69)))</f>
        <v>44857</v>
      </c>
      <c r="N69" s="1" t="s">
        <v>8</v>
      </c>
      <c r="O69" s="3">
        <f>IF($C69="","",DATE(YEAR($C69),MONTH($C69)+5,DAY($C69)))</f>
        <v>44888</v>
      </c>
      <c r="P69" s="1" t="s">
        <v>8</v>
      </c>
      <c r="Q69" s="3">
        <f>IF($C69="","",DATE(YEAR($C69),MONTH($C69)+6,DAY($C69)))</f>
        <v>44918</v>
      </c>
      <c r="R69" s="1"/>
      <c r="S69" s="3">
        <f>IF($C69="","",DATE(YEAR($C69),MONTH($C69)+7,DAY($C69)))</f>
        <v>44949</v>
      </c>
      <c r="T69" s="1"/>
      <c r="U69" s="3">
        <f>IF($C69="","",DATE(YEAR($C69),MONTH($C69)+8,DAY($C69)))</f>
        <v>44980</v>
      </c>
      <c r="V69" s="1"/>
      <c r="W69" s="3">
        <f>IF($C69="","",DATE(YEAR($C69),MONTH($C69)+9,DAY($C69)))</f>
        <v>45008</v>
      </c>
      <c r="X69" s="1"/>
      <c r="Y69" s="3">
        <f>IF($C69="","",DATE(YEAR($C69),MONTH($C69)+10,DAY($C69)))</f>
        <v>45039</v>
      </c>
      <c r="Z69" s="1"/>
      <c r="AA69" s="3">
        <f>IF($C69="","",DATE(YEAR($C69),MONTH($C69)+11,DAY($C69)))</f>
        <v>45069</v>
      </c>
      <c r="AB69" s="1"/>
      <c r="AC69" s="3">
        <f>IF($C69="","",DATE(YEAR($C69),MONTH($C69)+12,DAY($C69)))</f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4" t="s">
        <v>41</v>
      </c>
      <c r="F70" s="42" t="s">
        <v>97</v>
      </c>
      <c r="G70" s="3">
        <f>IF($C70="","",DATE(YEAR($C70),MONTH($C70)+1,DAY($C70)))</f>
        <v>44797</v>
      </c>
      <c r="H70" s="1" t="s">
        <v>8</v>
      </c>
      <c r="I70" s="3">
        <f>IF($C70="","",DATE(YEAR($C70),MONTH($C70)+2,DAY($C70)))</f>
        <v>44828</v>
      </c>
      <c r="J70" s="1" t="s">
        <v>8</v>
      </c>
      <c r="K70" s="3">
        <f>IF($C70="","",DATE(YEAR($C70),MONTH($C70)+3,DAY($C70)))</f>
        <v>44858</v>
      </c>
      <c r="L70" s="1" t="s">
        <v>8</v>
      </c>
      <c r="M70" s="3">
        <f>IF($C70="","",DATE(YEAR($C70),MONTH($C70)+4,DAY($C70)))</f>
        <v>44889</v>
      </c>
      <c r="N70" s="1" t="s">
        <v>8</v>
      </c>
      <c r="O70" s="3">
        <f>IF($C70="","",DATE(YEAR($C70),MONTH($C70)+5,DAY($C70)))</f>
        <v>44919</v>
      </c>
      <c r="P70" s="1" t="s">
        <v>8</v>
      </c>
      <c r="Q70" s="3">
        <f>IF($C70="","",DATE(YEAR($C70),MONTH($C70)+6,DAY($C70)))</f>
        <v>44950</v>
      </c>
      <c r="R70" s="1" t="s">
        <v>8</v>
      </c>
      <c r="S70" s="3">
        <f>IF($C70="","",DATE(YEAR($C70),MONTH($C70)+7,DAY($C70)))</f>
        <v>44981</v>
      </c>
      <c r="T70" s="1" t="s">
        <v>8</v>
      </c>
      <c r="U70" s="3">
        <f>IF($C70="","",DATE(YEAR($C70),MONTH($C70)+8,DAY($C70)))</f>
        <v>45009</v>
      </c>
      <c r="V70" s="1" t="s">
        <v>8</v>
      </c>
      <c r="W70" s="3">
        <f>IF($C70="","",DATE(YEAR($C70),MONTH($C70)+9,DAY($C70)))</f>
        <v>45040</v>
      </c>
      <c r="X70" s="1" t="s">
        <v>8</v>
      </c>
      <c r="Y70" s="3">
        <f>IF($C70="","",DATE(YEAR($C70),MONTH($C70)+10,DAY($C70)))</f>
        <v>45070</v>
      </c>
      <c r="Z70" s="1" t="s">
        <v>8</v>
      </c>
      <c r="AA70" s="3">
        <f>IF($C70="","",DATE(YEAR($C70),MONTH($C70)+11,DAY($C70)))</f>
        <v>45101</v>
      </c>
      <c r="AB70" s="1" t="s">
        <v>8</v>
      </c>
      <c r="AC70" s="3">
        <f>IF($C70="","",DATE(YEAR($C70),MONTH($C70)+12,DAY($C70)))</f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>IF($C71="","",DATE(YEAR($C71),MONTH($C71)+1,DAY($C71)))</f>
        <v>44766</v>
      </c>
      <c r="H71" s="36"/>
      <c r="I71" s="25">
        <f>IF($C71="","",DATE(YEAR($C71),MONTH($C71)+2,DAY($C71)))</f>
        <v>44797</v>
      </c>
      <c r="J71" s="36"/>
      <c r="K71" s="25">
        <f>IF($C71="","",DATE(YEAR($C71),MONTH($C71)+3,DAY($C71)))</f>
        <v>44828</v>
      </c>
      <c r="L71" s="36"/>
      <c r="M71" s="25">
        <f>IF($C71="","",DATE(YEAR($C71),MONTH($C71)+4,DAY($C71)))</f>
        <v>44858</v>
      </c>
      <c r="N71" s="36"/>
      <c r="O71" s="25">
        <f>IF($C71="","",DATE(YEAR($C71),MONTH($C71)+5,DAY($C71)))</f>
        <v>44889</v>
      </c>
      <c r="P71" s="36"/>
      <c r="Q71" s="25">
        <f>IF($C71="","",DATE(YEAR($C71),MONTH($C71)+6,DAY($C71)))</f>
        <v>44919</v>
      </c>
      <c r="R71" s="36"/>
      <c r="S71" s="25">
        <f>IF($C71="","",DATE(YEAR($C71),MONTH($C71)+7,DAY($C71)))</f>
        <v>44950</v>
      </c>
      <c r="T71" s="36"/>
      <c r="U71" s="25">
        <f>IF($C71="","",DATE(YEAR($C71),MONTH($C71)+8,DAY($C71)))</f>
        <v>44981</v>
      </c>
      <c r="V71" s="36"/>
      <c r="W71" s="25">
        <f>IF($C71="","",DATE(YEAR($C71),MONTH($C71)+9,DAY($C71)))</f>
        <v>45009</v>
      </c>
      <c r="X71" s="36"/>
      <c r="Y71" s="25">
        <f>IF($C71="","",DATE(YEAR($C71),MONTH($C71)+10,DAY($C71)))</f>
        <v>45040</v>
      </c>
      <c r="Z71" s="36"/>
      <c r="AA71" s="25">
        <f>IF($C71="","",DATE(YEAR($C71),MONTH($C71)+11,DAY($C71)))</f>
        <v>45070</v>
      </c>
      <c r="AB71" s="36"/>
      <c r="AC71" s="25">
        <f>IF($C71="","",DATE(YEAR($C71),MONTH($C71)+12,DAY($C71)))</f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5" t="s">
        <v>364</v>
      </c>
      <c r="F72" s="46" t="s">
        <v>333</v>
      </c>
      <c r="G72" s="3">
        <f>IF($C72="","",DATE(YEAR($C72),MONTH($C72)+1,DAY($C72)))</f>
        <v>44828</v>
      </c>
      <c r="H72" s="1" t="s">
        <v>8</v>
      </c>
      <c r="I72" s="3">
        <f>IF($C72="","",DATE(YEAR($C72),MONTH($C72)+2,DAY($C72)))</f>
        <v>44858</v>
      </c>
      <c r="J72" s="1" t="s">
        <v>8</v>
      </c>
      <c r="K72" s="3">
        <f>IF($C72="","",DATE(YEAR($C72),MONTH($C72)+3,DAY($C72)))</f>
        <v>44889</v>
      </c>
      <c r="L72" s="1" t="s">
        <v>8</v>
      </c>
      <c r="M72" s="3">
        <f>IF($C72="","",DATE(YEAR($C72),MONTH($C72)+4,DAY($C72)))</f>
        <v>44919</v>
      </c>
      <c r="N72" s="1"/>
      <c r="O72" s="3">
        <f>IF($C72="","",DATE(YEAR($C72),MONTH($C72)+5,DAY($C72)))</f>
        <v>44950</v>
      </c>
      <c r="P72" s="1"/>
      <c r="Q72" s="3">
        <f>IF($C72="","",DATE(YEAR($C72),MONTH($C72)+6,DAY($C72)))</f>
        <v>44981</v>
      </c>
      <c r="R72" s="1"/>
      <c r="S72" s="3">
        <f>IF($C72="","",DATE(YEAR($C72),MONTH($C72)+7,DAY($C72)))</f>
        <v>45009</v>
      </c>
      <c r="T72" s="1"/>
      <c r="U72" s="3">
        <f>IF($C72="","",DATE(YEAR($C72),MONTH($C72)+8,DAY($C72)))</f>
        <v>45040</v>
      </c>
      <c r="V72" s="1"/>
      <c r="W72" s="3">
        <f>IF($C72="","",DATE(YEAR($C72),MONTH($C72)+9,DAY($C72)))</f>
        <v>45070</v>
      </c>
      <c r="X72" s="1"/>
      <c r="Y72" s="3">
        <f>IF($C72="","",DATE(YEAR($C72),MONTH($C72)+10,DAY($C72)))</f>
        <v>45101</v>
      </c>
      <c r="Z72" s="1"/>
      <c r="AA72" s="3">
        <f>IF($C72="","",DATE(YEAR($C72),MONTH($C72)+11,DAY($C72)))</f>
        <v>45131</v>
      </c>
      <c r="AB72" s="1"/>
      <c r="AC72" s="3">
        <f>IF($C72="","",DATE(YEAR($C72),MONTH($C72)+12,DAY($C72)))</f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>IF($C73="","",DATE(YEAR($C73),MONTH($C73)+1,DAY($C73)))</f>
        <v>44858</v>
      </c>
      <c r="H73" s="1" t="s">
        <v>8</v>
      </c>
      <c r="I73" s="3">
        <f>IF($C73="","",DATE(YEAR($C73),MONTH($C73)+2,DAY($C73)))</f>
        <v>44889</v>
      </c>
      <c r="J73" s="1" t="s">
        <v>8</v>
      </c>
      <c r="K73" s="3">
        <f>IF($C73="","",DATE(YEAR($C73),MONTH($C73)+3,DAY($C73)))</f>
        <v>44919</v>
      </c>
      <c r="L73" s="1"/>
      <c r="M73" s="3">
        <f>IF($C73="","",DATE(YEAR($C73),MONTH($C73)+4,DAY($C73)))</f>
        <v>44950</v>
      </c>
      <c r="N73" s="1"/>
      <c r="O73" s="3">
        <f>IF($C73="","",DATE(YEAR($C73),MONTH($C73)+5,DAY($C73)))</f>
        <v>44981</v>
      </c>
      <c r="P73" s="1"/>
      <c r="Q73" s="3">
        <f>IF($C73="","",DATE(YEAR($C73),MONTH($C73)+6,DAY($C73)))</f>
        <v>45009</v>
      </c>
      <c r="R73" s="1"/>
      <c r="S73" s="3">
        <f>IF($C73="","",DATE(YEAR($C73),MONTH($C73)+7,DAY($C73)))</f>
        <v>45040</v>
      </c>
      <c r="T73" s="1"/>
      <c r="U73" s="3">
        <f>IF($C73="","",DATE(YEAR($C73),MONTH($C73)+8,DAY($C73)))</f>
        <v>45070</v>
      </c>
      <c r="V73" s="1"/>
      <c r="W73" s="3">
        <f>IF($C73="","",DATE(YEAR($C73),MONTH($C73)+9,DAY($C73)))</f>
        <v>45101</v>
      </c>
      <c r="X73" s="1"/>
      <c r="Y73" s="3">
        <f>IF($C73="","",DATE(YEAR($C73),MONTH($C73)+10,DAY($C73)))</f>
        <v>45131</v>
      </c>
      <c r="Z73" s="1"/>
      <c r="AA73" s="3">
        <f>IF($C73="","",DATE(YEAR($C73),MONTH($C73)+11,DAY($C73)))</f>
        <v>45162</v>
      </c>
      <c r="AB73" s="1"/>
      <c r="AC73" s="3">
        <f>IF($C73="","",DATE(YEAR($C73),MONTH($C73)+12,DAY($C73)))</f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>IF($C74="","",DATE(YEAR($C74),MONTH($C74)+1,DAY($C74)))</f>
        <v>44829</v>
      </c>
      <c r="H74" s="1" t="s">
        <v>8</v>
      </c>
      <c r="I74" s="3">
        <f>IF($C74="","",DATE(YEAR($C74),MONTH($C74)+2,DAY($C74)))</f>
        <v>44859</v>
      </c>
      <c r="J74" s="1" t="s">
        <v>8</v>
      </c>
      <c r="K74" s="3">
        <f>IF($C74="","",DATE(YEAR($C74),MONTH($C74)+3,DAY($C74)))</f>
        <v>44890</v>
      </c>
      <c r="L74" s="1" t="s">
        <v>8</v>
      </c>
      <c r="M74" s="3">
        <f>IF($C74="","",DATE(YEAR($C74),MONTH($C74)+4,DAY($C74)))</f>
        <v>44920</v>
      </c>
      <c r="N74" s="1" t="s">
        <v>8</v>
      </c>
      <c r="O74" s="3">
        <f>IF($C74="","",DATE(YEAR($C74),MONTH($C74)+5,DAY($C74)))</f>
        <v>44951</v>
      </c>
      <c r="P74" s="1" t="s">
        <v>8</v>
      </c>
      <c r="Q74" s="3">
        <f>IF($C74="","",DATE(YEAR($C74),MONTH($C74)+6,DAY($C74)))</f>
        <v>44982</v>
      </c>
      <c r="R74" s="1" t="s">
        <v>8</v>
      </c>
      <c r="S74" s="3">
        <f>IF($C74="","",DATE(YEAR($C74),MONTH($C74)+7,DAY($C74)))</f>
        <v>45010</v>
      </c>
      <c r="T74" s="1" t="s">
        <v>8</v>
      </c>
      <c r="U74" s="3">
        <f>IF($C74="","",DATE(YEAR($C74),MONTH($C74)+8,DAY($C74)))</f>
        <v>45041</v>
      </c>
      <c r="V74" s="1" t="s">
        <v>8</v>
      </c>
      <c r="W74" s="3">
        <f>IF($C74="","",DATE(YEAR($C74),MONTH($C74)+9,DAY($C74)))</f>
        <v>45071</v>
      </c>
      <c r="X74" s="1" t="s">
        <v>8</v>
      </c>
      <c r="Y74" s="3">
        <f>IF($C74="","",DATE(YEAR($C74),MONTH($C74)+10,DAY($C74)))</f>
        <v>45102</v>
      </c>
      <c r="Z74" s="1" t="s">
        <v>8</v>
      </c>
      <c r="AA74" s="3">
        <f>IF($C74="","",DATE(YEAR($C74),MONTH($C74)+11,DAY($C74)))</f>
        <v>45132</v>
      </c>
      <c r="AB74" s="1" t="s">
        <v>8</v>
      </c>
      <c r="AC74" s="3">
        <f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5" t="s">
        <v>41</v>
      </c>
      <c r="F75" s="30" t="s">
        <v>142</v>
      </c>
      <c r="G75" s="3">
        <f>IF($C75="","",DATE(YEAR($C75),MONTH($C75)+1,DAY($C75)))</f>
        <v>44464</v>
      </c>
      <c r="H75" s="1" t="s">
        <v>8</v>
      </c>
      <c r="I75" s="3">
        <f>IF($C75="","",DATE(YEAR($C75),MONTH($C75)+2,DAY($C75)))</f>
        <v>44494</v>
      </c>
      <c r="J75" s="1" t="s">
        <v>8</v>
      </c>
      <c r="K75" s="3">
        <f>IF($C75="","",DATE(YEAR($C75),MONTH($C75)+3,DAY($C75)))</f>
        <v>44525</v>
      </c>
      <c r="L75" s="1" t="s">
        <v>8</v>
      </c>
      <c r="M75" s="3">
        <f>IF($C75="","",DATE(YEAR($C75),MONTH($C75)+4,DAY($C75)))</f>
        <v>44555</v>
      </c>
      <c r="N75" s="1" t="s">
        <v>8</v>
      </c>
      <c r="O75" s="3">
        <f>IF($C75="","",DATE(YEAR($C75),MONTH($C75)+5,DAY($C75)))</f>
        <v>44586</v>
      </c>
      <c r="P75" s="1" t="s">
        <v>8</v>
      </c>
      <c r="Q75" s="3">
        <f>IF($C75="","",DATE(YEAR($C75),MONTH($C75)+6,DAY($C75)))</f>
        <v>44617</v>
      </c>
      <c r="R75" s="1" t="s">
        <v>8</v>
      </c>
      <c r="S75" s="3">
        <f>IF($C75="","",DATE(YEAR($C75),MONTH($C75)+7,DAY($C75)))</f>
        <v>44645</v>
      </c>
      <c r="T75" s="1" t="s">
        <v>8</v>
      </c>
      <c r="U75" s="3">
        <f>IF($C75="","",DATE(YEAR($C75),MONTH($C75)+8,DAY($C75)))</f>
        <v>44676</v>
      </c>
      <c r="V75" s="1" t="s">
        <v>8</v>
      </c>
      <c r="W75" s="3">
        <f>IF($C75="","",DATE(YEAR($C75),MONTH($C75)+9,DAY($C75)))</f>
        <v>44706</v>
      </c>
      <c r="X75" s="1"/>
      <c r="Y75" s="3">
        <f>IF($C75="","",DATE(YEAR($C75),MONTH($C75)+10,DAY($C75)))</f>
        <v>44737</v>
      </c>
      <c r="Z75" s="1"/>
      <c r="AA75" s="3">
        <f>IF($C75="","",DATE(YEAR($C75),MONTH($C75)+11,DAY($C75)))</f>
        <v>44767</v>
      </c>
      <c r="AB75" s="1"/>
      <c r="AC75" s="3">
        <f>IF($C75="","",DATE(YEAR($C75),MONTH($C75)+12,DAY($C75)))</f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>IF($C76="","",DATE(YEAR($C76),MONTH($C76)+1,DAY($C76)))</f>
        <v>44615</v>
      </c>
      <c r="H76" s="1" t="s">
        <v>8</v>
      </c>
      <c r="I76" s="3">
        <f>IF($C76="","",DATE(YEAR($C76),MONTH($C76)+2,DAY($C76)))</f>
        <v>44643</v>
      </c>
      <c r="J76" s="1" t="s">
        <v>8</v>
      </c>
      <c r="K76" s="3">
        <f>IF($C76="","",DATE(YEAR($C76),MONTH($C76)+3,DAY($C76)))</f>
        <v>44674</v>
      </c>
      <c r="L76" s="1" t="s">
        <v>8</v>
      </c>
      <c r="M76" s="3">
        <f>IF($C76="","",DATE(YEAR($C76),MONTH($C76)+4,DAY($C76)))</f>
        <v>44704</v>
      </c>
      <c r="N76" s="1" t="s">
        <v>8</v>
      </c>
      <c r="O76" s="3">
        <f>IF($C76="","",DATE(YEAR($C76),MONTH($C76)+5,DAY($C76)))</f>
        <v>44735</v>
      </c>
      <c r="P76" s="1" t="s">
        <v>8</v>
      </c>
      <c r="Q76" s="3">
        <f>IF($C76="","",DATE(YEAR($C76),MONTH($C76)+6,DAY($C76)))</f>
        <v>44765</v>
      </c>
      <c r="R76" s="1" t="s">
        <v>8</v>
      </c>
      <c r="S76" s="3">
        <f>IF($C76="","",DATE(YEAR($C76),MONTH($C76)+7,DAY($C76)))</f>
        <v>44796</v>
      </c>
      <c r="T76" s="1" t="s">
        <v>8</v>
      </c>
      <c r="U76" s="3">
        <f>IF($C76="","",DATE(YEAR($C76),MONTH($C76)+8,DAY($C76)))</f>
        <v>44827</v>
      </c>
      <c r="V76" s="1" t="s">
        <v>8</v>
      </c>
      <c r="W76" s="3">
        <f>IF($C76="","",DATE(YEAR($C76),MONTH($C76)+9,DAY($C76)))</f>
        <v>44857</v>
      </c>
      <c r="X76" s="1" t="s">
        <v>8</v>
      </c>
      <c r="Y76" s="3">
        <f>IF($C76="","",DATE(YEAR($C76),MONTH($C76)+10,DAY($C76)))</f>
        <v>44888</v>
      </c>
      <c r="Z76" s="1" t="s">
        <v>8</v>
      </c>
      <c r="AA76" s="3">
        <f>IF($C76="","",DATE(YEAR($C76),MONTH($C76)+11,DAY($C76)))</f>
        <v>44918</v>
      </c>
      <c r="AB76" s="1"/>
      <c r="AC76" s="3">
        <f>IF($C76="","",DATE(YEAR($C76),MONTH($C76)+12,DAY($C76)))</f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>IF($C77="","",DATE(YEAR($C77),MONTH($C77)+1,DAY($C77)))</f>
        <v>44616</v>
      </c>
      <c r="H77" s="1" t="s">
        <v>8</v>
      </c>
      <c r="I77" s="3">
        <f>IF($C77="","",DATE(YEAR($C77),MONTH($C77)+2,DAY($C77)))</f>
        <v>44644</v>
      </c>
      <c r="J77" s="1" t="s">
        <v>8</v>
      </c>
      <c r="K77" s="3">
        <f>IF($C77="","",DATE(YEAR($C77),MONTH($C77)+3,DAY($C77)))</f>
        <v>44675</v>
      </c>
      <c r="L77" s="1" t="s">
        <v>8</v>
      </c>
      <c r="M77" s="3">
        <f>IF($C77="","",DATE(YEAR($C77),MONTH($C77)+4,DAY($C77)))</f>
        <v>44705</v>
      </c>
      <c r="N77" s="1" t="s">
        <v>8</v>
      </c>
      <c r="O77" s="3">
        <f>IF($C77="","",DATE(YEAR($C77),MONTH($C77)+5,DAY($C77)))</f>
        <v>44736</v>
      </c>
      <c r="P77" s="1" t="s">
        <v>8</v>
      </c>
      <c r="Q77" s="3">
        <f>IF($C77="","",DATE(YEAR($C77),MONTH($C77)+6,DAY($C77)))</f>
        <v>44766</v>
      </c>
      <c r="R77" s="1" t="s">
        <v>8</v>
      </c>
      <c r="S77" s="3">
        <f>IF($C77="","",DATE(YEAR($C77),MONTH($C77)+7,DAY($C77)))</f>
        <v>44797</v>
      </c>
      <c r="T77" s="1" t="s">
        <v>8</v>
      </c>
      <c r="U77" s="3">
        <f>IF($C77="","",DATE(YEAR($C77),MONTH($C77)+8,DAY($C77)))</f>
        <v>44828</v>
      </c>
      <c r="V77" s="1" t="s">
        <v>8</v>
      </c>
      <c r="W77" s="3">
        <f>IF($C77="","",DATE(YEAR($C77),MONTH($C77)+9,DAY($C77)))</f>
        <v>44858</v>
      </c>
      <c r="X77" s="1" t="s">
        <v>8</v>
      </c>
      <c r="Y77" s="3">
        <f>IF($C77="","",DATE(YEAR($C77),MONTH($C77)+10,DAY($C77)))</f>
        <v>44889</v>
      </c>
      <c r="Z77" s="1" t="s">
        <v>8</v>
      </c>
      <c r="AA77" s="3">
        <f>IF($C77="","",DATE(YEAR($C77),MONTH($C77)+11,DAY($C77)))</f>
        <v>44919</v>
      </c>
      <c r="AB77" s="1"/>
      <c r="AC77" s="3">
        <f>IF($C77="","",DATE(YEAR($C77),MONTH($C77)+12,DAY($C77)))</f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>IF($C78="","",DATE(YEAR($C78),MONTH($C78)+1,DAY($C78)))</f>
        <v>44767</v>
      </c>
      <c r="H78" s="1" t="s">
        <v>8</v>
      </c>
      <c r="I78" s="3">
        <f>IF($C78="","",DATE(YEAR($C78),MONTH($C78)+2,DAY($C78)))</f>
        <v>44798</v>
      </c>
      <c r="J78" s="1" t="s">
        <v>8</v>
      </c>
      <c r="K78" s="3">
        <f>IF($C78="","",DATE(YEAR($C78),MONTH($C78)+3,DAY($C78)))</f>
        <v>44829</v>
      </c>
      <c r="L78" s="1" t="s">
        <v>8</v>
      </c>
      <c r="M78" s="3">
        <f>IF($C78="","",DATE(YEAR($C78),MONTH($C78)+4,DAY($C78)))</f>
        <v>44859</v>
      </c>
      <c r="N78" s="1" t="s">
        <v>8</v>
      </c>
      <c r="O78" s="3">
        <f>IF($C78="","",DATE(YEAR($C78),MONTH($C78)+5,DAY($C78)))</f>
        <v>44890</v>
      </c>
      <c r="P78" s="1" t="s">
        <v>8</v>
      </c>
      <c r="Q78" s="3">
        <f>IF($C78="","",DATE(YEAR($C78),MONTH($C78)+6,DAY($C78)))</f>
        <v>44920</v>
      </c>
      <c r="R78" s="1"/>
      <c r="S78" s="3">
        <f>IF($C78="","",DATE(YEAR($C78),MONTH($C78)+7,DAY($C78)))</f>
        <v>44951</v>
      </c>
      <c r="T78" s="1"/>
      <c r="U78" s="3">
        <f>IF($C78="","",DATE(YEAR($C78),MONTH($C78)+8,DAY($C78)))</f>
        <v>44982</v>
      </c>
      <c r="V78" s="1"/>
      <c r="W78" s="3">
        <f>IF($C78="","",DATE(YEAR($C78),MONTH($C78)+9,DAY($C78)))</f>
        <v>45010</v>
      </c>
      <c r="X78" s="1"/>
      <c r="Y78" s="3">
        <f>IF($C78="","",DATE(YEAR($C78),MONTH($C78)+10,DAY($C78)))</f>
        <v>45041</v>
      </c>
      <c r="Z78" s="1"/>
      <c r="AA78" s="3">
        <f>IF($C78="","",DATE(YEAR($C78),MONTH($C78)+11,DAY($C78)))</f>
        <v>45071</v>
      </c>
      <c r="AB78" s="1"/>
      <c r="AC78" s="3">
        <f>IF($C78="","",DATE(YEAR($C78),MONTH($C78)+12,DAY($C78)))</f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>IF($C79="","",DATE(YEAR($C79),MONTH($C79)+1,DAY($C79)))</f>
        <v>44767</v>
      </c>
      <c r="H79" s="1"/>
      <c r="I79" s="3">
        <f>IF($C79="","",DATE(YEAR($C79),MONTH($C79)+2,DAY($C79)))</f>
        <v>44798</v>
      </c>
      <c r="J79" s="1"/>
      <c r="K79" s="3">
        <f>IF($C79="","",DATE(YEAR($C79),MONTH($C79)+3,DAY($C79)))</f>
        <v>44829</v>
      </c>
      <c r="L79" s="1"/>
      <c r="M79" s="3">
        <f>IF($C79="","",DATE(YEAR($C79),MONTH($C79)+4,DAY($C79)))</f>
        <v>44859</v>
      </c>
      <c r="N79" s="1"/>
      <c r="O79" s="3">
        <f>IF($C79="","",DATE(YEAR($C79),MONTH($C79)+5,DAY($C79)))</f>
        <v>44890</v>
      </c>
      <c r="P79" s="1"/>
      <c r="Q79" s="3">
        <f>IF($C79="","",DATE(YEAR($C79),MONTH($C79)+6,DAY($C79)))</f>
        <v>44920</v>
      </c>
      <c r="R79" s="1"/>
      <c r="S79" s="3">
        <f>IF($C79="","",DATE(YEAR($C79),MONTH($C79)+7,DAY($C79)))</f>
        <v>44951</v>
      </c>
      <c r="T79" s="1"/>
      <c r="U79" s="3">
        <f>IF($C79="","",DATE(YEAR($C79),MONTH($C79)+8,DAY($C79)))</f>
        <v>44982</v>
      </c>
      <c r="V79" s="1"/>
      <c r="W79" s="3">
        <f>IF($C79="","",DATE(YEAR($C79),MONTH($C79)+9,DAY($C79)))</f>
        <v>45010</v>
      </c>
      <c r="X79" s="1"/>
      <c r="Y79" s="3">
        <f>IF($C79="","",DATE(YEAR($C79),MONTH($C79)+10,DAY($C79)))</f>
        <v>45041</v>
      </c>
      <c r="Z79" s="1"/>
      <c r="AA79" s="3">
        <f>IF($C79="","",DATE(YEAR($C79),MONTH($C79)+11,DAY($C79)))</f>
        <v>45071</v>
      </c>
      <c r="AB79" s="1"/>
      <c r="AC79" s="3">
        <f>IF($C79="","",DATE(YEAR($C79),MONTH($C79)+12,DAY($C79)))</f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>IF($C80="","",DATE(YEAR($C80),MONTH($C80)+1,DAY($C80)))</f>
        <v>44677</v>
      </c>
      <c r="H80" s="1" t="s">
        <v>8</v>
      </c>
      <c r="I80" s="3">
        <f>IF($C80="","",DATE(YEAR($C80),MONTH($C80)+2,DAY($C80)))</f>
        <v>44707</v>
      </c>
      <c r="J80" s="1" t="s">
        <v>8</v>
      </c>
      <c r="K80" s="3">
        <f>IF($C80="","",DATE(YEAR($C80),MONTH($C80)+3,DAY($C80)))</f>
        <v>44738</v>
      </c>
      <c r="L80" s="1" t="s">
        <v>8</v>
      </c>
      <c r="M80" s="3">
        <f>IF($C80="","",DATE(YEAR($C80),MONTH($C80)+4,DAY($C80)))</f>
        <v>44768</v>
      </c>
      <c r="N80" s="1" t="s">
        <v>8</v>
      </c>
      <c r="O80" s="3">
        <f>IF($C80="","",DATE(YEAR($C80),MONTH($C80)+5,DAY($C80)))</f>
        <v>44799</v>
      </c>
      <c r="P80" s="1" t="s">
        <v>8</v>
      </c>
      <c r="Q80" s="3">
        <f>IF($C80="","",DATE(YEAR($C80),MONTH($C80)+6,DAY($C80)))</f>
        <v>44830</v>
      </c>
      <c r="R80" s="1" t="s">
        <v>8</v>
      </c>
      <c r="S80" s="3">
        <f>IF($C80="","",DATE(YEAR($C80),MONTH($C80)+7,DAY($C80)))</f>
        <v>44860</v>
      </c>
      <c r="T80" s="1" t="s">
        <v>8</v>
      </c>
      <c r="U80" s="3">
        <f>IF($C80="","",DATE(YEAR($C80),MONTH($C80)+8,DAY($C80)))</f>
        <v>44891</v>
      </c>
      <c r="V80" s="1" t="s">
        <v>8</v>
      </c>
      <c r="W80" s="3">
        <f>IF($C80="","",DATE(YEAR($C80),MONTH($C80)+9,DAY($C80)))</f>
        <v>44921</v>
      </c>
      <c r="X80" s="1"/>
      <c r="Y80" s="3">
        <f>IF($C80="","",DATE(YEAR($C80),MONTH($C80)+10,DAY($C80)))</f>
        <v>44952</v>
      </c>
      <c r="Z80" s="1"/>
      <c r="AA80" s="3">
        <f>IF($C80="","",DATE(YEAR($C80),MONTH($C80)+11,DAY($C80)))</f>
        <v>44983</v>
      </c>
      <c r="AB80" s="1"/>
      <c r="AC80" s="3">
        <f>IF($C80="","",DATE(YEAR($C80),MONTH($C80)+12,DAY($C80)))</f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>IF($C81="","",DATE(YEAR($C81),MONTH($C81)+1,DAY($C81)))</f>
        <v>44677</v>
      </c>
      <c r="H81" s="1"/>
      <c r="I81" s="3">
        <f>IF($C81="","",DATE(YEAR($C81),MONTH($C81)+2,DAY($C81)))</f>
        <v>44707</v>
      </c>
      <c r="J81" s="1"/>
      <c r="K81" s="3">
        <f>IF($C81="","",DATE(YEAR($C81),MONTH($C81)+3,DAY($C81)))</f>
        <v>44738</v>
      </c>
      <c r="L81" s="1"/>
      <c r="M81" s="3">
        <f>IF($C81="","",DATE(YEAR($C81),MONTH($C81)+4,DAY($C81)))</f>
        <v>44768</v>
      </c>
      <c r="N81" s="1"/>
      <c r="O81" s="3">
        <f>IF($C81="","",DATE(YEAR($C81),MONTH($C81)+5,DAY($C81)))</f>
        <v>44799</v>
      </c>
      <c r="P81" s="1"/>
      <c r="Q81" s="3">
        <f>IF($C81="","",DATE(YEAR($C81),MONTH($C81)+6,DAY($C81)))</f>
        <v>44830</v>
      </c>
      <c r="R81" s="1"/>
      <c r="S81" s="3">
        <f>IF($C81="","",DATE(YEAR($C81),MONTH($C81)+7,DAY($C81)))</f>
        <v>44860</v>
      </c>
      <c r="T81" s="1"/>
      <c r="U81" s="3">
        <f>IF($C81="","",DATE(YEAR($C81),MONTH($C81)+8,DAY($C81)))</f>
        <v>44891</v>
      </c>
      <c r="V81" s="1"/>
      <c r="W81" s="3">
        <f>IF($C81="","",DATE(YEAR($C81),MONTH($C81)+9,DAY($C81)))</f>
        <v>44921</v>
      </c>
      <c r="X81" s="1"/>
      <c r="Y81" s="3">
        <f>IF($C81="","",DATE(YEAR($C81),MONTH($C81)+10,DAY($C81)))</f>
        <v>44952</v>
      </c>
      <c r="Z81" s="1"/>
      <c r="AA81" s="3">
        <f>IF($C81="","",DATE(YEAR($C81),MONTH($C81)+11,DAY($C81)))</f>
        <v>44983</v>
      </c>
      <c r="AB81" s="1"/>
      <c r="AC81" s="3">
        <f>IF($C81="","",DATE(YEAR($C81),MONTH($C81)+12,DAY($C81)))</f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>IF($C82="","",DATE(YEAR($C82),MONTH($C82)+1,DAY($C82)))</f>
        <v>44778</v>
      </c>
      <c r="H82" s="1" t="s">
        <v>8</v>
      </c>
      <c r="I82" s="3">
        <f>IF($C82="","",DATE(YEAR($C82),MONTH($C82)+2,DAY($C82)))</f>
        <v>44809</v>
      </c>
      <c r="J82" s="1" t="s">
        <v>8</v>
      </c>
      <c r="K82" s="3">
        <f>IF($C82="","",DATE(YEAR($C82),MONTH($C82)+3,DAY($C82)))</f>
        <v>44839</v>
      </c>
      <c r="L82" s="1" t="s">
        <v>8</v>
      </c>
      <c r="M82" s="3">
        <f>IF($C82="","",DATE(YEAR($C82),MONTH($C82)+4,DAY($C82)))</f>
        <v>44870</v>
      </c>
      <c r="N82" s="1" t="s">
        <v>8</v>
      </c>
      <c r="O82" s="3">
        <f>IF($C82="","",DATE(YEAR($C82),MONTH($C82)+5,DAY($C82)))</f>
        <v>44900</v>
      </c>
      <c r="P82" s="1"/>
      <c r="Q82" s="3">
        <f>IF($C82="","",DATE(YEAR($C82),MONTH($C82)+6,DAY($C82)))</f>
        <v>44931</v>
      </c>
      <c r="R82" s="1"/>
      <c r="S82" s="3">
        <f>IF($C82="","",DATE(YEAR($C82),MONTH($C82)+7,DAY($C82)))</f>
        <v>44962</v>
      </c>
      <c r="T82" s="1"/>
      <c r="U82" s="3">
        <f>IF($C82="","",DATE(YEAR($C82),MONTH($C82)+8,DAY($C82)))</f>
        <v>44990</v>
      </c>
      <c r="V82" s="1"/>
      <c r="W82" s="3">
        <f>IF($C82="","",DATE(YEAR($C82),MONTH($C82)+9,DAY($C82)))</f>
        <v>45021</v>
      </c>
      <c r="X82" s="1"/>
      <c r="Y82" s="3">
        <f>IF($C82="","",DATE(YEAR($C82),MONTH($C82)+10,DAY($C82)))</f>
        <v>45051</v>
      </c>
      <c r="Z82" s="1"/>
      <c r="AA82" s="3">
        <f>IF($C82="","",DATE(YEAR($C82),MONTH($C82)+11,DAY($C82)))</f>
        <v>45082</v>
      </c>
      <c r="AB82" s="1"/>
      <c r="AC82" s="3">
        <f>IF($C82="","",DATE(YEAR($C82),MONTH($C82)+12,DAY($C82)))</f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>IF($C83="","",DATE(YEAR($C83),MONTH($C83)+1,DAY($C83)))</f>
        <v>44769</v>
      </c>
      <c r="H83" s="1" t="s">
        <v>8</v>
      </c>
      <c r="I83" s="3">
        <f>IF($C83="","",DATE(YEAR($C83),MONTH($C83)+2,DAY($C83)))</f>
        <v>44800</v>
      </c>
      <c r="J83" s="1" t="s">
        <v>8</v>
      </c>
      <c r="K83" s="3">
        <f>IF($C83="","",DATE(YEAR($C83),MONTH($C83)+3,DAY($C83)))</f>
        <v>44831</v>
      </c>
      <c r="L83" s="1" t="s">
        <v>8</v>
      </c>
      <c r="M83" s="3">
        <f>IF($C83="","",DATE(YEAR($C83),MONTH($C83)+4,DAY($C83)))</f>
        <v>44861</v>
      </c>
      <c r="N83" s="1" t="s">
        <v>8</v>
      </c>
      <c r="O83" s="3">
        <f>IF($C83="","",DATE(YEAR($C83),MONTH($C83)+5,DAY($C83)))</f>
        <v>44892</v>
      </c>
      <c r="P83" s="1" t="s">
        <v>8</v>
      </c>
      <c r="Q83" s="3">
        <f>IF($C83="","",DATE(YEAR($C83),MONTH($C83)+6,DAY($C83)))</f>
        <v>44922</v>
      </c>
      <c r="R83" s="1"/>
      <c r="S83" s="3">
        <f>IF($C83="","",DATE(YEAR($C83),MONTH($C83)+7,DAY($C83)))</f>
        <v>44953</v>
      </c>
      <c r="T83" s="1"/>
      <c r="U83" s="3">
        <f>IF($C83="","",DATE(YEAR($C83),MONTH($C83)+8,DAY($C83)))</f>
        <v>44984</v>
      </c>
      <c r="V83" s="1"/>
      <c r="W83" s="3">
        <f>IF($C83="","",DATE(YEAR($C83),MONTH($C83)+9,DAY($C83)))</f>
        <v>45012</v>
      </c>
      <c r="X83" s="1"/>
      <c r="Y83" s="3">
        <f>IF($C83="","",DATE(YEAR($C83),MONTH($C83)+10,DAY($C83)))</f>
        <v>45043</v>
      </c>
      <c r="Z83" s="1"/>
      <c r="AA83" s="3">
        <f>IF($C83="","",DATE(YEAR($C83),MONTH($C83)+11,DAY($C83)))</f>
        <v>45073</v>
      </c>
      <c r="AB83" s="1"/>
      <c r="AC83" s="3">
        <f>IF($C83="","",DATE(YEAR($C83),MONTH($C83)+12,DAY($C83)))</f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>IF($C84="","",DATE(YEAR($C84),MONTH($C84)+1,DAY($C84)))</f>
        <v>44673</v>
      </c>
      <c r="H84" s="1" t="s">
        <v>8</v>
      </c>
      <c r="I84" s="3">
        <f>IF($C84="","",DATE(YEAR($C84),MONTH($C84)+2,DAY($C84)))</f>
        <v>44703</v>
      </c>
      <c r="J84" s="1" t="s">
        <v>8</v>
      </c>
      <c r="K84" s="3">
        <f>IF($C84="","",DATE(YEAR($C84),MONTH($C84)+3,DAY($C84)))</f>
        <v>44734</v>
      </c>
      <c r="L84" s="1" t="s">
        <v>8</v>
      </c>
      <c r="M84" s="3">
        <f>IF($C84="","",DATE(YEAR($C84),MONTH($C84)+4,DAY($C84)))</f>
        <v>44764</v>
      </c>
      <c r="N84" s="1" t="s">
        <v>8</v>
      </c>
      <c r="O84" s="3">
        <f>IF($C84="","",DATE(YEAR($C84),MONTH($C84)+5,DAY($C84)))</f>
        <v>44795</v>
      </c>
      <c r="P84" s="1" t="s">
        <v>8</v>
      </c>
      <c r="Q84" s="3">
        <f>IF($C84="","",DATE(YEAR($C84),MONTH($C84)+6,DAY($C84)))</f>
        <v>44826</v>
      </c>
      <c r="R84" s="1" t="s">
        <v>8</v>
      </c>
      <c r="S84" s="3">
        <f>IF($C84="","",DATE(YEAR($C84),MONTH($C84)+7,DAY($C84)))</f>
        <v>44856</v>
      </c>
      <c r="T84" s="1" t="s">
        <v>8</v>
      </c>
      <c r="U84" s="3">
        <f>IF($C84="","",DATE(YEAR($C84),MONTH($C84)+8,DAY($C84)))</f>
        <v>44887</v>
      </c>
      <c r="V84" s="1" t="s">
        <v>8</v>
      </c>
      <c r="W84" s="3">
        <f>IF($C84="","",DATE(YEAR($C84),MONTH($C84)+9,DAY($C84)))</f>
        <v>44917</v>
      </c>
      <c r="X84" s="1"/>
      <c r="Y84" s="3">
        <f>IF($C84="","",DATE(YEAR($C84),MONTH($C84)+10,DAY($C84)))</f>
        <v>44948</v>
      </c>
      <c r="Z84" s="1"/>
      <c r="AA84" s="3">
        <f>IF($C84="","",DATE(YEAR($C84),MONTH($C84)+11,DAY($C84)))</f>
        <v>44979</v>
      </c>
      <c r="AB84" s="1"/>
      <c r="AC84" s="3">
        <f>IF($C84="","",DATE(YEAR($C84),MONTH($C84)+12,DAY($C84)))</f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4" t="s">
        <v>41</v>
      </c>
      <c r="F85" s="19" t="s">
        <v>43</v>
      </c>
      <c r="G85" s="3">
        <f>IF($C85="","",DATE(YEAR($C85),MONTH($C85)+1,DAY($C85)))</f>
        <v>44255</v>
      </c>
      <c r="H85" s="1" t="s">
        <v>8</v>
      </c>
      <c r="I85" s="3">
        <f>IF($C85="","",DATE(YEAR($C85),MONTH($C85)+2,DAY($C85)))</f>
        <v>44283</v>
      </c>
      <c r="J85" s="1" t="s">
        <v>8</v>
      </c>
      <c r="K85" s="3">
        <f>IF($C85="","",DATE(YEAR($C85),MONTH($C85)+3,DAY($C85)))</f>
        <v>44314</v>
      </c>
      <c r="L85" s="1" t="s">
        <v>8</v>
      </c>
      <c r="M85" s="3">
        <f>IF($C85="","",DATE(YEAR($C85),MONTH($C85)+4,DAY($C85)))</f>
        <v>44344</v>
      </c>
      <c r="N85" s="1" t="s">
        <v>8</v>
      </c>
      <c r="O85" s="3">
        <f>IF($C85="","",DATE(YEAR($C85),MONTH($C85)+5,DAY($C85)))</f>
        <v>44375</v>
      </c>
      <c r="P85" s="1" t="s">
        <v>8</v>
      </c>
      <c r="Q85" s="3">
        <f>IF($C85="","",DATE(YEAR($C85),MONTH($C85)+6,DAY($C85)))</f>
        <v>44405</v>
      </c>
      <c r="R85" s="1" t="s">
        <v>8</v>
      </c>
      <c r="S85" s="3">
        <f>IF($C85="","",DATE(YEAR($C85),MONTH($C85)+7,DAY($C85)))</f>
        <v>44436</v>
      </c>
      <c r="T85" s="1" t="s">
        <v>8</v>
      </c>
      <c r="U85" s="3">
        <f>IF($C85="","",DATE(YEAR($C85),MONTH($C85)+8,DAY($C85)))</f>
        <v>44467</v>
      </c>
      <c r="V85" s="1" t="s">
        <v>8</v>
      </c>
      <c r="W85" s="3">
        <f>IF($C85="","",DATE(YEAR($C85),MONTH($C85)+9,DAY($C85)))</f>
        <v>44497</v>
      </c>
      <c r="X85" s="1"/>
      <c r="Y85" s="3">
        <f>IF($C85="","",DATE(YEAR($C85),MONTH($C85)+10,DAY($C85)))</f>
        <v>44528</v>
      </c>
      <c r="Z85" s="1"/>
      <c r="AA85" s="3">
        <f>IF($C85="","",DATE(YEAR($C85),MONTH($C85)+11,DAY($C85)))</f>
        <v>44558</v>
      </c>
      <c r="AB85" s="1"/>
      <c r="AC85" s="3">
        <f>IF($C85="","",DATE(YEAR($C85),MONTH($C85)+12,DAY($C85)))</f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>IF($C86="","",DATE(YEAR($C86),MONTH($C86)+1,DAY($C86)))</f>
        <v>44770</v>
      </c>
      <c r="H86" s="1" t="s">
        <v>8</v>
      </c>
      <c r="I86" s="3">
        <f>IF($C86="","",DATE(YEAR($C86),MONTH($C86)+2,DAY($C86)))</f>
        <v>44801</v>
      </c>
      <c r="J86" s="1" t="s">
        <v>8</v>
      </c>
      <c r="K86" s="3">
        <f>IF($C86="","",DATE(YEAR($C86),MONTH($C86)+3,DAY($C86)))</f>
        <v>44832</v>
      </c>
      <c r="L86" s="1" t="s">
        <v>8</v>
      </c>
      <c r="M86" s="3">
        <f>IF($C86="","",DATE(YEAR($C86),MONTH($C86)+4,DAY($C86)))</f>
        <v>44862</v>
      </c>
      <c r="N86" s="1" t="s">
        <v>8</v>
      </c>
      <c r="O86" s="3">
        <f>IF($C86="","",DATE(YEAR($C86),MONTH($C86)+5,DAY($C86)))</f>
        <v>44893</v>
      </c>
      <c r="P86" s="1" t="s">
        <v>8</v>
      </c>
      <c r="Q86" s="3">
        <f>IF($C86="","",DATE(YEAR($C86),MONTH($C86)+6,DAY($C86)))</f>
        <v>44923</v>
      </c>
      <c r="R86" s="1" t="s">
        <v>8</v>
      </c>
      <c r="S86" s="3">
        <f>IF($C86="","",DATE(YEAR($C86),MONTH($C86)+7,DAY($C86)))</f>
        <v>44954</v>
      </c>
      <c r="T86" s="1" t="s">
        <v>8</v>
      </c>
      <c r="U86" s="3">
        <f>IF($C86="","",DATE(YEAR($C86),MONTH($C86)+8,DAY($C86)))</f>
        <v>44985</v>
      </c>
      <c r="V86" s="1" t="s">
        <v>8</v>
      </c>
      <c r="W86" s="3">
        <f>IF($C86="","",DATE(YEAR($C86),MONTH($C86)+9,DAY($C86)))</f>
        <v>45013</v>
      </c>
      <c r="X86" s="1" t="s">
        <v>8</v>
      </c>
      <c r="Y86" s="3">
        <f>IF($C86="","",DATE(YEAR($C86),MONTH($C86)+10,DAY($C86)))</f>
        <v>45044</v>
      </c>
      <c r="Z86" s="1" t="s">
        <v>8</v>
      </c>
      <c r="AA86" s="3">
        <f>IF($C86="","",DATE(YEAR($C86),MONTH($C86)+11,DAY($C86)))</f>
        <v>45074</v>
      </c>
      <c r="AB86" s="1" t="s">
        <v>8</v>
      </c>
      <c r="AC86" s="3">
        <f>IF($C86="","",DATE(YEAR($C86),MONTH($C86)+12,DAY($C86)))</f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>IF($C87="","",DATE(YEAR($C87),MONTH($C87)+1,DAY($C87)))</f>
        <v>44241</v>
      </c>
      <c r="H87" s="1" t="s">
        <v>8</v>
      </c>
      <c r="I87" s="3">
        <f>IF($C87="","",DATE(YEAR($C87),MONTH($C87)+2,DAY($C87)))</f>
        <v>44269</v>
      </c>
      <c r="J87" s="1" t="s">
        <v>8</v>
      </c>
      <c r="K87" s="3">
        <f>IF($C87="","",DATE(YEAR($C87),MONTH($C87)+3,DAY($C87)))</f>
        <v>44300</v>
      </c>
      <c r="L87" s="1" t="s">
        <v>8</v>
      </c>
      <c r="M87" s="3">
        <f>IF($C87="","",DATE(YEAR($C87),MONTH($C87)+4,DAY($C87)))</f>
        <v>44330</v>
      </c>
      <c r="N87" s="1" t="s">
        <v>8</v>
      </c>
      <c r="O87" s="3">
        <f>IF($C87="","",DATE(YEAR($C87),MONTH($C87)+5,DAY($C87)))</f>
        <v>44361</v>
      </c>
      <c r="P87" s="1" t="s">
        <v>8</v>
      </c>
      <c r="Q87" s="3">
        <f>IF($C87="","",DATE(YEAR($C87),MONTH($C87)+6,DAY($C87)))</f>
        <v>44391</v>
      </c>
      <c r="R87" s="1" t="s">
        <v>8</v>
      </c>
      <c r="S87" s="3">
        <f>IF($C87="","",DATE(YEAR($C87),MONTH($C87)+7,DAY($C87)))</f>
        <v>44422</v>
      </c>
      <c r="T87" s="1" t="s">
        <v>8</v>
      </c>
      <c r="U87" s="3">
        <f>IF($C87="","",DATE(YEAR($C87),MONTH($C87)+8,DAY($C87)))</f>
        <v>44453</v>
      </c>
      <c r="V87" s="1" t="s">
        <v>8</v>
      </c>
      <c r="W87" s="3">
        <f>IF($C87="","",DATE(YEAR($C87),MONTH($C87)+9,DAY($C87)))</f>
        <v>44483</v>
      </c>
      <c r="X87" s="1" t="s">
        <v>8</v>
      </c>
      <c r="Y87" s="3">
        <f>IF($C87="","",DATE(YEAR($C87),MONTH($C87)+10,DAY($C87)))</f>
        <v>44514</v>
      </c>
      <c r="Z87" s="1"/>
      <c r="AA87" s="3">
        <f>IF($C87="","",DATE(YEAR($C87),MONTH($C87)+11,DAY($C87)))</f>
        <v>44544</v>
      </c>
      <c r="AB87" s="1"/>
      <c r="AC87" s="3">
        <f>IF($C87="","",DATE(YEAR($C87),MONTH($C87)+12,DAY($C87)))</f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>IF($C88="","",DATE(YEAR($C88),MONTH($C88)+1,DAY($C88)))</f>
        <v>44893</v>
      </c>
      <c r="H88" s="1"/>
      <c r="I88" s="3">
        <f>IF($C88="","",DATE(YEAR($C88),MONTH($C88)+2,DAY($C88)))</f>
        <v>44923</v>
      </c>
      <c r="J88" s="1"/>
      <c r="K88" s="3">
        <f>IF($C88="","",DATE(YEAR($C88),MONTH($C88)+3,DAY($C88)))</f>
        <v>44954</v>
      </c>
      <c r="L88" s="1"/>
      <c r="M88" s="3">
        <f>IF($C88="","",DATE(YEAR($C88),MONTH($C88)+4,DAY($C88)))</f>
        <v>44985</v>
      </c>
      <c r="N88" s="1"/>
      <c r="O88" s="3">
        <f>IF($C88="","",DATE(YEAR($C88),MONTH($C88)+5,DAY($C88)))</f>
        <v>45013</v>
      </c>
      <c r="P88" s="1"/>
      <c r="Q88" s="3">
        <f>IF($C88="","",DATE(YEAR($C88),MONTH($C88)+6,DAY($C88)))</f>
        <v>45044</v>
      </c>
      <c r="R88" s="1"/>
      <c r="S88" s="3">
        <f>IF($C88="","",DATE(YEAR($C88),MONTH($C88)+7,DAY($C88)))</f>
        <v>45074</v>
      </c>
      <c r="T88" s="1"/>
      <c r="U88" s="3">
        <f>IF($C88="","",DATE(YEAR($C88),MONTH($C88)+8,DAY($C88)))</f>
        <v>45105</v>
      </c>
      <c r="V88" s="1"/>
      <c r="W88" s="3">
        <f>IF($C88="","",DATE(YEAR($C88),MONTH($C88)+9,DAY($C88)))</f>
        <v>45135</v>
      </c>
      <c r="X88" s="1"/>
      <c r="Y88" s="3">
        <f>IF($C88="","",DATE(YEAR($C88),MONTH($C88)+10,DAY($C88)))</f>
        <v>45166</v>
      </c>
      <c r="Z88" s="1"/>
      <c r="AA88" s="3">
        <f>IF($C88="","",DATE(YEAR($C88),MONTH($C88)+11,DAY($C88)))</f>
        <v>45197</v>
      </c>
      <c r="AB88" s="1"/>
      <c r="AC88" s="3">
        <f>IF($C88="","",DATE(YEAR($C88),MONTH($C88)+12,DAY($C88)))</f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5" t="s">
        <v>41</v>
      </c>
      <c r="F89" s="54" t="s">
        <v>373</v>
      </c>
      <c r="G89" s="3">
        <f>IF($C89="","",DATE(YEAR($C89),MONTH($C89)+1,DAY($C89)))</f>
        <v>44954</v>
      </c>
      <c r="H89" s="1" t="s">
        <v>8</v>
      </c>
      <c r="I89" s="3">
        <f>IF($C89="","",DATE(YEAR($C89),MONTH($C89)+2,DAY($C89)))</f>
        <v>44985</v>
      </c>
      <c r="J89" s="1"/>
      <c r="K89" s="3">
        <f>IF($C89="","",DATE(YEAR($C89),MONTH($C89)+3,DAY($C89)))</f>
        <v>45013</v>
      </c>
      <c r="L89" s="1"/>
      <c r="M89" s="3">
        <f>IF($C89="","",DATE(YEAR($C89),MONTH($C89)+4,DAY($C89)))</f>
        <v>45044</v>
      </c>
      <c r="N89" s="1"/>
      <c r="O89" s="3">
        <f>IF($C89="","",DATE(YEAR($C89),MONTH($C89)+5,DAY($C89)))</f>
        <v>45074</v>
      </c>
      <c r="P89" s="1"/>
      <c r="Q89" s="3">
        <f>IF($C89="","",DATE(YEAR($C89),MONTH($C89)+6,DAY($C89)))</f>
        <v>45105</v>
      </c>
      <c r="R89" s="1"/>
      <c r="S89" s="3">
        <f>IF($C89="","",DATE(YEAR($C89),MONTH($C89)+7,DAY($C89)))</f>
        <v>45135</v>
      </c>
      <c r="T89" s="1"/>
      <c r="U89" s="3">
        <f>IF($C89="","",DATE(YEAR($C89),MONTH($C89)+8,DAY($C89)))</f>
        <v>45166</v>
      </c>
      <c r="V89" s="1"/>
      <c r="W89" s="3">
        <f>IF($C89="","",DATE(YEAR($C89),MONTH($C89)+9,DAY($C89)))</f>
        <v>45197</v>
      </c>
      <c r="X89" s="1"/>
      <c r="Y89" s="3">
        <f>IF($C89="","",DATE(YEAR($C89),MONTH($C89)+10,DAY($C89)))</f>
        <v>45227</v>
      </c>
      <c r="Z89" s="1"/>
      <c r="AA89" s="3">
        <f>IF($C89="","",DATE(YEAR($C89),MONTH($C89)+11,DAY($C89)))</f>
        <v>45258</v>
      </c>
      <c r="AB89" s="1"/>
      <c r="AC89" s="3">
        <f>IF($C89="","",DATE(YEAR($C89),MONTH($C89)+12,DAY($C89)))</f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>IF($C90="","",DATE(YEAR($C90),MONTH($C90)+1,DAY($C90)))</f>
        <v>44680</v>
      </c>
      <c r="H90" s="1" t="s">
        <v>8</v>
      </c>
      <c r="I90" s="3">
        <f>IF($C90="","",DATE(YEAR($C90),MONTH($C90)+2,DAY($C90)))</f>
        <v>44710</v>
      </c>
      <c r="J90" s="1" t="s">
        <v>8</v>
      </c>
      <c r="K90" s="3">
        <f>IF($C90="","",DATE(YEAR($C90),MONTH($C90)+3,DAY($C90)))</f>
        <v>44741</v>
      </c>
      <c r="L90" s="1" t="s">
        <v>8</v>
      </c>
      <c r="M90" s="3">
        <f>IF($C90="","",DATE(YEAR($C90),MONTH($C90)+4,DAY($C90)))</f>
        <v>44771</v>
      </c>
      <c r="N90" s="1" t="s">
        <v>8</v>
      </c>
      <c r="O90" s="3">
        <f>IF($C90="","",DATE(YEAR($C90),MONTH($C90)+5,DAY($C90)))</f>
        <v>44802</v>
      </c>
      <c r="P90" s="1" t="s">
        <v>8</v>
      </c>
      <c r="Q90" s="3">
        <f>IF($C90="","",DATE(YEAR($C90),MONTH($C90)+6,DAY($C90)))</f>
        <v>44833</v>
      </c>
      <c r="R90" s="1" t="s">
        <v>8</v>
      </c>
      <c r="S90" s="3">
        <f>IF($C90="","",DATE(YEAR($C90),MONTH($C90)+7,DAY($C90)))</f>
        <v>44863</v>
      </c>
      <c r="T90" s="1" t="s">
        <v>8</v>
      </c>
      <c r="U90" s="3">
        <f>IF($C90="","",DATE(YEAR($C90),MONTH($C90)+8,DAY($C90)))</f>
        <v>44894</v>
      </c>
      <c r="V90" s="1" t="s">
        <v>8</v>
      </c>
      <c r="W90" s="3">
        <f>IF($C90="","",DATE(YEAR($C90),MONTH($C90)+9,DAY($C90)))</f>
        <v>44924</v>
      </c>
      <c r="X90" s="1"/>
      <c r="Y90" s="3">
        <f>IF($C90="","",DATE(YEAR($C90),MONTH($C90)+10,DAY($C90)))</f>
        <v>44955</v>
      </c>
      <c r="Z90" s="1"/>
      <c r="AA90" s="3">
        <f>IF($C90="","",DATE(YEAR($C90),MONTH($C90)+11,DAY($C90)))</f>
        <v>44986</v>
      </c>
      <c r="AB90" s="1"/>
      <c r="AC90" s="3">
        <f>IF($C90="","",DATE(YEAR($C90),MONTH($C90)+12,DAY($C90)))</f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>IF($C91="","",DATE(YEAR($C91),MONTH($C91)+1,DAY($C91)))</f>
        <v>44803</v>
      </c>
      <c r="H91" s="1" t="s">
        <v>8</v>
      </c>
      <c r="I91" s="3">
        <f>IF($C91="","",DATE(YEAR($C91),MONTH($C91)+2,DAY($C91)))</f>
        <v>44834</v>
      </c>
      <c r="J91" s="1" t="s">
        <v>8</v>
      </c>
      <c r="K91" s="3">
        <f>IF($C91="","",DATE(YEAR($C91),MONTH($C91)+3,DAY($C91)))</f>
        <v>44864</v>
      </c>
      <c r="L91" s="1" t="s">
        <v>8</v>
      </c>
      <c r="M91" s="3">
        <f>IF($C91="","",DATE(YEAR($C91),MONTH($C91)+4,DAY($C91)))</f>
        <v>44895</v>
      </c>
      <c r="N91" s="1" t="s">
        <v>8</v>
      </c>
      <c r="O91" s="3">
        <f>IF($C91="","",DATE(YEAR($C91),MONTH($C91)+5,DAY($C91)))</f>
        <v>44925</v>
      </c>
      <c r="P91" s="1"/>
      <c r="Q91" s="3">
        <f>IF($C91="","",DATE(YEAR($C91),MONTH($C91)+6,DAY($C91)))</f>
        <v>44956</v>
      </c>
      <c r="R91" s="1"/>
      <c r="S91" s="3">
        <f>IF($C91="","",DATE(YEAR($C91),MONTH($C91)+7,DAY($C91)))</f>
        <v>44987</v>
      </c>
      <c r="T91" s="1"/>
      <c r="U91" s="3">
        <f>IF($C91="","",DATE(YEAR($C91),MONTH($C91)+8,DAY($C91)))</f>
        <v>45015</v>
      </c>
      <c r="V91" s="1"/>
      <c r="W91" s="3">
        <f>IF($C91="","",DATE(YEAR($C91),MONTH($C91)+9,DAY($C91)))</f>
        <v>45046</v>
      </c>
      <c r="X91" s="1"/>
      <c r="Y91" s="3">
        <f>IF($C91="","",DATE(YEAR($C91),MONTH($C91)+10,DAY($C91)))</f>
        <v>45076</v>
      </c>
      <c r="Z91" s="1"/>
      <c r="AA91" s="3">
        <f>IF($C91="","",DATE(YEAR($C91),MONTH($C91)+11,DAY($C91)))</f>
        <v>45107</v>
      </c>
      <c r="AB91" s="1"/>
      <c r="AC91" s="3">
        <f>IF($C91="","",DATE(YEAR($C91),MONTH($C91)+12,DAY($C91)))</f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>IF($C92="","",DATE(YEAR($C92),MONTH($C92)+1,DAY($C92)))</f>
        <v>44742</v>
      </c>
      <c r="H92" s="1" t="s">
        <v>8</v>
      </c>
      <c r="I92" s="3">
        <f>IF($C92="","",DATE(YEAR($C92),MONTH($C92)+2,DAY($C92)))</f>
        <v>44772</v>
      </c>
      <c r="J92" s="1" t="s">
        <v>8</v>
      </c>
      <c r="K92" s="3">
        <f>IF($C92="","",DATE(YEAR($C92),MONTH($C92)+3,DAY($C92)))</f>
        <v>44803</v>
      </c>
      <c r="L92" s="1" t="s">
        <v>8</v>
      </c>
      <c r="M92" s="3">
        <f>IF($C92="","",DATE(YEAR($C92),MONTH($C92)+4,DAY($C92)))</f>
        <v>44834</v>
      </c>
      <c r="N92" s="1" t="s">
        <v>8</v>
      </c>
      <c r="O92" s="3">
        <f>IF($C92="","",DATE(YEAR($C92),MONTH($C92)+5,DAY($C92)))</f>
        <v>44864</v>
      </c>
      <c r="P92" s="1" t="s">
        <v>8</v>
      </c>
      <c r="Q92" s="3">
        <f>IF($C92="","",DATE(YEAR($C92),MONTH($C92)+6,DAY($C92)))</f>
        <v>44895</v>
      </c>
      <c r="R92" s="1" t="s">
        <v>8</v>
      </c>
      <c r="S92" s="3">
        <f>IF($C92="","",DATE(YEAR($C92),MONTH($C92)+7,DAY($C92)))</f>
        <v>44925</v>
      </c>
      <c r="T92" s="1"/>
      <c r="U92" s="3">
        <f>IF($C92="","",DATE(YEAR($C92),MONTH($C92)+8,DAY($C92)))</f>
        <v>44956</v>
      </c>
      <c r="V92" s="1"/>
      <c r="W92" s="3">
        <f>IF($C92="","",DATE(YEAR($C92),MONTH($C92)+9,DAY($C92)))</f>
        <v>44987</v>
      </c>
      <c r="X92" s="1"/>
      <c r="Y92" s="3">
        <f>IF($C92="","",DATE(YEAR($C92),MONTH($C92)+10,DAY($C92)))</f>
        <v>45015</v>
      </c>
      <c r="Z92" s="1"/>
      <c r="AA92" s="3">
        <f>IF($C92="","",DATE(YEAR($C92),MONTH($C92)+11,DAY($C92)))</f>
        <v>45046</v>
      </c>
      <c r="AB92" s="1"/>
      <c r="AC92" s="3">
        <f>IF($C92="","",DATE(YEAR($C92),MONTH($C92)+12,DAY($C92)))</f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5" t="s">
        <v>41</v>
      </c>
      <c r="F93" s="69" t="s">
        <v>396</v>
      </c>
      <c r="G93" s="3">
        <f>IF($C93="","",DATE(YEAR($C93),MONTH($C93)+1,DAY($C93)))</f>
        <v>44803</v>
      </c>
      <c r="H93" s="1" t="s">
        <v>8</v>
      </c>
      <c r="I93" s="3">
        <f>IF($C93="","",DATE(YEAR($C93),MONTH($C93)+2,DAY($C93)))</f>
        <v>44834</v>
      </c>
      <c r="J93" s="1" t="s">
        <v>8</v>
      </c>
      <c r="K93" s="3">
        <f>IF($C93="","",DATE(YEAR($C93),MONTH($C93)+3,DAY($C93)))</f>
        <v>44864</v>
      </c>
      <c r="L93" s="1" t="s">
        <v>8</v>
      </c>
      <c r="M93" s="3">
        <f>IF($C93="","",DATE(YEAR($C93),MONTH($C93)+4,DAY($C93)))</f>
        <v>44895</v>
      </c>
      <c r="N93" s="1" t="s">
        <v>8</v>
      </c>
      <c r="O93" s="3">
        <f>IF($C93="","",DATE(YEAR($C93),MONTH($C93)+5,DAY($C93)))</f>
        <v>44925</v>
      </c>
      <c r="P93" s="1" t="s">
        <v>8</v>
      </c>
      <c r="Q93" s="3">
        <f>IF($C93="","",DATE(YEAR($C93),MONTH($C93)+6,DAY($C93)))</f>
        <v>44956</v>
      </c>
      <c r="R93" s="1"/>
      <c r="S93" s="3">
        <f>IF($C93="","",DATE(YEAR($C93),MONTH($C93)+7,DAY($C93)))</f>
        <v>44987</v>
      </c>
      <c r="T93" s="1" t="s">
        <v>8</v>
      </c>
      <c r="U93" s="3">
        <f>IF($C93="","",DATE(YEAR($C93),MONTH($C93)+8,DAY($C93)))</f>
        <v>45015</v>
      </c>
      <c r="V93" s="1" t="s">
        <v>8</v>
      </c>
      <c r="W93" s="3">
        <f>IF($C93="","",DATE(YEAR($C93),MONTH($C93)+9,DAY($C93)))</f>
        <v>45046</v>
      </c>
      <c r="X93" s="1" t="s">
        <v>8</v>
      </c>
      <c r="Y93" s="3">
        <f>IF($C93="","",DATE(YEAR($C93),MONTH($C93)+10,DAY($C93)))</f>
        <v>45076</v>
      </c>
      <c r="Z93" s="1" t="s">
        <v>8</v>
      </c>
      <c r="AA93" s="3">
        <f>IF($C93="","",DATE(YEAR($C93),MONTH($C93)+11,DAY($C93)))</f>
        <v>45107</v>
      </c>
      <c r="AB93" s="1" t="s">
        <v>8</v>
      </c>
      <c r="AC93" s="3">
        <f>IF($C93="","",DATE(YEAR($C93),MONTH($C93)+12,DAY($C93)))</f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>IF($C94="","",DATE(YEAR($C94),MONTH($C94)+1,DAY($C94)))</f>
        <v>44555</v>
      </c>
      <c r="H94" s="1" t="s">
        <v>8</v>
      </c>
      <c r="I94" s="3">
        <f>IF($C94="","",DATE(YEAR($C94),MONTH($C94)+2,DAY($C94)))</f>
        <v>44586</v>
      </c>
      <c r="J94" s="1" t="s">
        <v>8</v>
      </c>
      <c r="K94" s="3">
        <f>IF($C94="","",DATE(YEAR($C94),MONTH($C94)+3,DAY($C94)))</f>
        <v>44617</v>
      </c>
      <c r="L94" s="1" t="s">
        <v>8</v>
      </c>
      <c r="M94" s="3">
        <f>IF($C94="","",DATE(YEAR($C94),MONTH($C94)+4,DAY($C94)))</f>
        <v>44645</v>
      </c>
      <c r="N94" s="1" t="s">
        <v>8</v>
      </c>
      <c r="O94" s="3">
        <f>IF($C94="","",DATE(YEAR($C94),MONTH($C94)+5,DAY($C94)))</f>
        <v>44676</v>
      </c>
      <c r="P94" s="1" t="s">
        <v>8</v>
      </c>
      <c r="Q94" s="3">
        <f>IF($C94="","",DATE(YEAR($C94),MONTH($C94)+6,DAY($C94)))</f>
        <v>44706</v>
      </c>
      <c r="R94" s="1" t="s">
        <v>8</v>
      </c>
      <c r="S94" s="3">
        <f>IF($C94="","",DATE(YEAR($C94),MONTH($C94)+7,DAY($C94)))</f>
        <v>44737</v>
      </c>
      <c r="T94" s="1" t="s">
        <v>8</v>
      </c>
      <c r="U94" s="3">
        <f>IF($C94="","",DATE(YEAR($C94),MONTH($C94)+8,DAY($C94)))</f>
        <v>44767</v>
      </c>
      <c r="V94" s="1" t="s">
        <v>8</v>
      </c>
      <c r="W94" s="3">
        <f>IF($C94="","",DATE(YEAR($C94),MONTH($C94)+9,DAY($C94)))</f>
        <v>44798</v>
      </c>
      <c r="X94" s="1" t="s">
        <v>8</v>
      </c>
      <c r="Y94" s="3">
        <f>IF($C94="","",DATE(YEAR($C94),MONTH($C94)+10,DAY($C94)))</f>
        <v>44829</v>
      </c>
      <c r="Z94" s="1" t="s">
        <v>8</v>
      </c>
      <c r="AA94" s="3">
        <f>IF($C94="","",DATE(YEAR($C94),MONTH($C94)+11,DAY($C94)))</f>
        <v>44859</v>
      </c>
      <c r="AB94" s="1" t="s">
        <v>8</v>
      </c>
      <c r="AC94" s="3">
        <f>IF($C94="","",DATE(YEAR($C94),MONTH($C94)+12,DAY($C94)))</f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5" t="s">
        <v>271</v>
      </c>
      <c r="F95" s="60" t="s">
        <v>366</v>
      </c>
      <c r="G95" s="38">
        <f>IF($C95="","",DATE(YEAR($C95),MONTH($C95)+1,DAY($C95)))</f>
        <v>44560</v>
      </c>
      <c r="H95" s="45" t="s">
        <v>8</v>
      </c>
      <c r="I95" s="38">
        <f>IF($C95="","",DATE(YEAR($C95),MONTH($C95)+2,DAY($C95)))</f>
        <v>44591</v>
      </c>
      <c r="J95" s="45"/>
      <c r="K95" s="38">
        <f>IF($C95="","",DATE(YEAR($C95),MONTH($C95)+3,DAY($C95)))</f>
        <v>44622</v>
      </c>
      <c r="L95" s="45"/>
      <c r="M95" s="38">
        <f>IF($C95="","",DATE(YEAR($C95),MONTH($C95)+4,DAY($C95)))</f>
        <v>44650</v>
      </c>
      <c r="N95" s="45"/>
      <c r="O95" s="38">
        <f>IF($C95="","",DATE(YEAR($C95),MONTH($C95)+5,DAY($C95)))</f>
        <v>44681</v>
      </c>
      <c r="P95" s="45"/>
      <c r="Q95" s="38">
        <f>IF($C95="","",DATE(YEAR($C95),MONTH($C95)+6,DAY($C95)))</f>
        <v>44711</v>
      </c>
      <c r="R95" s="45"/>
      <c r="S95" s="38">
        <f>IF($C95="","",DATE(YEAR($C95),MONTH($C95)+7,DAY($C95)))</f>
        <v>44742</v>
      </c>
      <c r="T95" s="45"/>
      <c r="U95" s="38">
        <f>IF($C95="","",DATE(YEAR($C95),MONTH($C95)+8,DAY($C95)))</f>
        <v>44772</v>
      </c>
      <c r="V95" s="45"/>
      <c r="W95" s="38">
        <f>IF($C95="","",DATE(YEAR($C95),MONTH($C95)+9,DAY($C95)))</f>
        <v>44803</v>
      </c>
      <c r="X95" s="45"/>
      <c r="Y95" s="38">
        <f>IF($C95="","",DATE(YEAR($C95),MONTH($C95)+10,DAY($C95)))</f>
        <v>44834</v>
      </c>
      <c r="Z95" s="45"/>
      <c r="AA95" s="38">
        <f>IF($C95="","",DATE(YEAR($C95),MONTH($C95)+11,DAY($C95)))</f>
        <v>44864</v>
      </c>
      <c r="AB95" s="45"/>
      <c r="AC95" s="38">
        <f>IF($C95="","",DATE(YEAR($C95),MONTH($C95)+12,DAY($C95)))</f>
        <v>44895</v>
      </c>
      <c r="AD95" s="72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80" t="s">
        <v>394</v>
      </c>
      <c r="F96" s="71" t="s">
        <v>365</v>
      </c>
      <c r="G96" s="3">
        <f>IF($C96="","",DATE(YEAR($C96),MONTH($C96)+1,DAY($C96)))</f>
        <v>44584</v>
      </c>
      <c r="H96" s="1" t="s">
        <v>8</v>
      </c>
      <c r="I96" s="3">
        <f>IF($C96="","",DATE(YEAR($C96),MONTH($C96)+2,DAY($C96)))</f>
        <v>44615</v>
      </c>
      <c r="J96" s="1" t="s">
        <v>8</v>
      </c>
      <c r="K96" s="3">
        <f>IF($C96="","",DATE(YEAR($C96),MONTH($C96)+3,DAY($C96)))</f>
        <v>44643</v>
      </c>
      <c r="L96" s="1" t="s">
        <v>8</v>
      </c>
      <c r="M96" s="3">
        <f>IF($C96="","",DATE(YEAR($C96),MONTH($C96)+4,DAY($C96)))</f>
        <v>44674</v>
      </c>
      <c r="N96" s="1" t="s">
        <v>8</v>
      </c>
      <c r="O96" s="3">
        <f>IF($C96="","",DATE(YEAR($C96),MONTH($C96)+5,DAY($C96)))</f>
        <v>44704</v>
      </c>
      <c r="P96" s="1" t="s">
        <v>8</v>
      </c>
      <c r="Q96" s="3">
        <f>IF($C96="","",DATE(YEAR($C96),MONTH($C96)+6,DAY($C96)))</f>
        <v>44735</v>
      </c>
      <c r="R96" s="1" t="s">
        <v>8</v>
      </c>
      <c r="S96" s="3">
        <f>IF($C96="","",DATE(YEAR($C96),MONTH($C96)+7,DAY($C96)))</f>
        <v>44765</v>
      </c>
      <c r="T96" s="1" t="s">
        <v>8</v>
      </c>
      <c r="U96" s="3">
        <f>IF($C96="","",DATE(YEAR($C96),MONTH($C96)+8,DAY($C96)))</f>
        <v>44796</v>
      </c>
      <c r="V96" s="1" t="s">
        <v>8</v>
      </c>
      <c r="W96" s="3">
        <f>IF($C96="","",DATE(YEAR($C96),MONTH($C96)+9,DAY($C96)))</f>
        <v>44827</v>
      </c>
      <c r="X96" s="1" t="s">
        <v>8</v>
      </c>
      <c r="Y96" s="3">
        <f>IF($C96="","",DATE(YEAR($C96),MONTH($C96)+10,DAY($C96)))</f>
        <v>44857</v>
      </c>
      <c r="Z96" s="1" t="s">
        <v>8</v>
      </c>
      <c r="AA96" s="3">
        <f>IF($C96="","",DATE(YEAR($C96),MONTH($C96)+11,DAY($C96)))</f>
        <v>44888</v>
      </c>
      <c r="AB96" s="1" t="s">
        <v>8</v>
      </c>
      <c r="AC96" s="3">
        <f>IF($C96="","",DATE(YEAR($C96),MONTH($C96)+12,DAY($C96)))</f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>IF($C97="","",DATE(YEAR($C97),MONTH($C97)+1,DAY($C97)))</f>
        <v>44803</v>
      </c>
      <c r="H97" s="1" t="s">
        <v>8</v>
      </c>
      <c r="I97" s="3">
        <f>IF($C97="","",DATE(YEAR($C97),MONTH($C97)+2,DAY($C97)))</f>
        <v>44834</v>
      </c>
      <c r="J97" s="1" t="s">
        <v>8</v>
      </c>
      <c r="K97" s="3">
        <f>IF($C97="","",DATE(YEAR($C97),MONTH($C97)+3,DAY($C97)))</f>
        <v>44864</v>
      </c>
      <c r="L97" s="1" t="s">
        <v>8</v>
      </c>
      <c r="M97" s="3">
        <f>IF($C97="","",DATE(YEAR($C97),MONTH($C97)+4,DAY($C97)))</f>
        <v>44895</v>
      </c>
      <c r="N97" s="1" t="s">
        <v>8</v>
      </c>
      <c r="O97" s="3">
        <f>IF($C97="","",DATE(YEAR($C97),MONTH($C97)+5,DAY($C97)))</f>
        <v>44925</v>
      </c>
      <c r="P97" s="1"/>
      <c r="Q97" s="3">
        <f>IF($C97="","",DATE(YEAR($C97),MONTH($C97)+6,DAY($C97)))</f>
        <v>44956</v>
      </c>
      <c r="R97" s="1"/>
      <c r="S97" s="3">
        <f>IF($C97="","",DATE(YEAR($C97),MONTH($C97)+7,DAY($C97)))</f>
        <v>44987</v>
      </c>
      <c r="T97" s="1"/>
      <c r="U97" s="3">
        <f>IF($C97="","",DATE(YEAR($C97),MONTH($C97)+8,DAY($C97)))</f>
        <v>45015</v>
      </c>
      <c r="V97" s="1"/>
      <c r="W97" s="3">
        <f>IF($C97="","",DATE(YEAR($C97),MONTH($C97)+9,DAY($C97)))</f>
        <v>45046</v>
      </c>
      <c r="X97" s="1"/>
      <c r="Y97" s="3">
        <f>IF($C97="","",DATE(YEAR($C97),MONTH($C97)+10,DAY($C97)))</f>
        <v>45076</v>
      </c>
      <c r="Z97" s="1"/>
      <c r="AA97" s="3">
        <f>IF($C97="","",DATE(YEAR($C97),MONTH($C97)+11,DAY($C97)))</f>
        <v>45107</v>
      </c>
      <c r="AB97" s="1"/>
      <c r="AC97" s="3">
        <f>IF($C97="","",DATE(YEAR($C97),MONTH($C97)+12,DAY($C97)))</f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2023-06-09T10:04:14Z</dcterms:modified>
</cp:coreProperties>
</file>