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振り返りサマリー" sheetId="1" state="visible" r:id="rId1"/>
    <sheet xmlns:r="http://schemas.openxmlformats.org/officeDocument/2006/relationships" name="傾向分析・今後の食事対策" sheetId="2" state="visible" r:id="rId2"/>
    <sheet xmlns:r="http://schemas.openxmlformats.org/officeDocument/2006/relationships" name="数値データ"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b val="1"/>
      <color rgb="00FFFFFF"/>
      <sz val="14"/>
    </font>
    <font>
      <name val="Meiryo"/>
      <color rgb="001F4E79"/>
      <sz val="10"/>
    </font>
    <font>
      <name val="Meiryo"/>
      <b val="1"/>
      <color rgb="00FFFFFF"/>
      <sz val="11"/>
    </font>
    <font>
      <name val="Meiryo"/>
      <b val="1"/>
      <color rgb="00FFFFFF"/>
      <sz val="10"/>
    </font>
    <font>
      <name val="Meiryo"/>
      <b val="1"/>
      <color rgb="00000000"/>
      <sz val="10"/>
    </font>
    <font>
      <name val="Meiryo"/>
      <color rgb="00000000"/>
      <sz val="10"/>
    </font>
    <font>
      <name val="Meiryo"/>
      <color rgb="00888888"/>
      <sz val="10"/>
    </font>
    <font>
      <name val="Meiryo"/>
      <b val="1"/>
      <color rgb="00FFFFFF"/>
      <sz val="12"/>
    </font>
  </fonts>
  <fills count="13">
    <fill>
      <patternFill/>
    </fill>
    <fill>
      <patternFill patternType="gray125"/>
    </fill>
    <fill>
      <patternFill patternType="solid">
        <fgColor rgb="001F4E79"/>
      </patternFill>
    </fill>
    <fill>
      <patternFill patternType="solid">
        <fgColor rgb="00DEEAF1"/>
      </patternFill>
    </fill>
    <fill>
      <patternFill patternType="solid">
        <fgColor rgb="002E75B6"/>
      </patternFill>
    </fill>
    <fill>
      <patternFill patternType="solid">
        <fgColor rgb="00E2EFDA"/>
      </patternFill>
    </fill>
    <fill>
      <patternFill patternType="solid">
        <fgColor rgb="00FFF2CC"/>
      </patternFill>
    </fill>
    <fill>
      <patternFill patternType="solid">
        <fgColor rgb="00FCE4D6"/>
      </patternFill>
    </fill>
    <fill>
      <patternFill patternType="solid">
        <fgColor rgb="00C6EFCE"/>
      </patternFill>
    </fill>
    <fill>
      <patternFill patternType="solid">
        <fgColor rgb="00FFEB9C"/>
      </patternFill>
    </fill>
    <fill>
      <patternFill patternType="solid">
        <fgColor rgb="00F2F2F2"/>
      </patternFill>
    </fill>
    <fill>
      <patternFill patternType="solid">
        <fgColor rgb="00FFC7CE"/>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left" vertical="center"/>
    </xf>
    <xf numFmtId="0" fontId="4" fillId="2"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6" borderId="1" applyAlignment="1" pivotButton="0" quotePrefix="0" xfId="0">
      <alignment horizontal="left" vertical="center" wrapText="1"/>
    </xf>
    <xf numFmtId="0" fontId="6" fillId="7" borderId="1" applyAlignment="1" pivotButton="0" quotePrefix="0" xfId="0">
      <alignment horizontal="left" vertical="center" wrapText="1"/>
    </xf>
    <xf numFmtId="0" fontId="5" fillId="3" borderId="1" applyAlignment="1" pivotButton="0" quotePrefix="0" xfId="0">
      <alignment horizontal="left" vertical="top"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11" borderId="1" applyAlignment="1" pivotButton="0" quotePrefix="0" xfId="0">
      <alignment horizontal="left" vertical="top" wrapText="1"/>
    </xf>
    <xf numFmtId="0" fontId="6" fillId="12" borderId="1" applyAlignment="1" pivotButton="0" quotePrefix="0" xfId="0">
      <alignment horizontal="left" vertical="top" wrapText="1"/>
    </xf>
    <xf numFmtId="0" fontId="6" fillId="10" borderId="1" applyAlignment="1" pivotButton="0" quotePrefix="0" xfId="0">
      <alignment horizontal="left" vertical="top" wrapText="1"/>
    </xf>
    <xf numFmtId="0" fontId="4" fillId="4" borderId="1" applyAlignment="1" pivotButton="0" quotePrefix="0" xfId="0">
      <alignment horizontal="center" vertical="center" wrapText="1"/>
    </xf>
    <xf numFmtId="0" fontId="6" fillId="10" borderId="1" applyAlignment="1" pivotButton="0" quotePrefix="0" xfId="0">
      <alignment horizontal="center" vertical="center" wrapText="1"/>
    </xf>
    <xf numFmtId="0" fontId="8" fillId="2" borderId="0" applyAlignment="1" pivotButton="0" quotePrefix="0" xfId="0">
      <alignment horizontal="center" vertical="center"/>
    </xf>
    <xf numFmtId="0" fontId="5" fillId="12" borderId="1" applyAlignment="1" pivotButton="0" quotePrefix="0" xfId="0">
      <alignment horizontal="left" vertical="center" wrapText="1"/>
    </xf>
    <xf numFmtId="0" fontId="6" fillId="12" borderId="1" applyAlignment="1" pivotButton="0" quotePrefix="0" xfId="0">
      <alignment horizontal="center" vertical="center" wrapText="1"/>
    </xf>
    <xf numFmtId="0" fontId="5"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コンディション・エネルギー切れ感 推移</a:t>
            </a:r>
          </a:p>
        </rich>
      </tx>
    </title>
    <plotArea>
      <barChart>
        <barDir val="col"/>
        <grouping val="clustered"/>
        <ser>
          <idx val="0"/>
          <order val="0"/>
          <tx>
            <strRef>
              <f>'数値データ'!B2</f>
            </strRef>
          </tx>
          <spPr>
            <a:ln xmlns:a="http://schemas.openxmlformats.org/drawingml/2006/main">
              <a:prstDash val="solid"/>
            </a:ln>
          </spPr>
          <cat>
            <numRef>
              <f>'数値データ'!$A$3:$A$4</f>
            </numRef>
          </cat>
          <val>
            <numRef>
              <f>'数値データ'!$B$3:$B$4</f>
            </numRef>
          </val>
        </ser>
        <ser>
          <idx val="1"/>
          <order val="1"/>
          <tx>
            <strRef>
              <f>'数値データ'!C2</f>
            </strRef>
          </tx>
          <spPr>
            <a:ln xmlns:a="http://schemas.openxmlformats.org/drawingml/2006/main">
              <a:prstDash val="solid"/>
            </a:ln>
          </spPr>
          <cat>
            <numRef>
              <f>'数値データ'!$A$3:$A$4</f>
            </numRef>
          </cat>
          <val>
            <numRef>
              <f>'数値データ'!$C$3:$C$4</f>
            </numRef>
          </val>
        </ser>
        <ser>
          <idx val="2"/>
          <order val="2"/>
          <tx>
            <strRef>
              <f>'数値データ'!D2</f>
            </strRef>
          </tx>
          <spPr>
            <a:ln xmlns:a="http://schemas.openxmlformats.org/drawingml/2006/main">
              <a:prstDash val="solid"/>
            </a:ln>
          </spPr>
          <cat>
            <numRef>
              <f>'数値データ'!$A$3:$A$4</f>
            </numRef>
          </cat>
          <val>
            <numRef>
              <f>'数値データ'!$D$3:$D$4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試合</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5段階評価</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試合３ パフォーマンス評価（5段階）</a:t>
            </a:r>
          </a:p>
        </rich>
      </tx>
    </title>
    <plotArea>
      <barChart>
        <barDir val="col"/>
        <grouping val="clustered"/>
        <ser>
          <idx val="0"/>
          <order val="0"/>
          <tx>
            <v>試合３ パフォーマンス</v>
          </tx>
          <spPr>
            <a:solidFill xmlns:a="http://schemas.openxmlformats.org/drawingml/2006/main">
              <a:srgbClr val="2E75B6"/>
            </a:solidFill>
            <a:ln xmlns:a="http://schemas.openxmlformats.org/drawingml/2006/main">
              <a:prstDash val="solid"/>
            </a:ln>
          </spPr>
          <cat>
            <numRef>
              <f>'数値データ'!$A$6:$A$14</f>
            </numRef>
          </cat>
          <val>
            <numRef>
              <f>'数値データ'!$D$6:$D$14</f>
            </numRef>
          </val>
        </ser>
        <gapWidth val="150"/>
        <axId val="10"/>
        <axId val="100"/>
      </barChart>
      <catAx>
        <axId val="10"/>
        <scaling>
          <orientation val="minMax"/>
        </scaling>
        <axPos val="l"/>
        <majorTickMark val="none"/>
        <minorTickMark val="none"/>
        <crossAx val="100"/>
        <lblOffset val="100"/>
      </catAx>
      <valAx>
        <axId val="100"/>
        <scaling>
          <orientation val="minMax"/>
          <max val="5"/>
        </scaling>
        <axPos val="l"/>
        <majorGridlines/>
        <title>
          <tx>
            <rich>
              <a:bodyPr xmlns:a="http://schemas.openxmlformats.org/drawingml/2006/main"/>
              <a:p xmlns:a="http://schemas.openxmlformats.org/drawingml/2006/main">
                <a:pPr>
                  <a:defRPr/>
                </a:pPr>
                <a:r>
                  <a:t>評価（5段階）</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1</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19</row>
      <rowOff>0</rowOff>
    </from>
    <ext cx="64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45"/>
  <sheetViews>
    <sheetView showGridLines="0" workbookViewId="0">
      <selection activeCell="A1" sqref="A1"/>
    </sheetView>
  </sheetViews>
  <sheetFormatPr baseColWidth="8" defaultRowHeight="15"/>
  <cols>
    <col width="22" customWidth="1" min="1" max="1"/>
    <col width="28" customWidth="1" min="2" max="2"/>
    <col width="28" customWidth="1" min="3" max="3"/>
    <col width="28" customWidth="1" min="4" max="4"/>
    <col width="5" customWidth="1" min="5" max="5"/>
  </cols>
  <sheetData>
    <row r="1" ht="30" customHeight="1">
      <c r="A1" s="1" t="inlineStr">
        <is>
          <t>選手 食事サポート 振り返りサマリー（試合1〜3）</t>
        </is>
      </c>
    </row>
    <row r="2" ht="20" customHeight="1">
      <c r="A2" s="2" t="inlineStr">
        <is>
          <t>体重 61 kg ／ 糖質目標 8 g/kg（直前 3〜4 g/kg）</t>
        </is>
      </c>
    </row>
    <row r="3" ht="20" customHeight="1"/>
    <row r="4" ht="24" customHeight="1">
      <c r="A4" s="3" t="inlineStr">
        <is>
          <t>■ 試合基本情報</t>
        </is>
      </c>
    </row>
    <row r="5" ht="20" customHeight="1">
      <c r="A5" s="4" t="inlineStr"/>
      <c r="B5" s="5" t="inlineStr">
        <is>
          <t>試合１</t>
        </is>
      </c>
      <c r="C5" s="6" t="inlineStr">
        <is>
          <t>試合２</t>
        </is>
      </c>
      <c r="D5" s="7" t="inlineStr">
        <is>
          <t>試合３</t>
        </is>
      </c>
    </row>
    <row r="6" ht="20" customHeight="1">
      <c r="A6" s="8" t="inlineStr">
        <is>
          <t>振り返り日</t>
        </is>
      </c>
      <c r="B6" s="9" t="inlineStr">
        <is>
          <t>2026年4月21日</t>
        </is>
      </c>
      <c r="C6" s="10" t="inlineStr">
        <is>
          <t>2026年5月12日</t>
        </is>
      </c>
      <c r="D6" s="11" t="inlineStr">
        <is>
          <t>2026年5月18日</t>
        </is>
      </c>
    </row>
    <row r="7" ht="20" customHeight="1">
      <c r="A7" s="8" t="inlineStr">
        <is>
          <t>出場種目</t>
        </is>
      </c>
      <c r="B7" s="9" t="inlineStr">
        <is>
          <t>400m → 100m</t>
        </is>
      </c>
      <c r="C7" s="10" t="inlineStr">
        <is>
          <t>400m → 100m</t>
        </is>
      </c>
      <c r="D7" s="11" t="inlineStr">
        <is>
          <t>400m のみ</t>
        </is>
      </c>
    </row>
    <row r="8" ht="20" customHeight="1">
      <c r="A8" s="8" t="inlineStr">
        <is>
          <t>レース間隔</t>
        </is>
      </c>
      <c r="B8" s="9" t="inlineStr">
        <is>
          <t>約2時間20分</t>
        </is>
      </c>
      <c r="C8" s="10" t="inlineStr">
        <is>
          <t>約1時間05分</t>
        </is>
      </c>
      <c r="D8" s="11" t="inlineStr">
        <is>
          <t>—（1種目）</t>
        </is>
      </c>
    </row>
    <row r="9" ht="20" customHeight="1">
      <c r="A9" s="8" t="inlineStr">
        <is>
          <t>食事プラン実行度</t>
        </is>
      </c>
      <c r="B9" s="9" t="inlineStr">
        <is>
          <t>80%（ほぼ計画通り）</t>
        </is>
      </c>
      <c r="C9" s="10" t="inlineStr">
        <is>
          <t>80%（ほぼ計画通り）</t>
        </is>
      </c>
      <c r="D9" s="11" t="inlineStr">
        <is>
          <t>詳細記録あり</t>
        </is>
      </c>
    </row>
    <row r="10" ht="20" customHeight="1"/>
    <row r="11" ht="24" customHeight="1">
      <c r="A11" s="3" t="inlineStr">
        <is>
          <t>■ コンディション・消化状態</t>
        </is>
      </c>
    </row>
    <row r="12" ht="20" customHeight="1">
      <c r="A12" s="4" t="inlineStr"/>
      <c r="B12" s="5" t="inlineStr">
        <is>
          <t>試合１</t>
        </is>
      </c>
      <c r="C12" s="6" t="inlineStr">
        <is>
          <t>試合２</t>
        </is>
      </c>
      <c r="D12" s="7" t="inlineStr">
        <is>
          <t>試合３</t>
        </is>
      </c>
    </row>
    <row r="13" ht="22" customHeight="1">
      <c r="A13" s="8" t="inlineStr">
        <is>
          <t>当日総合コンディション（5段階）</t>
        </is>
      </c>
      <c r="B13" s="9" t="inlineStr">
        <is>
          <t>3 / 5 ★★★☆☆</t>
        </is>
      </c>
      <c r="C13" s="9" t="inlineStr">
        <is>
          <t>3 / 5 ★★★☆☆</t>
        </is>
      </c>
      <c r="D13" s="9" t="inlineStr">
        <is>
          <t>4 / 5 ★★★★☆</t>
        </is>
      </c>
    </row>
    <row r="14" ht="22" customHeight="1">
      <c r="A14" s="8" t="inlineStr">
        <is>
          <t>起床時 胃の重さ・不快感</t>
        </is>
      </c>
      <c r="B14" s="12" t="inlineStr">
        <is>
          <t>問題なし ✅</t>
        </is>
      </c>
      <c r="C14" s="12" t="inlineStr">
        <is>
          <t>問題なし ✅</t>
        </is>
      </c>
      <c r="D14" s="12" t="inlineStr">
        <is>
          <t>問題なし ✅</t>
        </is>
      </c>
    </row>
    <row r="15" ht="22" customHeight="1">
      <c r="A15" s="8" t="inlineStr">
        <is>
          <t>試合前〜試合間 胃の重さ</t>
        </is>
      </c>
      <c r="B15" s="12" t="inlineStr">
        <is>
          <t>問題なし ✅</t>
        </is>
      </c>
      <c r="C15" s="13" t="inlineStr">
        <is>
          <t>少し重さを感じた ⚠️</t>
        </is>
      </c>
      <c r="D15" s="12" t="inlineStr">
        <is>
          <t>問題なし ✅</t>
        </is>
      </c>
    </row>
    <row r="16" ht="22" customHeight="1">
      <c r="A16" s="8" t="inlineStr">
        <is>
          <t>エネルギー切れ感（5段階）</t>
        </is>
      </c>
      <c r="B16" s="13" t="inlineStr">
        <is>
          <t>4 / 5（高め）⚠️</t>
        </is>
      </c>
      <c r="C16" s="13" t="inlineStr">
        <is>
          <t>4 / 5（高め）⚠️</t>
        </is>
      </c>
      <c r="D16" s="12" t="inlineStr">
        <is>
          <t>2 / 5（ほぼなし）✅</t>
        </is>
      </c>
    </row>
    <row r="17" ht="20" customHeight="1"/>
    <row r="18" ht="24" customHeight="1">
      <c r="A18" s="3" t="inlineStr">
        <is>
          <t>■ 食事・補食の実施状況</t>
        </is>
      </c>
    </row>
    <row r="19" ht="20" customHeight="1">
      <c r="A19" s="4" t="inlineStr"/>
      <c r="B19" s="5" t="inlineStr">
        <is>
          <t>試合１</t>
        </is>
      </c>
      <c r="C19" s="6" t="inlineStr">
        <is>
          <t>試合２</t>
        </is>
      </c>
      <c r="D19" s="7" t="inlineStr">
        <is>
          <t>試合３</t>
        </is>
      </c>
    </row>
    <row r="20" ht="22" customHeight="1">
      <c r="A20" s="8" t="inlineStr">
        <is>
          <t>前日夕食</t>
        </is>
      </c>
      <c r="B20" s="9" t="inlineStr">
        <is>
          <t>提案内容と同様（推定）</t>
        </is>
      </c>
      <c r="C20" s="10" t="inlineStr">
        <is>
          <t>ほぼ計画通り（白飯・肉じゃが等）</t>
        </is>
      </c>
      <c r="D20" s="11" t="inlineStr">
        <is>
          <t>一部変更：やよい軒ほっけ定食 19時頃</t>
        </is>
      </c>
    </row>
    <row r="21" ht="22" customHeight="1">
      <c r="A21" s="8" t="inlineStr">
        <is>
          <t>前日補食</t>
        </is>
      </c>
      <c r="B21" s="9" t="inlineStr">
        <is>
          <t>実施（推定）</t>
        </is>
      </c>
      <c r="C21" s="10" t="inlineStr">
        <is>
          <t>実施</t>
        </is>
      </c>
      <c r="D21" s="11" t="inlineStr">
        <is>
          <t>なし（空腹でなかったため）</t>
        </is>
      </c>
    </row>
    <row r="22" ht="22" customHeight="1">
      <c r="A22" s="8" t="inlineStr">
        <is>
          <t>当日朝食</t>
        </is>
      </c>
      <c r="B22" s="9" t="inlineStr">
        <is>
          <t>ちょうど良かった</t>
        </is>
      </c>
      <c r="C22" s="10" t="inlineStr">
        <is>
          <t>ちょうど良かった</t>
        </is>
      </c>
      <c r="D22" s="11" t="inlineStr">
        <is>
          <t>計画通り（7:30）/ 量ちょうど良かった</t>
        </is>
      </c>
    </row>
    <row r="23" ht="22" customHeight="1">
      <c r="A23" s="8" t="inlineStr">
        <is>
          <t>会場到着〜補食①</t>
        </is>
      </c>
      <c r="B23" s="9" t="inlineStr">
        <is>
          <t>実施</t>
        </is>
      </c>
      <c r="C23" s="10" t="inlineStr">
        <is>
          <t>実施</t>
        </is>
      </c>
      <c r="D23" s="11" t="inlineStr">
        <is>
          <t>計画通り（おにぎり or ゼリー）</t>
        </is>
      </c>
    </row>
    <row r="24" ht="22" customHeight="1">
      <c r="A24" s="8" t="inlineStr">
        <is>
          <t>アップ中補食</t>
        </is>
      </c>
      <c r="B24" s="9" t="inlineStr">
        <is>
          <t>実施（カステラ・SD）</t>
        </is>
      </c>
      <c r="C24" s="10" t="inlineStr">
        <is>
          <t>スポーツドリンク少量</t>
        </is>
      </c>
      <c r="D24" s="11" t="inlineStr">
        <is>
          <t>スポーツドリンク（200〜300ml）</t>
        </is>
      </c>
    </row>
    <row r="25" ht="22" customHeight="1">
      <c r="A25" s="8" t="inlineStr">
        <is>
          <t>レース直前補食</t>
        </is>
      </c>
      <c r="B25" s="9" t="inlineStr">
        <is>
          <t>羊羹</t>
        </is>
      </c>
      <c r="C25" s="10" t="inlineStr">
        <is>
          <t>羊羹 or タブレット</t>
        </is>
      </c>
      <c r="D25" s="11" t="inlineStr">
        <is>
          <t>計画通り（羊羹）</t>
        </is>
      </c>
    </row>
    <row r="26" ht="22" customHeight="1">
      <c r="A26" s="8" t="inlineStr">
        <is>
          <t>レース間回復補食</t>
        </is>
      </c>
      <c r="B26" s="9" t="inlineStr">
        <is>
          <t>おにぎり1個</t>
        </is>
      </c>
      <c r="C26" s="10" t="inlineStr">
        <is>
          <t>エネルギーゼリー</t>
        </is>
      </c>
      <c r="D26" s="11" t="inlineStr">
        <is>
          <t>計画通り（おにぎり1個）</t>
        </is>
      </c>
    </row>
    <row r="27" ht="22" customHeight="1">
      <c r="A27" s="8" t="inlineStr">
        <is>
          <t>レース間飲水量</t>
        </is>
      </c>
      <c r="B27" s="9" t="inlineStr">
        <is>
          <t>—</t>
        </is>
      </c>
      <c r="C27" s="10" t="inlineStr">
        <is>
          <t>—</t>
        </is>
      </c>
      <c r="D27" s="11" t="inlineStr">
        <is>
          <t>200〜300ml</t>
        </is>
      </c>
    </row>
    <row r="28" ht="20" customHeight="1"/>
    <row r="29" ht="24" customHeight="1">
      <c r="A29" s="3" t="inlineStr">
        <is>
          <t>■ パフォーマンス自己評価（試合３ 詳細）</t>
        </is>
      </c>
    </row>
    <row r="30" ht="20" customHeight="1">
      <c r="A30" s="4" t="inlineStr"/>
      <c r="B30" s="5" t="inlineStr">
        <is>
          <t>試合１</t>
        </is>
      </c>
      <c r="C30" s="6" t="inlineStr">
        <is>
          <t>試合２</t>
        </is>
      </c>
      <c r="D30" s="7" t="inlineStr">
        <is>
          <t>試合３</t>
        </is>
      </c>
    </row>
    <row r="31" ht="22" customHeight="1">
      <c r="A31" s="8" t="inlineStr">
        <is>
          <t>400m スタート加速力（5段階）</t>
        </is>
      </c>
      <c r="B31" s="14" t="inlineStr">
        <is>
          <t>—</t>
        </is>
      </c>
      <c r="C31" s="14" t="inlineStr">
        <is>
          <t>—</t>
        </is>
      </c>
      <c r="D31" s="11" t="inlineStr">
        <is>
          <t>4 / 5 ★★★★☆</t>
        </is>
      </c>
    </row>
    <row r="32" ht="22" customHeight="1">
      <c r="A32" s="8" t="inlineStr">
        <is>
          <t>400m 爆発的パワー（5段階）</t>
        </is>
      </c>
      <c r="B32" s="14" t="inlineStr">
        <is>
          <t>—</t>
        </is>
      </c>
      <c r="C32" s="14" t="inlineStr">
        <is>
          <t>—</t>
        </is>
      </c>
      <c r="D32" s="11" t="inlineStr">
        <is>
          <t>3 / 5 ★★★☆☆</t>
        </is>
      </c>
    </row>
    <row r="33" ht="22" customHeight="1">
      <c r="A33" s="8" t="inlineStr">
        <is>
          <t>400m トップスピード（5段階）</t>
        </is>
      </c>
      <c r="B33" s="14" t="inlineStr">
        <is>
          <t>—</t>
        </is>
      </c>
      <c r="C33" s="14" t="inlineStr">
        <is>
          <t>—</t>
        </is>
      </c>
      <c r="D33" s="11" t="inlineStr">
        <is>
          <t>4 / 5 ★★★★☆</t>
        </is>
      </c>
    </row>
    <row r="34" ht="22" customHeight="1">
      <c r="A34" s="8" t="inlineStr">
        <is>
          <t>400m スピード持続力（5段階）</t>
        </is>
      </c>
      <c r="B34" s="14" t="inlineStr">
        <is>
          <t>—</t>
        </is>
      </c>
      <c r="C34" s="14" t="inlineStr">
        <is>
          <t>—</t>
        </is>
      </c>
      <c r="D34" s="13" t="inlineStr">
        <is>
          <t>2 / 5 ★★☆☆☆ ⚠️</t>
        </is>
      </c>
    </row>
    <row r="35" ht="22" customHeight="1">
      <c r="A35" s="8" t="inlineStr">
        <is>
          <t>100m スタート加速力（5段階）</t>
        </is>
      </c>
      <c r="B35" s="14" t="inlineStr">
        <is>
          <t>—</t>
        </is>
      </c>
      <c r="C35" s="14" t="inlineStr">
        <is>
          <t>—</t>
        </is>
      </c>
      <c r="D35" s="13" t="inlineStr">
        <is>
          <t>1 / 5 ★☆☆☆☆ ⚠️</t>
        </is>
      </c>
    </row>
    <row r="36" ht="22" customHeight="1">
      <c r="A36" s="8" t="inlineStr">
        <is>
          <t>100m 爆発的パワー（5段階）</t>
        </is>
      </c>
      <c r="B36" s="14" t="inlineStr">
        <is>
          <t>—</t>
        </is>
      </c>
      <c r="C36" s="14" t="inlineStr">
        <is>
          <t>—</t>
        </is>
      </c>
      <c r="D36" s="13" t="inlineStr">
        <is>
          <t>1 / 5 ★☆☆☆☆ ⚠️</t>
        </is>
      </c>
    </row>
    <row r="37" ht="22" customHeight="1">
      <c r="A37" s="8" t="inlineStr">
        <is>
          <t>100m トップスピード（5段階）</t>
        </is>
      </c>
      <c r="B37" s="14" t="inlineStr">
        <is>
          <t>—</t>
        </is>
      </c>
      <c r="C37" s="14" t="inlineStr">
        <is>
          <t>—</t>
        </is>
      </c>
      <c r="D37" s="13" t="inlineStr">
        <is>
          <t>1 / 5 ★☆☆☆☆ ⚠️</t>
        </is>
      </c>
    </row>
    <row r="38" ht="22" customHeight="1">
      <c r="A38" s="8" t="inlineStr">
        <is>
          <t>当日までの疲労状態（5段階）</t>
        </is>
      </c>
      <c r="B38" s="14" t="inlineStr">
        <is>
          <t>—</t>
        </is>
      </c>
      <c r="C38" s="14" t="inlineStr">
        <is>
          <t>—</t>
        </is>
      </c>
      <c r="D38" s="12" t="inlineStr">
        <is>
          <t>4 / 5 ★★★★☆ ✅</t>
        </is>
      </c>
    </row>
    <row r="39" ht="22" customHeight="1">
      <c r="A39" s="8" t="inlineStr">
        <is>
          <t>当日の身体の軽さ（5段階）</t>
        </is>
      </c>
      <c r="B39" s="14" t="inlineStr">
        <is>
          <t>—</t>
        </is>
      </c>
      <c r="C39" s="14" t="inlineStr">
        <is>
          <t>—</t>
        </is>
      </c>
      <c r="D39" s="12" t="inlineStr">
        <is>
          <t>4 / 5 ★★★★☆ ✅</t>
        </is>
      </c>
    </row>
    <row r="40" ht="20" customHeight="1"/>
    <row r="41" ht="24" customHeight="1">
      <c r="A41" s="3" t="inlineStr">
        <is>
          <t>■ 選手コメント・要望</t>
        </is>
      </c>
    </row>
    <row r="42" ht="20" customHeight="1">
      <c r="A42" s="4" t="inlineStr"/>
      <c r="B42" s="5" t="inlineStr">
        <is>
          <t>試合１</t>
        </is>
      </c>
      <c r="C42" s="6" t="inlineStr">
        <is>
          <t>試合２</t>
        </is>
      </c>
      <c r="D42" s="7" t="inlineStr">
        <is>
          <t>試合３</t>
        </is>
      </c>
    </row>
    <row r="43" ht="40" customHeight="1">
      <c r="A43" s="8" t="inlineStr">
        <is>
          <t>コメント・感想</t>
        </is>
      </c>
      <c r="B43" s="15" t="inlineStr">
        <is>
          <t>前日練習と移動疲れが大きかった。
栄養や食事量については全く問題なし。
次回も同じ内容で取り組みたい。</t>
        </is>
      </c>
      <c r="C43" s="16" t="inlineStr">
        <is>
          <t>—</t>
        </is>
      </c>
      <c r="D43" s="17" t="inlineStr">
        <is>
          <t>特になし（詳細記録で代替）</t>
        </is>
      </c>
    </row>
    <row r="44" ht="40" customHeight="1">
      <c r="A44" s="8" t="inlineStr">
        <is>
          <t>要望・リクエスト</t>
        </is>
      </c>
      <c r="B44" s="15" t="inlineStr">
        <is>
          <t>試合3日前くらいからプランを提案してほしい</t>
        </is>
      </c>
      <c r="C44" s="16" t="inlineStr">
        <is>
          <t>毎試合時間に合わせた摂取計画表がほしい</t>
        </is>
      </c>
      <c r="D44" s="17" t="inlineStr">
        <is>
          <t>重点ポイントが参考になった</t>
        </is>
      </c>
    </row>
    <row r="45" ht="40" customHeight="1">
      <c r="A45" s="8" t="inlineStr">
        <is>
          <t>継続意向</t>
        </is>
      </c>
      <c r="B45" s="15" t="inlineStr">
        <is>
          <t>継続したい（ブラッシュアップ希望）</t>
        </is>
      </c>
      <c r="C45" s="16" t="inlineStr">
        <is>
          <t>継続したい（計画表形式を希望）</t>
        </is>
      </c>
      <c r="D45" s="17" t="inlineStr">
        <is>
          <t>—</t>
        </is>
      </c>
    </row>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sheetData>
  <mergeCells count="7">
    <mergeCell ref="A1:D1"/>
    <mergeCell ref="A18:D18"/>
    <mergeCell ref="A4:D4"/>
    <mergeCell ref="A29:D29"/>
    <mergeCell ref="A41:D41"/>
    <mergeCell ref="A2:D2"/>
    <mergeCell ref="A11: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F33"/>
  <sheetViews>
    <sheetView showGridLines="0" workbookViewId="0">
      <selection activeCell="A1" sqref="A1"/>
    </sheetView>
  </sheetViews>
  <sheetFormatPr baseColWidth="8" defaultRowHeight="15"/>
  <cols>
    <col width="5" customWidth="1" min="1" max="1"/>
    <col width="25" customWidth="1" min="2" max="2"/>
    <col width="55" customWidth="1" min="3" max="3"/>
    <col width="20" customWidth="1" min="4" max="4"/>
    <col width="20" customWidth="1" min="5" max="5"/>
    <col width="20" customWidth="1" min="6" max="6"/>
    <col width="18" customWidth="1" min="7" max="7"/>
  </cols>
  <sheetData>
    <row r="1" ht="30" customHeight="1">
      <c r="B1" s="1" t="inlineStr">
        <is>
          <t>傾向分析 ＆ 今後の食事・栄養対策（提案）</t>
        </is>
      </c>
    </row>
    <row r="2" ht="20" customHeight="1"/>
    <row r="3" ht="28" customHeight="1">
      <c r="B3" s="3" t="inlineStr">
        <is>
          <t>1. 全試合を通じた主要傾向</t>
        </is>
      </c>
    </row>
    <row r="4" ht="55" customHeight="1">
      <c r="B4" s="18" t="inlineStr">
        <is>
          <t>① 消化負担（起床時）</t>
        </is>
      </c>
      <c r="C4" s="19" t="inlineStr">
        <is>
          <t>【良好・安定】3試合すべてで起床時の胃の重さ・不快感なし。
→ 前日夕食の食材選択（消化の良いもの中心、脂質・食物繊維の多い食材回避）が機能している。</t>
        </is>
      </c>
    </row>
    <row r="5" ht="55" customHeight="1">
      <c r="B5" s="18" t="inlineStr">
        <is>
          <t>② 消化負担（試合前後）</t>
        </is>
      </c>
      <c r="C5" s="20" t="inlineStr">
        <is>
          <t>【試合２のみ課題】試合2で「試合前・試合間に少し重さを感じた」と回答。
→ レース間隔が約1時間5分と最も短く、消化が追いつかなかった可能性あり。
→ 試合1（間隔2時間20分）と試合3（1種目）では問題なし。</t>
        </is>
      </c>
    </row>
    <row r="6" ht="55" customHeight="1">
      <c r="B6" s="18" t="inlineStr">
        <is>
          <t>③ エネルギー切れ感</t>
        </is>
      </c>
      <c r="C6" s="20" t="inlineStr">
        <is>
          <t>【試合1・2で高め→試合3で改善】
試合1・2：スタミナ不足感 4/5（かなり感じた）
試合3：スタミナ不足感 2/5（ほぼなし）
→ 試合3は1種目のみで消耗が少ないため直接比較は難しいが、食事プランの実行精度が向上している可能性もある。
→ 試合1・2のエネルギー切れの主因は「移動・前日練習疲労」「2種目の連戦消耗」の可能性大。</t>
        </is>
      </c>
    </row>
    <row r="7" ht="55" customHeight="1">
      <c r="B7" s="18" t="inlineStr">
        <is>
          <t>④ プラン実行度</t>
        </is>
      </c>
      <c r="C7" s="19" t="inlineStr">
        <is>
          <t>【安定して高い】試合1・2ともに80%（ほぼ計画通り）。
試合3は項目別に詳細回答あり、ほとんどの項目で「計画通り」。
→ 補食・前日夕食ともに定着してきており、選手の意識・習慣化が進んでいる。</t>
        </is>
      </c>
    </row>
    <row r="8" ht="55" customHeight="1">
      <c r="B8" s="18" t="inlineStr">
        <is>
          <t>⑤ 当日コンディション</t>
        </is>
      </c>
      <c r="C8" s="19" t="inlineStr">
        <is>
          <t>試合1・2：3/5（普通）→ 試合3：4/5（やや良い）
→ プランの習熟・種目数の違いが影響している可能性あり。
→ 疲労状態・身体の軽さともに試合3で4/5と高評価。</t>
        </is>
      </c>
    </row>
    <row r="9" ht="55" customHeight="1">
      <c r="B9" s="18" t="inlineStr">
        <is>
          <t>⑥ 試合３ 100m パフォーマンス低下</t>
        </is>
      </c>
      <c r="C9" s="21" t="inlineStr">
        <is>
          <t>【要注意】400m後の100mでスタート・パワー・スピードすべて1/5と最低評価。
→ 400mスピード持続力も2/5と低く、400m後半から疲労が出ていた可能性。
→ 食事よりも「2種目連戦の回復力不足」「筋疲労・神経疲労」が主因と推察されるが、
   レース間の補給内容（糖質・水分）の最適化により改善余地あり。</t>
        </is>
      </c>
    </row>
    <row r="10" ht="20" customHeight="1"/>
    <row r="11" ht="26" customHeight="1">
      <c r="B11" s="3" t="inlineStr">
        <is>
          <t>2. 食事・補食内容の詳細傾向</t>
        </is>
      </c>
    </row>
    <row r="12" ht="65" customHeight="1">
      <c r="B12" s="18" t="inlineStr">
        <is>
          <t>前日夕食</t>
        </is>
      </c>
      <c r="C12" s="22" t="inlineStr">
        <is>
          <t>試合1・2：白飯200g＋肉じゃが等（計画通り）
試合3：やよい軒でほっけ定食（外食・変更）
→ 外食時も糖質・消化性の良いメニューを選べている。ほっけは低脂質・高タンパクで◎
   糖質量（主食）の確保ができているかは引き続き確認が必要。
[注意] 前日補食：試合3では「空腹でなかったため摂取なし」
→ 前日夕食のみで糖質目標（約120g）を確保できていれば問題なし。</t>
        </is>
      </c>
    </row>
    <row r="13" ht="65" customHeight="1">
      <c r="B13" s="18" t="inlineStr">
        <is>
          <t>当日朝食</t>
        </is>
      </c>
      <c r="C13" s="22" t="inlineStr">
        <is>
          <t>3試合すべてで「ちょうど良かった」と評価。
メニュー（おにぎり・バナナ・ヨーグルト・OJなど）は定着している。
→ 引き続き同様のパターンを維持。</t>
        </is>
      </c>
    </row>
    <row r="14" ht="65" customHeight="1">
      <c r="B14" s="18" t="inlineStr">
        <is>
          <t>補食（会場・アップ中）</t>
        </is>
      </c>
      <c r="C14" s="22" t="inlineStr">
        <is>
          <t>3試合すべてでほぼ計画通りに実施。
アップ中のスポーツドリンクは「少量ずつ」の原則が守られている。
→ 良い習慣が定着している。</t>
        </is>
      </c>
    </row>
    <row r="15" ht="65" customHeight="1">
      <c r="B15" s="18" t="inlineStr">
        <is>
          <t>レース間補給（2種目時）</t>
        </is>
      </c>
      <c r="C15" s="22" t="inlineStr">
        <is>
          <t>試合1：おにぎり → 試合2：エネルギーゼリー（変更）
試合3は2種目出場だが詳細不明。
→ 短いレース間隔（試合2：65分）ではゼリーが胃への負担を減らせる可能性。
   固形物（おにぎり）が消化しきれず試合2で「胃の重さ」を引き起こした可能性がある。</t>
        </is>
      </c>
    </row>
    <row r="16" ht="65" customHeight="1">
      <c r="B16" s="18" t="inlineStr">
        <is>
          <t>水分摂取</t>
        </is>
      </c>
      <c r="C16" s="22" t="inlineStr">
        <is>
          <t>試合3のみ記録あり：会場到着〜1レース間で200〜300ml、レース間でも200〜300ml。
→ 暑い環境下では不足する可能性あり（目安：アップ中に500ml以上）。
   電解質（スポーツドリンク）の活用継続が推奨。</t>
        </is>
      </c>
    </row>
    <row r="17" ht="20" customHeight="1"/>
    <row r="18" ht="26" customHeight="1">
      <c r="B18" s="3" t="inlineStr">
        <is>
          <t>3. 今後の食事対策 ── 優先度別 提案</t>
        </is>
      </c>
    </row>
    <row r="19" ht="80" customHeight="1">
      <c r="B19" s="18" t="inlineStr">
        <is>
          <t>【最優先】試合3日前〜の
カーボローディング計画</t>
        </is>
      </c>
      <c r="C19" s="21" t="inlineStr">
        <is>
          <t>【選手要望に対応】
試合3日前〜前日にかけて段階的に糖質摂取を増やすプランを提案する。
　・3日前：通常食（糖質 7g/kg ≒ 427g/日）
　・2日前：やや増加（糖質 7.5g/kg ≒ 458g/日）
　・前日：しっかり蓄積（糖質 8g/kg ≒ 488g/日）
脂質・食物繊維を前日から段階的に減らし、消化リスクを下げながらグリコーゲンを最大化する。</t>
        </is>
      </c>
    </row>
    <row r="20" ht="80" customHeight="1">
      <c r="B20" s="18" t="inlineStr">
        <is>
          <t>【高優先】レース間補給の
最適化（2種目時）</t>
        </is>
      </c>
      <c r="C20" s="20" t="inlineStr">
        <is>
          <t>試合2の「胃の重さ」と試合1〜2のエネルギー切れを踏まえた改善案：
①固形物（おにぎり）→ エネルギーゼリー＋少量の液体に変更を検討（短いレース間隔の場合）
②レース間隔に応じてプランを変える：
   間隔 ≥ 2時間：おにぎり可（15〜20分以内に摂取）
   間隔 &lt; 90分：ゼリー＋スポーツドリンクのみ（固形物は避ける）
③レース直後 15分以内に糖質30g以上＋水分200mlを確保することを優先する。</t>
        </is>
      </c>
    </row>
    <row r="21" ht="80" customHeight="1">
      <c r="B21" s="18" t="inlineStr">
        <is>
          <t>【高優先】水分・電解質摂取量の
見える化</t>
        </is>
      </c>
      <c r="C21" s="20" t="inlineStr">
        <is>
          <t>試合3のデータより水分量は200〜300mlと少なめの可能性がある。
気温・湿度が高い大会・夏場に向けて以下を意識：
　・アップ中：スポーツドリンク300〜500ml（15〜20分間隔で少量ずつ）
　・レース間：水 or スポーツドリンク200〜300ml＋電解質タブレット（任意）
　・汗の量が多い日は経口補水液やOS-1を少量加える選択肢も提示する。</t>
        </is>
      </c>
    </row>
    <row r="22" ht="80" customHeight="1">
      <c r="B22" s="18" t="inlineStr">
        <is>
          <t>【中優先】前日外食時の
糖質確保ガイド</t>
        </is>
      </c>
      <c r="C22" s="23" t="inlineStr">
        <is>
          <t>試合3（やよい軒ほっけ定食）のように外食が避けられないケースへの対応：
　・主食（白米）は必ず大盛り or おかわりで糖質70〜80g以上を確保
　・揚げ物・マヨネーズ・生野菜は避けるルールを共有
　・食後に不足分は和菓子（ようかん・どら焼き）で補充
外食チェーン別「推奨メニューリスト」を次回プランに付属することを検討する。</t>
        </is>
      </c>
    </row>
    <row r="23" ht="80" customHeight="1">
      <c r="B23" s="18" t="inlineStr">
        <is>
          <t>【中優先】100m パフォーマンス向上
のための回復補給</t>
        </is>
      </c>
      <c r="C23" s="23" t="inlineStr">
        <is>
          <t>試合3の100m全項目1/5（最低）は2種目連戦の疲労が主因と推察。
栄養面からできる対策：
　①クレアチン（使用経験があれば）：短距離の爆発的パワー維持に有効
　②BCAAまたはEAA：レース直後の摂取で筋ダメージ軽減を補助
　③ β-アラニン（400m後半のスピード持続力低下対策）：8〜12週の継続摂取
　※すべてのサプリメントは事前に使用経験を積んでから試合で使用すること。
　※パラ競技の場合、WA・JPCのアンチドーピング規程を必ず確認すること。</t>
        </is>
      </c>
    </row>
    <row r="24" ht="80" customHeight="1">
      <c r="B24" s="18" t="inlineStr">
        <is>
          <t>【継続強化】試合当日の
タイムライン型計画表</t>
        </is>
      </c>
      <c r="C24" s="19" t="inlineStr">
        <is>
          <t>【選手要望に対応】
毎試合の招集・レース時間に合わせた「時刻入り補食タイムライン」を毎回提供する。
　例：
　　09:30 会場到着 → ゼリー or おにぎり（糖質40g）
　　11:00 アップ開始 → スポーツドリンク少量ずつ
　　11:20〜 摂取ストップ
　　11:55 招集終了後 → 羊羹1本
　　12:25 スタート
視覚的にわかりやすいタイムライン形式で提供することで実行度100%を目指す。</t>
        </is>
      </c>
    </row>
    <row r="25" ht="20" customHeight="1"/>
    <row r="26" ht="26" customHeight="1">
      <c r="B26" s="3" t="inlineStr">
        <is>
          <t>4. 試合ごとの改善推移 ── まとめ</t>
        </is>
      </c>
    </row>
    <row r="27" ht="22" customHeight="1">
      <c r="B27" s="24" t="inlineStr">
        <is>
          <t>評価項目</t>
        </is>
      </c>
      <c r="C27" s="24" t="inlineStr">
        <is>
          <t>試合１</t>
        </is>
      </c>
      <c r="D27" s="24" t="inlineStr">
        <is>
          <t>試合２</t>
        </is>
      </c>
      <c r="E27" s="24" t="inlineStr">
        <is>
          <t>試合３</t>
        </is>
      </c>
      <c r="F27" s="24" t="inlineStr">
        <is>
          <t>方向性</t>
        </is>
      </c>
    </row>
    <row r="28" ht="22" customHeight="1">
      <c r="B28" s="25" t="inlineStr">
        <is>
          <t>コンディション</t>
        </is>
      </c>
      <c r="C28" s="25" t="inlineStr">
        <is>
          <t>★★★☆☆</t>
        </is>
      </c>
      <c r="D28" s="25" t="inlineStr">
        <is>
          <t>★★★☆☆</t>
        </is>
      </c>
      <c r="E28" s="25" t="inlineStr">
        <is>
          <t>★★★★☆</t>
        </is>
      </c>
      <c r="F28" s="25" t="inlineStr">
        <is>
          <t>↗ 改善</t>
        </is>
      </c>
    </row>
    <row r="29" ht="22" customHeight="1">
      <c r="B29" s="25" t="inlineStr">
        <is>
          <t>胃の不快感</t>
        </is>
      </c>
      <c r="C29" s="25" t="inlineStr">
        <is>
          <t>なし</t>
        </is>
      </c>
      <c r="D29" s="25" t="inlineStr">
        <is>
          <t>試合間：軽度あり</t>
        </is>
      </c>
      <c r="E29" s="25" t="inlineStr">
        <is>
          <t>なし</t>
        </is>
      </c>
      <c r="F29" s="25" t="inlineStr">
        <is>
          <t>〜 要注視</t>
        </is>
      </c>
    </row>
    <row r="30" ht="22" customHeight="1">
      <c r="B30" s="25" t="inlineStr">
        <is>
          <t>エネルギー切れ</t>
        </is>
      </c>
      <c r="C30" s="25" t="inlineStr">
        <is>
          <t>かなり感じた</t>
        </is>
      </c>
      <c r="D30" s="25" t="inlineStr">
        <is>
          <t>かなり感じた</t>
        </is>
      </c>
      <c r="E30" s="25" t="inlineStr">
        <is>
          <t>ほぼなし</t>
        </is>
      </c>
      <c r="F30" s="25" t="inlineStr">
        <is>
          <t>↗ 改善</t>
        </is>
      </c>
    </row>
    <row r="31" ht="22" customHeight="1">
      <c r="B31" s="25" t="inlineStr">
        <is>
          <t>プラン実行度</t>
        </is>
      </c>
      <c r="C31" s="25" t="inlineStr">
        <is>
          <t>約80%</t>
        </is>
      </c>
      <c r="D31" s="25" t="inlineStr">
        <is>
          <t>約80%</t>
        </is>
      </c>
      <c r="E31" s="25" t="inlineStr">
        <is>
          <t>ほぼ100%（詳細）</t>
        </is>
      </c>
      <c r="F31" s="25" t="inlineStr">
        <is>
          <t>↗ 改善</t>
        </is>
      </c>
    </row>
    <row r="32" ht="22" customHeight="1">
      <c r="B32" s="25" t="inlineStr">
        <is>
          <t>疲労感（事前）</t>
        </is>
      </c>
      <c r="C32" s="25" t="inlineStr">
        <is>
          <t>—</t>
        </is>
      </c>
      <c r="D32" s="25" t="inlineStr">
        <is>
          <t>—</t>
        </is>
      </c>
      <c r="E32" s="25" t="inlineStr">
        <is>
          <t>4/5 良好</t>
        </is>
      </c>
      <c r="F32" s="25" t="inlineStr">
        <is>
          <t>— 初記録</t>
        </is>
      </c>
    </row>
    <row r="33" ht="22" customHeight="1">
      <c r="B33" s="25" t="inlineStr">
        <is>
          <t>身体の軽さ</t>
        </is>
      </c>
      <c r="C33" s="25" t="inlineStr">
        <is>
          <t>—</t>
        </is>
      </c>
      <c r="D33" s="25" t="inlineStr">
        <is>
          <t>—</t>
        </is>
      </c>
      <c r="E33" s="25" t="inlineStr">
        <is>
          <t>4/5 良好</t>
        </is>
      </c>
      <c r="F33" s="25" t="inlineStr">
        <is>
          <t>— 初記録</t>
        </is>
      </c>
    </row>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sheetData>
  <mergeCells count="5">
    <mergeCell ref="B11:C11"/>
    <mergeCell ref="B3:C3"/>
    <mergeCell ref="B26:C26"/>
    <mergeCell ref="B18:C18"/>
    <mergeCell ref="B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35" customWidth="1" min="1" max="1"/>
    <col width="12" customWidth="1" min="2" max="2"/>
    <col width="12" customWidth="1" min="3" max="3"/>
    <col width="12" customWidth="1" min="4" max="4"/>
    <col width="5" customWidth="1" min="5" max="5"/>
  </cols>
  <sheetData>
    <row r="1" ht="28" customHeight="1">
      <c r="A1" s="26" t="inlineStr">
        <is>
          <t>数値データ集計（グラフ・比較用）</t>
        </is>
      </c>
    </row>
    <row r="2">
      <c r="A2" s="24" t="inlineStr">
        <is>
          <t>項目</t>
        </is>
      </c>
      <c r="B2" s="24" t="inlineStr">
        <is>
          <t>試合１</t>
        </is>
      </c>
      <c r="C2" s="24" t="inlineStr">
        <is>
          <t>試合２</t>
        </is>
      </c>
      <c r="D2" s="24" t="inlineStr">
        <is>
          <t>試合３</t>
        </is>
      </c>
    </row>
    <row r="3" ht="20" customHeight="1">
      <c r="A3" s="27" t="inlineStr">
        <is>
          <t>当日コンディション（5段階）</t>
        </is>
      </c>
      <c r="B3" s="28" t="n">
        <v>3</v>
      </c>
      <c r="C3" s="28" t="n">
        <v>3</v>
      </c>
      <c r="D3" s="28" t="n">
        <v>4</v>
      </c>
    </row>
    <row r="4" ht="20" customHeight="1">
      <c r="A4" s="29" t="inlineStr">
        <is>
          <t>試合前〜間の胃の重さ（0=なし/1=あり）</t>
        </is>
      </c>
      <c r="B4" s="25" t="n">
        <v>0</v>
      </c>
      <c r="C4" s="25" t="n">
        <v>1</v>
      </c>
      <c r="D4" s="25" t="n">
        <v>0</v>
      </c>
    </row>
    <row r="5" ht="20" customHeight="1">
      <c r="A5" s="27" t="inlineStr">
        <is>
          <t>エネルギー切れ感（5段階）</t>
        </is>
      </c>
      <c r="B5" s="28" t="n">
        <v>4</v>
      </c>
      <c r="C5" s="28" t="n">
        <v>4</v>
      </c>
      <c r="D5" s="28" t="n">
        <v>2</v>
      </c>
    </row>
    <row r="6" ht="20" customHeight="1">
      <c r="A6" s="29" t="inlineStr">
        <is>
          <t>プラン実行度（%）</t>
        </is>
      </c>
      <c r="B6" s="25" t="n">
        <v>80</v>
      </c>
      <c r="C6" s="25" t="n">
        <v>80</v>
      </c>
      <c r="D6" s="25" t="n">
        <v>98</v>
      </c>
    </row>
    <row r="7" ht="20" customHeight="1">
      <c r="A7" s="27" t="inlineStr">
        <is>
          <t>400m スタート加速力</t>
        </is>
      </c>
      <c r="B7" s="25" t="inlineStr">
        <is>
          <t>—</t>
        </is>
      </c>
      <c r="C7" s="25" t="inlineStr">
        <is>
          <t>—</t>
        </is>
      </c>
      <c r="D7" s="28" t="n">
        <v>4</v>
      </c>
    </row>
    <row r="8" ht="20" customHeight="1">
      <c r="A8" s="29" t="inlineStr">
        <is>
          <t>400m 爆発的パワー</t>
        </is>
      </c>
      <c r="B8" s="25" t="inlineStr">
        <is>
          <t>—</t>
        </is>
      </c>
      <c r="C8" s="25" t="inlineStr">
        <is>
          <t>—</t>
        </is>
      </c>
      <c r="D8" s="25" t="n">
        <v>3</v>
      </c>
    </row>
    <row r="9" ht="20" customHeight="1">
      <c r="A9" s="27" t="inlineStr">
        <is>
          <t>400m トップスピード</t>
        </is>
      </c>
      <c r="B9" s="25" t="inlineStr">
        <is>
          <t>—</t>
        </is>
      </c>
      <c r="C9" s="25" t="inlineStr">
        <is>
          <t>—</t>
        </is>
      </c>
      <c r="D9" s="28" t="n">
        <v>4</v>
      </c>
    </row>
    <row r="10" ht="20" customHeight="1">
      <c r="A10" s="29" t="inlineStr">
        <is>
          <t>400m スピード持続力（後半）</t>
        </is>
      </c>
      <c r="B10" s="25" t="inlineStr">
        <is>
          <t>—</t>
        </is>
      </c>
      <c r="C10" s="25" t="inlineStr">
        <is>
          <t>—</t>
        </is>
      </c>
      <c r="D10" s="25" t="n">
        <v>2</v>
      </c>
    </row>
    <row r="11" ht="20" customHeight="1">
      <c r="A11" s="27" t="inlineStr">
        <is>
          <t>100m スタート加速力</t>
        </is>
      </c>
      <c r="B11" s="25" t="inlineStr">
        <is>
          <t>—</t>
        </is>
      </c>
      <c r="C11" s="25" t="inlineStr">
        <is>
          <t>—</t>
        </is>
      </c>
      <c r="D11" s="28" t="n">
        <v>1</v>
      </c>
    </row>
    <row r="12" ht="20" customHeight="1">
      <c r="A12" s="29" t="inlineStr">
        <is>
          <t>100m 爆発的パワー</t>
        </is>
      </c>
      <c r="B12" s="25" t="inlineStr">
        <is>
          <t>—</t>
        </is>
      </c>
      <c r="C12" s="25" t="inlineStr">
        <is>
          <t>—</t>
        </is>
      </c>
      <c r="D12" s="25" t="n">
        <v>1</v>
      </c>
    </row>
    <row r="13" ht="20" customHeight="1">
      <c r="A13" s="27" t="inlineStr">
        <is>
          <t>100m トップスピード</t>
        </is>
      </c>
      <c r="B13" s="25" t="inlineStr">
        <is>
          <t>—</t>
        </is>
      </c>
      <c r="C13" s="25" t="inlineStr">
        <is>
          <t>—</t>
        </is>
      </c>
      <c r="D13" s="28" t="n">
        <v>1</v>
      </c>
    </row>
    <row r="14" ht="20" customHeight="1">
      <c r="A14" s="29" t="inlineStr">
        <is>
          <t>当日までの疲労状態（↑良い）</t>
        </is>
      </c>
      <c r="B14" s="25" t="inlineStr">
        <is>
          <t>—</t>
        </is>
      </c>
      <c r="C14" s="25" t="inlineStr">
        <is>
          <t>—</t>
        </is>
      </c>
      <c r="D14" s="25" t="n">
        <v>4</v>
      </c>
    </row>
    <row r="15" ht="20" customHeight="1">
      <c r="A15" s="27" t="inlineStr">
        <is>
          <t>当日の身体の軽さ（↑良い）</t>
        </is>
      </c>
      <c r="B15" s="25" t="inlineStr">
        <is>
          <t>—</t>
        </is>
      </c>
      <c r="C15" s="25" t="inlineStr">
        <is>
          <t>—</t>
        </is>
      </c>
      <c r="D15" s="28" t="n">
        <v>4</v>
      </c>
    </row>
  </sheetData>
  <mergeCells count="1">
    <mergeCell ref="A1:D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2026-05-23T07:47:01Z</dcterms:created>
  <dcterms:modified xmlns:dcterms="http://purl.org/dc/terms/" xmlns:xsi="http://www.w3.org/2001/XMLSchema-instance" xsi:type="dcterms:W3CDTF">2026-05-23T07:47:01Z</dcterms:modified>
</cp:coreProperties>
</file>