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E6" i="1"/>
  <c r="B6" i="1"/>
  <c r="C6" i="1" s="1"/>
  <c r="H6" i="1" l="1"/>
</calcChain>
</file>

<file path=xl/sharedStrings.xml><?xml version="1.0" encoding="utf-8"?>
<sst xmlns="http://schemas.openxmlformats.org/spreadsheetml/2006/main" count="10" uniqueCount="10">
  <si>
    <t>Actual Voltage
from Power Source</t>
  </si>
  <si>
    <t>After Voltage Dividing</t>
  </si>
  <si>
    <t>Divider Factor</t>
  </si>
  <si>
    <t>Scale Factor</t>
  </si>
  <si>
    <t>Max Input Voltage</t>
  </si>
  <si>
    <t>Conversion back to Voltage</t>
  </si>
  <si>
    <t>Convert Back to Original Voltage</t>
  </si>
  <si>
    <t>Existing Mthd</t>
  </si>
  <si>
    <t>/1023*5*11</t>
  </si>
  <si>
    <t>After Arduino Scale (/5*1023)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</si>
</sst>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4" fontId="1" fillId="0" borderId="0" xfId="0" applyNumberFormat="1" applyFont="1" applyAlignment="1"/>
    <xf numFmtId="4" fontId="0" fillId="0" borderId="0" xfId="0" quotePrefix="1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I6" sqref="I6"/>
    </sheetView>
  </sheetViews>
  <sheetFormatPr defaultRowHeight="14.5" x14ac:dyDescent="0.35"/>
  <cols>
    <col min="1" max="1" width="17.81640625" style="7" customWidth="1"/>
    <col min="2" max="2" width="15.6328125" style="3" customWidth="1"/>
    <col min="3" max="3" width="16.1796875" style="4" customWidth="1"/>
    <col min="4" max="4" width="8.7265625" style="1"/>
    <col min="5" max="5" width="8.7265625" style="2"/>
    <col min="6" max="6" width="13.453125" style="3" bestFit="1" customWidth="1"/>
    <col min="7" max="8" width="8.7265625" style="1"/>
    <col min="9" max="9" width="13.453125" style="1" bestFit="1" customWidth="1"/>
    <col min="10" max="16384" width="8.7265625" style="1"/>
  </cols>
  <sheetData>
    <row r="1" spans="1:21" x14ac:dyDescent="0.35">
      <c r="B1" s="3" t="s">
        <v>2</v>
      </c>
      <c r="C1" s="4" t="s">
        <v>4</v>
      </c>
    </row>
    <row r="2" spans="1:21" x14ac:dyDescent="0.35">
      <c r="B2" s="3">
        <v>11</v>
      </c>
      <c r="C2" s="4">
        <v>5</v>
      </c>
    </row>
    <row r="3" spans="1:21" x14ac:dyDescent="0.35">
      <c r="C3" s="4" t="s">
        <v>3</v>
      </c>
      <c r="E3" s="5" t="s">
        <v>6</v>
      </c>
    </row>
    <row r="4" spans="1:21" ht="29" x14ac:dyDescent="0.35">
      <c r="C4" s="4">
        <v>1023</v>
      </c>
      <c r="E4" s="2" t="s">
        <v>7</v>
      </c>
    </row>
    <row r="5" spans="1:21" ht="58" x14ac:dyDescent="0.35">
      <c r="A5" s="7" t="s">
        <v>0</v>
      </c>
      <c r="B5" s="3" t="s">
        <v>1</v>
      </c>
      <c r="C5" s="4" t="s">
        <v>9</v>
      </c>
      <c r="E5" s="6" t="s">
        <v>8</v>
      </c>
      <c r="H5" s="2" t="s">
        <v>5</v>
      </c>
      <c r="I5" s="3"/>
    </row>
    <row r="6" spans="1:21" x14ac:dyDescent="0.35">
      <c r="A6" s="7">
        <v>11.87928379203</v>
      </c>
      <c r="B6" s="3">
        <f>A6/B2</f>
        <v>1.0799348901845454</v>
      </c>
      <c r="C6" s="4">
        <f>(B6/5)*1023</f>
        <v>220.95467853175799</v>
      </c>
      <c r="D6" s="2"/>
      <c r="E6" s="2">
        <f>221/1023*5*11</f>
        <v>11.881720430107526</v>
      </c>
      <c r="G6" s="2"/>
      <c r="H6" s="2">
        <f>C6/I6</f>
        <v>11.87684765364485</v>
      </c>
      <c r="I6" s="3">
        <f>221/A6</f>
        <v>18.603815168408754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D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D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D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D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D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D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D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D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D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D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35">
      <c r="D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35">
      <c r="D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35"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35">
      <c r="D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35">
      <c r="D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35">
      <c r="D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4:21" x14ac:dyDescent="0.35">
      <c r="D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4:21" x14ac:dyDescent="0.35">
      <c r="D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4:21" x14ac:dyDescent="0.35">
      <c r="D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4:21" x14ac:dyDescent="0.35">
      <c r="D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4:21" x14ac:dyDescent="0.35">
      <c r="D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4:21" x14ac:dyDescent="0.35">
      <c r="D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4:21" x14ac:dyDescent="0.35">
      <c r="D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4:21" x14ac:dyDescent="0.35">
      <c r="D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4:21" x14ac:dyDescent="0.35">
      <c r="D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4:21" x14ac:dyDescent="0.35">
      <c r="D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4:21" x14ac:dyDescent="0.35">
      <c r="D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4:21" x14ac:dyDescent="0.35">
      <c r="D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4:21" x14ac:dyDescent="0.35">
      <c r="D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 x14ac:dyDescent="0.35">
      <c r="D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 x14ac:dyDescent="0.35">
      <c r="D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 x14ac:dyDescent="0.35">
      <c r="D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 x14ac:dyDescent="0.35"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 x14ac:dyDescent="0.35">
      <c r="D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4:21" x14ac:dyDescent="0.35">
      <c r="D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4:21" x14ac:dyDescent="0.35">
      <c r="D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4:21" x14ac:dyDescent="0.35">
      <c r="D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35">
      <c r="D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4:21" x14ac:dyDescent="0.35">
      <c r="D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4:21" x14ac:dyDescent="0.35">
      <c r="D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2017-04-17T02:04:42Z</dcterms:modified>
</cp:coreProperties>
</file>