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<sst xmlns="http://schemas.openxmlformats.org/spreadsheetml/2006/main" count="18" uniqueCount="16">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</sst>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108.7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1.5059999999999962</v>
      </c>
      <c r="C6" s="5">
        <f>ROUND(B2*10000*(100/D2)*(1/B6)/100*C2,0)</f>
        <v>30543</v>
      </c>
      <c r="E6" s="5">
        <v>112.1</v>
      </c>
      <c r="G6" s="5">
        <f>(E6+B9)/100</f>
        <v>1.1259999999999999</v>
      </c>
      <c r="H6" s="5">
        <f>G6+(B8/100)</f>
        <v>1.1409999999999998</v>
      </c>
      <c r="I6" s="5">
        <f>G6-(B8/100)</f>
        <v>1.111</v>
      </c>
    </row>
    <row r="8" spans="2:11" ht="24" customHeight="1">
      <c r="B8" s="1">
        <f>ROUND(B6,1)</f>
        <v>1.5</v>
      </c>
    </row>
    <row r="9" spans="2:11" ht="24" customHeight="1">
      <c r="B9" s="1">
        <f>ROUND(B6/3,1)</f>
        <v>0.5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1.1159999999999999</v>
      </c>
      <c r="H10" s="5">
        <f>G10-(B8/100)</f>
        <v>1.101</v>
      </c>
      <c r="I10" s="5">
        <f>G10+(B8/100)</f>
        <v>1.1309999999999998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1.4100000000000001</v>
      </c>
      <c r="J1">
        <f>MEDIAN(H1:H52)</f>
        <v>1.5059999999999962</v>
      </c>
    </row>
    <row r="2" spans="1:10" ht="21" customHeight="1">
      <c r="A2">
        <v>3</v>
      </c>
      <c r="B2" s="8">
        <v>42164</v>
      </c>
      <c r="C2">
        <v>1.1325499999999999</v>
      </c>
      <c r="D2">
        <v>1.1343399999999999</v>
      </c>
      <c r="E2">
        <v>1.1202399999999999</v>
      </c>
      <c r="F2">
        <v>1.1207199999999999</v>
      </c>
      <c r="H2">
        <f t="shared" ref="H2:H65" si="0">ABS(D3-E3)*100</f>
        <v>1.8769999999999953</v>
      </c>
    </row>
    <row r="3" spans="1:10" ht="21" customHeight="1">
      <c r="A3">
        <v>3</v>
      </c>
      <c r="B3" s="8">
        <v>42157</v>
      </c>
      <c r="C3">
        <v>1.1165700000000001</v>
      </c>
      <c r="D3">
        <v>1.13479</v>
      </c>
      <c r="E3">
        <v>1.11602</v>
      </c>
      <c r="F3">
        <v>1.1333</v>
      </c>
      <c r="H3">
        <f t="shared" si="0"/>
        <v>0.99100000000000854</v>
      </c>
    </row>
    <row r="4" spans="1:10" ht="21" customHeight="1">
      <c r="A4">
        <v>3</v>
      </c>
      <c r="B4" s="8">
        <v>42150</v>
      </c>
      <c r="C4">
        <v>1.1208</v>
      </c>
      <c r="D4">
        <v>1.12151</v>
      </c>
      <c r="E4">
        <v>1.1115999999999999</v>
      </c>
      <c r="F4">
        <v>1.1166</v>
      </c>
      <c r="H4">
        <f t="shared" si="0"/>
        <v>1.0520000000000085</v>
      </c>
    </row>
    <row r="5" spans="1:10" ht="21" customHeight="1">
      <c r="A5">
        <v>3</v>
      </c>
      <c r="B5" s="8">
        <v>42143</v>
      </c>
      <c r="C5">
        <v>1.11589</v>
      </c>
      <c r="D5">
        <v>1.12121</v>
      </c>
      <c r="E5">
        <v>1.11069</v>
      </c>
      <c r="F5">
        <v>1.1206100000000001</v>
      </c>
      <c r="H5">
        <f t="shared" si="0"/>
        <v>1.0839999999999961</v>
      </c>
    </row>
    <row r="6" spans="1:10" ht="21" customHeight="1">
      <c r="A6">
        <v>3</v>
      </c>
      <c r="B6" s="8">
        <v>42136</v>
      </c>
      <c r="C6">
        <v>1.1233900000000001</v>
      </c>
      <c r="D6">
        <v>1.1263399999999999</v>
      </c>
      <c r="E6">
        <v>1.1154999999999999</v>
      </c>
      <c r="F6">
        <v>1.1156600000000001</v>
      </c>
      <c r="H6">
        <f t="shared" si="0"/>
        <v>0.869999999999993</v>
      </c>
    </row>
    <row r="7" spans="1:10" ht="21" customHeight="1">
      <c r="A7">
        <v>3</v>
      </c>
      <c r="B7" s="8">
        <v>42129</v>
      </c>
      <c r="C7">
        <v>1.11775</v>
      </c>
      <c r="D7">
        <v>1.1253599999999999</v>
      </c>
      <c r="E7">
        <v>1.11666</v>
      </c>
      <c r="F7">
        <v>1.1238300000000001</v>
      </c>
      <c r="H7">
        <f t="shared" si="0"/>
        <v>1.2969999999999926</v>
      </c>
    </row>
    <row r="8" spans="1:10" ht="21" customHeight="1">
      <c r="A8">
        <v>3</v>
      </c>
      <c r="B8" s="8">
        <v>42122</v>
      </c>
      <c r="C8">
        <v>1.1145700000000001</v>
      </c>
      <c r="D8">
        <v>1.1264799999999999</v>
      </c>
      <c r="E8">
        <v>1.11351</v>
      </c>
      <c r="F8">
        <v>1.12019</v>
      </c>
      <c r="H8">
        <f t="shared" si="0"/>
        <v>1.5209999999999946</v>
      </c>
    </row>
    <row r="9" spans="1:10" ht="21" customHeight="1">
      <c r="A9">
        <v>3</v>
      </c>
      <c r="B9" s="8">
        <v>42115</v>
      </c>
      <c r="C9">
        <v>1.12416</v>
      </c>
      <c r="D9">
        <v>1.12619</v>
      </c>
      <c r="E9">
        <v>1.1109800000000001</v>
      </c>
      <c r="F9">
        <v>1.11493</v>
      </c>
      <c r="H9">
        <f t="shared" si="0"/>
        <v>0.97900000000001874</v>
      </c>
    </row>
    <row r="10" spans="1:10" ht="21" customHeight="1">
      <c r="A10">
        <v>3</v>
      </c>
      <c r="B10" s="8">
        <v>42108</v>
      </c>
      <c r="C10">
        <v>1.1298999999999999</v>
      </c>
      <c r="D10">
        <v>1.1323700000000001</v>
      </c>
      <c r="E10">
        <v>1.1225799999999999</v>
      </c>
      <c r="F10">
        <v>1.1244499999999999</v>
      </c>
      <c r="H10">
        <f t="shared" si="0"/>
        <v>1.1080000000000201</v>
      </c>
    </row>
    <row r="11" spans="1:10" ht="21" customHeight="1">
      <c r="A11">
        <v>3</v>
      </c>
      <c r="B11" s="8">
        <v>42101</v>
      </c>
      <c r="C11">
        <v>1.12141</v>
      </c>
      <c r="D11">
        <v>1.1323700000000001</v>
      </c>
      <c r="E11">
        <v>1.1212899999999999</v>
      </c>
      <c r="F11">
        <v>1.12974</v>
      </c>
      <c r="H11">
        <f t="shared" si="0"/>
        <v>0.70999999999998842</v>
      </c>
    </row>
    <row r="12" spans="1:10" ht="21" customHeight="1">
      <c r="A12">
        <v>3</v>
      </c>
      <c r="B12" s="8">
        <v>42094</v>
      </c>
      <c r="C12">
        <v>1.12263</v>
      </c>
      <c r="D12">
        <v>1.12547</v>
      </c>
      <c r="E12">
        <v>1.1183700000000001</v>
      </c>
      <c r="F12">
        <v>1.1215900000000001</v>
      </c>
      <c r="H12">
        <f t="shared" si="0"/>
        <v>1.2159999999999949</v>
      </c>
    </row>
    <row r="13" spans="1:10" ht="21" customHeight="1">
      <c r="A13">
        <v>3</v>
      </c>
      <c r="B13" s="8">
        <v>42087</v>
      </c>
      <c r="C13">
        <v>1.12923</v>
      </c>
      <c r="D13">
        <v>1.13314</v>
      </c>
      <c r="E13">
        <v>1.1209800000000001</v>
      </c>
      <c r="F13">
        <v>1.12161</v>
      </c>
      <c r="H13">
        <f t="shared" si="0"/>
        <v>1.751999999999998</v>
      </c>
    </row>
    <row r="14" spans="1:10" ht="21" customHeight="1">
      <c r="A14">
        <v>3</v>
      </c>
      <c r="B14" s="8">
        <v>42080</v>
      </c>
      <c r="C14">
        <v>1.13192</v>
      </c>
      <c r="D14">
        <v>1.14483</v>
      </c>
      <c r="E14">
        <v>1.12731</v>
      </c>
      <c r="F14">
        <v>1.1296600000000001</v>
      </c>
      <c r="H14">
        <f t="shared" si="0"/>
        <v>1.2270000000000003</v>
      </c>
    </row>
    <row r="15" spans="1:10" ht="21" customHeight="1">
      <c r="A15">
        <v>3</v>
      </c>
      <c r="B15" s="8">
        <v>42073</v>
      </c>
      <c r="C15">
        <v>1.12313</v>
      </c>
      <c r="D15">
        <v>1.1344399999999999</v>
      </c>
      <c r="E15">
        <v>1.1221699999999999</v>
      </c>
      <c r="F15">
        <v>1.13283</v>
      </c>
      <c r="H15">
        <f t="shared" si="0"/>
        <v>2.0529999999999937</v>
      </c>
    </row>
    <row r="16" spans="1:10" ht="21" customHeight="1">
      <c r="A16">
        <v>3</v>
      </c>
      <c r="B16" s="8">
        <v>42066</v>
      </c>
      <c r="C16">
        <v>1.1379900000000001</v>
      </c>
      <c r="D16">
        <v>1.13815</v>
      </c>
      <c r="E16">
        <v>1.1176200000000001</v>
      </c>
      <c r="F16">
        <v>1.1233200000000001</v>
      </c>
      <c r="H16">
        <f t="shared" si="0"/>
        <v>0.93900000000000095</v>
      </c>
    </row>
    <row r="17" spans="1:8" ht="21" customHeight="1">
      <c r="A17">
        <v>3</v>
      </c>
      <c r="B17" s="8">
        <v>42059</v>
      </c>
      <c r="C17">
        <v>1.1333299999999999</v>
      </c>
      <c r="D17">
        <v>1.1419699999999999</v>
      </c>
      <c r="E17">
        <v>1.1325799999999999</v>
      </c>
      <c r="F17">
        <v>1.1364300000000001</v>
      </c>
      <c r="H17">
        <f t="shared" si="0"/>
        <v>0.95700000000000784</v>
      </c>
    </row>
    <row r="18" spans="1:8" ht="21" customHeight="1">
      <c r="A18">
        <v>3</v>
      </c>
      <c r="B18" s="8">
        <v>42052</v>
      </c>
      <c r="C18">
        <v>1.12907</v>
      </c>
      <c r="D18">
        <v>1.1371100000000001</v>
      </c>
      <c r="E18">
        <v>1.12754</v>
      </c>
      <c r="F18">
        <v>1.1331899999999999</v>
      </c>
      <c r="H18">
        <f t="shared" si="0"/>
        <v>1.0760000000000103</v>
      </c>
    </row>
    <row r="19" spans="1:8" ht="21" customHeight="1">
      <c r="A19">
        <v>3</v>
      </c>
      <c r="B19" s="8">
        <v>42045</v>
      </c>
      <c r="C19">
        <v>1.13171</v>
      </c>
      <c r="D19">
        <v>1.1341600000000001</v>
      </c>
      <c r="E19">
        <v>1.1234</v>
      </c>
      <c r="F19">
        <v>1.1291800000000001</v>
      </c>
      <c r="H19">
        <f t="shared" si="0"/>
        <v>1.3949999999999907</v>
      </c>
    </row>
    <row r="20" spans="1:8" ht="21" customHeight="1">
      <c r="A20">
        <v>3</v>
      </c>
      <c r="B20" s="8">
        <v>42038</v>
      </c>
      <c r="C20">
        <v>1.14497</v>
      </c>
      <c r="D20">
        <v>1.1460399999999999</v>
      </c>
      <c r="E20">
        <v>1.13209</v>
      </c>
      <c r="F20">
        <v>1.1324000000000001</v>
      </c>
      <c r="H20">
        <f t="shared" si="0"/>
        <v>1.2399999999999967</v>
      </c>
    </row>
    <row r="21" spans="1:8" ht="21" customHeight="1">
      <c r="A21">
        <v>3</v>
      </c>
      <c r="B21" s="8">
        <v>42031</v>
      </c>
      <c r="C21">
        <v>1.13998</v>
      </c>
      <c r="D21">
        <v>1.15141</v>
      </c>
      <c r="E21">
        <v>1.1390100000000001</v>
      </c>
      <c r="F21">
        <v>1.14557</v>
      </c>
      <c r="H21">
        <f t="shared" si="0"/>
        <v>1.2829999999999897</v>
      </c>
    </row>
    <row r="22" spans="1:8" ht="21" customHeight="1">
      <c r="A22">
        <v>3</v>
      </c>
      <c r="B22" s="8">
        <v>42024</v>
      </c>
      <c r="C22">
        <v>1.1358600000000001</v>
      </c>
      <c r="D22">
        <v>1.14177</v>
      </c>
      <c r="E22">
        <v>1.1289400000000001</v>
      </c>
      <c r="F22">
        <v>1.14113</v>
      </c>
      <c r="H22">
        <f t="shared" si="0"/>
        <v>1.3639999999999874</v>
      </c>
    </row>
    <row r="23" spans="1:8" ht="21" customHeight="1">
      <c r="A23">
        <v>3</v>
      </c>
      <c r="B23" s="8">
        <v>42017</v>
      </c>
      <c r="C23">
        <v>1.1457200000000001</v>
      </c>
      <c r="D23">
        <v>1.14896</v>
      </c>
      <c r="E23">
        <v>1.1353200000000001</v>
      </c>
      <c r="F23">
        <v>1.1365000000000001</v>
      </c>
      <c r="H23">
        <f t="shared" si="0"/>
        <v>1.7629999999999812</v>
      </c>
    </row>
    <row r="24" spans="1:8" ht="21" customHeight="1">
      <c r="A24">
        <v>3</v>
      </c>
      <c r="B24" s="8">
        <v>42010</v>
      </c>
      <c r="C24">
        <v>1.1394899999999999</v>
      </c>
      <c r="D24">
        <v>1.1569799999999999</v>
      </c>
      <c r="E24">
        <v>1.1393500000000001</v>
      </c>
      <c r="F24">
        <v>1.14618</v>
      </c>
      <c r="H24">
        <f t="shared" si="0"/>
        <v>1.9549999999999956</v>
      </c>
    </row>
    <row r="25" spans="1:8" ht="21" customHeight="1">
      <c r="A25">
        <v>3</v>
      </c>
      <c r="B25" s="8">
        <v>42003</v>
      </c>
      <c r="C25">
        <v>1.1432899999999999</v>
      </c>
      <c r="D25">
        <v>1.14968</v>
      </c>
      <c r="E25">
        <v>1.1301300000000001</v>
      </c>
      <c r="F25">
        <v>1.1398600000000001</v>
      </c>
      <c r="H25">
        <f t="shared" si="0"/>
        <v>1.3000000000000123</v>
      </c>
    </row>
    <row r="26" spans="1:8" ht="21" customHeight="1">
      <c r="A26">
        <v>3</v>
      </c>
      <c r="B26" s="8">
        <v>41996</v>
      </c>
      <c r="C26">
        <v>1.13687</v>
      </c>
      <c r="D26">
        <v>1.1472800000000001</v>
      </c>
      <c r="E26">
        <v>1.13428</v>
      </c>
      <c r="F26">
        <v>1.1443000000000001</v>
      </c>
      <c r="H26">
        <f t="shared" si="0"/>
        <v>1.8629999999999924</v>
      </c>
    </row>
    <row r="27" spans="1:8" ht="21" customHeight="1">
      <c r="A27">
        <v>3</v>
      </c>
      <c r="B27" s="8">
        <v>41989</v>
      </c>
      <c r="C27">
        <v>1.12995</v>
      </c>
      <c r="D27">
        <v>1.1485799999999999</v>
      </c>
      <c r="E27">
        <v>1.12995</v>
      </c>
      <c r="F27">
        <v>1.1360300000000001</v>
      </c>
      <c r="H27">
        <f t="shared" si="0"/>
        <v>1.7300000000000093</v>
      </c>
    </row>
    <row r="28" spans="1:8" ht="21" customHeight="1">
      <c r="A28">
        <v>3</v>
      </c>
      <c r="B28" s="8">
        <v>41982</v>
      </c>
      <c r="C28">
        <v>1.1389800000000001</v>
      </c>
      <c r="D28">
        <v>1.1442600000000001</v>
      </c>
      <c r="E28">
        <v>1.12696</v>
      </c>
      <c r="F28">
        <v>1.13049</v>
      </c>
      <c r="H28">
        <f t="shared" si="0"/>
        <v>1.1269999999999891</v>
      </c>
    </row>
    <row r="29" spans="1:8" ht="21" customHeight="1">
      <c r="A29">
        <v>3</v>
      </c>
      <c r="B29" s="8">
        <v>41975</v>
      </c>
      <c r="C29">
        <v>1.1349100000000001</v>
      </c>
      <c r="D29">
        <v>1.14235</v>
      </c>
      <c r="E29">
        <v>1.1310800000000001</v>
      </c>
      <c r="F29">
        <v>1.14063</v>
      </c>
      <c r="H29">
        <f t="shared" si="0"/>
        <v>1.3490000000000002</v>
      </c>
    </row>
    <row r="30" spans="1:8" ht="21" customHeight="1">
      <c r="A30">
        <v>3</v>
      </c>
      <c r="B30" s="8">
        <v>41968</v>
      </c>
      <c r="C30">
        <v>1.13384</v>
      </c>
      <c r="D30">
        <v>1.1401699999999999</v>
      </c>
      <c r="E30">
        <v>1.1266799999999999</v>
      </c>
      <c r="F30">
        <v>1.13158</v>
      </c>
      <c r="H30">
        <f t="shared" si="0"/>
        <v>1.4620000000000077</v>
      </c>
    </row>
    <row r="31" spans="1:8" ht="21" customHeight="1">
      <c r="A31">
        <v>3</v>
      </c>
      <c r="B31" s="8">
        <v>41961</v>
      </c>
      <c r="C31">
        <v>1.1411</v>
      </c>
      <c r="D31">
        <v>1.14723</v>
      </c>
      <c r="E31">
        <v>1.1326099999999999</v>
      </c>
      <c r="F31">
        <v>1.1329899999999999</v>
      </c>
      <c r="H31">
        <f t="shared" si="0"/>
        <v>2.0490000000000119</v>
      </c>
    </row>
    <row r="32" spans="1:8" ht="21" customHeight="1">
      <c r="A32">
        <v>3</v>
      </c>
      <c r="B32" s="8">
        <v>41954</v>
      </c>
      <c r="C32">
        <v>1.1318600000000001</v>
      </c>
      <c r="D32">
        <v>1.14202</v>
      </c>
      <c r="E32">
        <v>1.1215299999999999</v>
      </c>
      <c r="F32">
        <v>1.14147</v>
      </c>
      <c r="H32">
        <f t="shared" si="0"/>
        <v>1.8380000000000063</v>
      </c>
    </row>
    <row r="33" spans="1:8" ht="21" customHeight="1">
      <c r="A33">
        <v>3</v>
      </c>
      <c r="B33" s="8">
        <v>41947</v>
      </c>
      <c r="C33">
        <v>1.1384000000000001</v>
      </c>
      <c r="D33">
        <v>1.1499600000000001</v>
      </c>
      <c r="E33">
        <v>1.13158</v>
      </c>
      <c r="F33">
        <v>1.13371</v>
      </c>
      <c r="H33">
        <f t="shared" si="0"/>
        <v>1.5370000000000106</v>
      </c>
    </row>
    <row r="34" spans="1:8" ht="21" customHeight="1">
      <c r="A34">
        <v>3</v>
      </c>
      <c r="B34" s="8">
        <v>41940</v>
      </c>
      <c r="C34">
        <v>1.13957</v>
      </c>
      <c r="D34">
        <v>1.1455900000000001</v>
      </c>
      <c r="E34">
        <v>1.13022</v>
      </c>
      <c r="F34">
        <v>1.13906</v>
      </c>
      <c r="H34">
        <f t="shared" si="0"/>
        <v>2.1450000000000191</v>
      </c>
    </row>
    <row r="35" spans="1:8" ht="21" customHeight="1">
      <c r="A35">
        <v>3</v>
      </c>
      <c r="B35" s="8">
        <v>41933</v>
      </c>
      <c r="C35">
        <v>1.1511499999999999</v>
      </c>
      <c r="D35">
        <v>1.1550100000000001</v>
      </c>
      <c r="E35">
        <v>1.1335599999999999</v>
      </c>
      <c r="F35">
        <v>1.1402600000000001</v>
      </c>
      <c r="H35">
        <f t="shared" si="0"/>
        <v>1.8839999999999968</v>
      </c>
    </row>
    <row r="36" spans="1:8" ht="21" customHeight="1">
      <c r="A36">
        <v>3</v>
      </c>
      <c r="B36" s="8">
        <v>41926</v>
      </c>
      <c r="C36">
        <v>1.1549199999999999</v>
      </c>
      <c r="D36">
        <v>1.16212</v>
      </c>
      <c r="E36">
        <v>1.1432800000000001</v>
      </c>
      <c r="F36">
        <v>1.15171</v>
      </c>
      <c r="H36">
        <f t="shared" si="0"/>
        <v>1.7840000000000078</v>
      </c>
    </row>
    <row r="37" spans="1:8" ht="21" customHeight="1">
      <c r="A37">
        <v>3</v>
      </c>
      <c r="B37" s="8">
        <v>41919</v>
      </c>
      <c r="C37">
        <v>1.15198</v>
      </c>
      <c r="D37">
        <v>1.1610400000000001</v>
      </c>
      <c r="E37">
        <v>1.1432</v>
      </c>
      <c r="F37">
        <v>1.15602</v>
      </c>
      <c r="H37">
        <f t="shared" si="0"/>
        <v>1.6110000000000069</v>
      </c>
    </row>
    <row r="38" spans="1:8" ht="21" customHeight="1">
      <c r="A38">
        <v>3</v>
      </c>
      <c r="B38" s="8">
        <v>41912</v>
      </c>
      <c r="C38">
        <v>1.1607799999999999</v>
      </c>
      <c r="D38">
        <v>1.1624300000000001</v>
      </c>
      <c r="E38">
        <v>1.14632</v>
      </c>
      <c r="F38">
        <v>1.1521300000000001</v>
      </c>
      <c r="H38">
        <f t="shared" si="0"/>
        <v>2.4540000000000006</v>
      </c>
    </row>
    <row r="39" spans="1:8" ht="21" customHeight="1">
      <c r="A39">
        <v>3</v>
      </c>
      <c r="B39" s="8">
        <v>41905</v>
      </c>
      <c r="C39">
        <v>1.17431</v>
      </c>
      <c r="D39">
        <v>1.1815100000000001</v>
      </c>
      <c r="E39">
        <v>1.1569700000000001</v>
      </c>
      <c r="F39">
        <v>1.16025</v>
      </c>
      <c r="H39">
        <f t="shared" si="0"/>
        <v>1.8499999999999961</v>
      </c>
    </row>
    <row r="40" spans="1:8" ht="21" customHeight="1">
      <c r="A40">
        <v>3</v>
      </c>
      <c r="B40" s="8">
        <v>41898</v>
      </c>
      <c r="C40">
        <v>1.1624300000000001</v>
      </c>
      <c r="D40">
        <v>1.18028</v>
      </c>
      <c r="E40">
        <v>1.16178</v>
      </c>
      <c r="F40">
        <v>1.1752800000000001</v>
      </c>
      <c r="H40">
        <f t="shared" si="0"/>
        <v>1.9579999999999931</v>
      </c>
    </row>
    <row r="41" spans="1:8" ht="21" customHeight="1">
      <c r="A41">
        <v>3</v>
      </c>
      <c r="B41" s="8">
        <v>41891</v>
      </c>
      <c r="C41">
        <v>1.15482</v>
      </c>
      <c r="D41">
        <v>1.17215</v>
      </c>
      <c r="E41">
        <v>1.1525700000000001</v>
      </c>
      <c r="F41">
        <v>1.1623399999999999</v>
      </c>
      <c r="H41">
        <f t="shared" si="0"/>
        <v>1.2909999999999977</v>
      </c>
    </row>
    <row r="42" spans="1:8" ht="21" customHeight="1">
      <c r="A42">
        <v>3</v>
      </c>
      <c r="B42" s="8">
        <v>41884</v>
      </c>
      <c r="C42">
        <v>1.15944</v>
      </c>
      <c r="D42">
        <v>1.16591</v>
      </c>
      <c r="E42">
        <v>1.153</v>
      </c>
      <c r="F42">
        <v>1.15568</v>
      </c>
      <c r="H42">
        <f t="shared" si="0"/>
        <v>1.4909999999999979</v>
      </c>
    </row>
    <row r="43" spans="1:8" ht="21" customHeight="1">
      <c r="A43">
        <v>3</v>
      </c>
      <c r="B43" s="8">
        <v>41877</v>
      </c>
      <c r="C43">
        <v>1.1621600000000001</v>
      </c>
      <c r="D43">
        <v>1.17336</v>
      </c>
      <c r="E43">
        <v>1.15845</v>
      </c>
      <c r="F43">
        <v>1.1608799999999999</v>
      </c>
      <c r="H43">
        <f t="shared" si="0"/>
        <v>2.4569999999999981</v>
      </c>
    </row>
    <row r="44" spans="1:8" ht="21" customHeight="1">
      <c r="A44">
        <v>3</v>
      </c>
      <c r="B44" s="8">
        <v>41870</v>
      </c>
      <c r="C44">
        <v>1.1433899999999999</v>
      </c>
      <c r="D44">
        <v>1.1639699999999999</v>
      </c>
      <c r="E44">
        <v>1.1394</v>
      </c>
      <c r="F44">
        <v>1.1622399999999999</v>
      </c>
      <c r="H44">
        <f t="shared" si="0"/>
        <v>1.4390000000000125</v>
      </c>
    </row>
    <row r="45" spans="1:8" ht="21" customHeight="1">
      <c r="A45">
        <v>3</v>
      </c>
      <c r="B45" s="8">
        <v>41863</v>
      </c>
      <c r="C45">
        <v>1.13832</v>
      </c>
      <c r="D45">
        <v>1.1444700000000001</v>
      </c>
      <c r="E45">
        <v>1.13008</v>
      </c>
      <c r="F45">
        <v>1.1439999999999999</v>
      </c>
      <c r="H45">
        <f t="shared" si="0"/>
        <v>2.4009999999999865</v>
      </c>
    </row>
    <row r="46" spans="1:8" ht="21" customHeight="1">
      <c r="A46">
        <v>3</v>
      </c>
      <c r="B46" s="8">
        <v>41856</v>
      </c>
      <c r="C46">
        <v>1.1565700000000001</v>
      </c>
      <c r="D46">
        <v>1.1628099999999999</v>
      </c>
      <c r="E46">
        <v>1.1388</v>
      </c>
      <c r="F46">
        <v>1.14144</v>
      </c>
      <c r="H46">
        <f t="shared" si="0"/>
        <v>1.8590000000000106</v>
      </c>
    </row>
    <row r="47" spans="1:8" ht="21" customHeight="1">
      <c r="A47">
        <v>3</v>
      </c>
      <c r="B47" s="8">
        <v>41849</v>
      </c>
      <c r="C47">
        <v>1.16557</v>
      </c>
      <c r="D47">
        <v>1.17459</v>
      </c>
      <c r="E47">
        <v>1.1559999999999999</v>
      </c>
      <c r="F47">
        <v>1.15649</v>
      </c>
      <c r="H47">
        <f t="shared" si="0"/>
        <v>1.3000000000000123</v>
      </c>
    </row>
    <row r="48" spans="1:8" ht="21" customHeight="1">
      <c r="A48">
        <v>3</v>
      </c>
      <c r="B48" s="8">
        <v>41842</v>
      </c>
      <c r="C48">
        <v>1.1721299999999999</v>
      </c>
      <c r="D48">
        <v>1.17503</v>
      </c>
      <c r="E48">
        <v>1.1620299999999999</v>
      </c>
      <c r="F48">
        <v>1.1660200000000001</v>
      </c>
      <c r="H48">
        <f t="shared" si="0"/>
        <v>1.696999999999993</v>
      </c>
    </row>
    <row r="49" spans="1:8" ht="21" customHeight="1">
      <c r="A49">
        <v>3</v>
      </c>
      <c r="B49" s="8">
        <v>41835</v>
      </c>
      <c r="C49">
        <v>1.1682900000000001</v>
      </c>
      <c r="D49">
        <v>1.17445</v>
      </c>
      <c r="E49">
        <v>1.1574800000000001</v>
      </c>
      <c r="F49">
        <v>1.1716899999999999</v>
      </c>
      <c r="H49">
        <f t="shared" si="0"/>
        <v>1.7779999999999907</v>
      </c>
    </row>
    <row r="50" spans="1:8" ht="21" customHeight="1">
      <c r="A50">
        <v>3</v>
      </c>
      <c r="B50" s="8">
        <v>41828</v>
      </c>
      <c r="C50">
        <v>1.1745099999999999</v>
      </c>
      <c r="D50">
        <v>1.17906</v>
      </c>
      <c r="E50">
        <v>1.1612800000000001</v>
      </c>
      <c r="F50">
        <v>1.1684099999999999</v>
      </c>
      <c r="H50">
        <f t="shared" si="0"/>
        <v>1.7650000000000166</v>
      </c>
    </row>
    <row r="51" spans="1:8" ht="21" customHeight="1">
      <c r="A51">
        <v>3</v>
      </c>
      <c r="B51" s="8">
        <v>41821</v>
      </c>
      <c r="C51">
        <v>1.1664300000000001</v>
      </c>
      <c r="D51">
        <v>1.1767700000000001</v>
      </c>
      <c r="E51">
        <v>1.1591199999999999</v>
      </c>
      <c r="F51">
        <v>1.1744399999999999</v>
      </c>
      <c r="H51">
        <f t="shared" si="0"/>
        <v>1.9340000000000135</v>
      </c>
    </row>
    <row r="52" spans="1:8" ht="21" customHeight="1">
      <c r="A52">
        <v>3</v>
      </c>
      <c r="B52" s="8">
        <v>41814</v>
      </c>
      <c r="C52">
        <v>1.1662600000000001</v>
      </c>
      <c r="D52">
        <v>1.17205</v>
      </c>
      <c r="E52">
        <v>1.1527099999999999</v>
      </c>
      <c r="F52">
        <v>1.16876</v>
      </c>
      <c r="H52">
        <f t="shared" si="0"/>
        <v>1.6669999999999963</v>
      </c>
    </row>
    <row r="53" spans="1:8" ht="21" customHeight="1">
      <c r="A53">
        <v>3</v>
      </c>
      <c r="B53" s="8">
        <v>41807</v>
      </c>
      <c r="C53">
        <v>1.15923</v>
      </c>
      <c r="D53">
        <v>1.1674899999999999</v>
      </c>
      <c r="E53">
        <v>1.15082</v>
      </c>
      <c r="F53">
        <v>1.16584</v>
      </c>
      <c r="H53">
        <f t="shared" si="0"/>
        <v>3.0550000000000077</v>
      </c>
    </row>
    <row r="54" spans="1:8" ht="21" customHeight="1">
      <c r="A54">
        <v>3</v>
      </c>
      <c r="B54" s="8">
        <v>41800</v>
      </c>
      <c r="C54">
        <v>1.17716</v>
      </c>
      <c r="D54">
        <v>1.18486</v>
      </c>
      <c r="E54">
        <v>1.1543099999999999</v>
      </c>
      <c r="F54">
        <v>1.1608499999999999</v>
      </c>
      <c r="H54">
        <f t="shared" si="0"/>
        <v>1.8750000000000044</v>
      </c>
    </row>
    <row r="55" spans="1:8" ht="21" customHeight="1">
      <c r="A55">
        <v>3</v>
      </c>
      <c r="B55" s="8">
        <v>41793</v>
      </c>
      <c r="C55">
        <v>1.16598</v>
      </c>
      <c r="D55">
        <v>1.1839900000000001</v>
      </c>
      <c r="E55">
        <v>1.1652400000000001</v>
      </c>
      <c r="F55">
        <v>1.1770099999999999</v>
      </c>
      <c r="H55">
        <f t="shared" si="0"/>
        <v>2.1840000000000082</v>
      </c>
    </row>
    <row r="56" spans="1:8" ht="21" customHeight="1">
      <c r="A56">
        <v>3</v>
      </c>
      <c r="B56" s="8">
        <v>41786</v>
      </c>
      <c r="C56">
        <v>1.1685399999999999</v>
      </c>
      <c r="D56">
        <v>1.17283</v>
      </c>
      <c r="E56">
        <v>1.15099</v>
      </c>
      <c r="F56">
        <v>1.16649</v>
      </c>
      <c r="H56">
        <f t="shared" si="0"/>
        <v>1.8340000000000023</v>
      </c>
    </row>
    <row r="57" spans="1:8" ht="21" customHeight="1">
      <c r="A57">
        <v>3</v>
      </c>
      <c r="B57" s="8">
        <v>41779</v>
      </c>
      <c r="C57">
        <v>1.1765399999999999</v>
      </c>
      <c r="D57">
        <v>1.1829700000000001</v>
      </c>
      <c r="E57">
        <v>1.1646300000000001</v>
      </c>
      <c r="F57">
        <v>1.16571</v>
      </c>
      <c r="H57">
        <f t="shared" si="0"/>
        <v>2.4620000000000086</v>
      </c>
    </row>
    <row r="58" spans="1:8" ht="21" customHeight="1">
      <c r="A58">
        <v>3</v>
      </c>
      <c r="B58" s="8">
        <v>41772</v>
      </c>
      <c r="C58">
        <v>1.19448</v>
      </c>
      <c r="D58">
        <v>1.1996</v>
      </c>
      <c r="E58">
        <v>1.1749799999999999</v>
      </c>
      <c r="F58">
        <v>1.17685</v>
      </c>
      <c r="H58">
        <f t="shared" si="0"/>
        <v>1.5539999999999887</v>
      </c>
    </row>
    <row r="59" spans="1:8" ht="21" customHeight="1">
      <c r="A59">
        <v>3</v>
      </c>
      <c r="B59" s="8">
        <v>41765</v>
      </c>
      <c r="C59">
        <v>1.1955</v>
      </c>
      <c r="D59">
        <v>1.1977899999999999</v>
      </c>
      <c r="E59">
        <v>1.18225</v>
      </c>
      <c r="F59">
        <v>1.1942999999999999</v>
      </c>
      <c r="H59">
        <f t="shared" si="0"/>
        <v>2.281999999999984</v>
      </c>
    </row>
    <row r="60" spans="1:8" ht="21" customHeight="1">
      <c r="A60">
        <v>3</v>
      </c>
      <c r="B60" s="8">
        <v>41758</v>
      </c>
      <c r="C60">
        <v>1.21252</v>
      </c>
      <c r="D60">
        <v>1.2138599999999999</v>
      </c>
      <c r="E60">
        <v>1.1910400000000001</v>
      </c>
      <c r="F60">
        <v>1.19608</v>
      </c>
      <c r="H60">
        <f t="shared" si="0"/>
        <v>2.3409999999999931</v>
      </c>
    </row>
    <row r="61" spans="1:8" ht="21" customHeight="1">
      <c r="A61">
        <v>3</v>
      </c>
      <c r="B61" s="8">
        <v>41751</v>
      </c>
      <c r="C61">
        <v>1.2279800000000001</v>
      </c>
      <c r="D61">
        <v>1.2289399999999999</v>
      </c>
      <c r="E61">
        <v>1.20553</v>
      </c>
      <c r="F61">
        <v>1.21306</v>
      </c>
      <c r="H61">
        <f t="shared" si="0"/>
        <v>1.6380000000000061</v>
      </c>
    </row>
    <row r="62" spans="1:8" ht="21" customHeight="1">
      <c r="A62">
        <v>3</v>
      </c>
      <c r="B62" s="8">
        <v>41744</v>
      </c>
      <c r="C62">
        <v>1.2326600000000001</v>
      </c>
      <c r="D62">
        <v>1.24136</v>
      </c>
      <c r="E62">
        <v>1.22498</v>
      </c>
      <c r="F62">
        <v>1.2288399999999999</v>
      </c>
      <c r="H62">
        <f t="shared" si="0"/>
        <v>1.3640000000000096</v>
      </c>
    </row>
    <row r="63" spans="1:8" ht="21" customHeight="1">
      <c r="A63">
        <v>3</v>
      </c>
      <c r="B63" s="8">
        <v>41737</v>
      </c>
      <c r="C63">
        <v>1.22749</v>
      </c>
      <c r="D63">
        <v>1.23967</v>
      </c>
      <c r="E63">
        <v>1.22603</v>
      </c>
      <c r="F63">
        <v>1.2335799999999999</v>
      </c>
      <c r="H63">
        <f t="shared" si="0"/>
        <v>1.3000000000000123</v>
      </c>
    </row>
    <row r="64" spans="1:8" ht="21" customHeight="1">
      <c r="A64">
        <v>3</v>
      </c>
      <c r="B64" s="8">
        <v>41730</v>
      </c>
      <c r="C64">
        <v>1.2319500000000001</v>
      </c>
      <c r="D64">
        <v>1.2344900000000001</v>
      </c>
      <c r="E64">
        <v>1.22149</v>
      </c>
      <c r="F64">
        <v>1.2281</v>
      </c>
      <c r="H64">
        <f t="shared" si="0"/>
        <v>1.9250000000000211</v>
      </c>
    </row>
    <row r="65" spans="1:8" ht="21" customHeight="1">
      <c r="A65">
        <v>3</v>
      </c>
      <c r="B65" s="8">
        <v>41723</v>
      </c>
      <c r="C65">
        <v>1.2355700000000001</v>
      </c>
      <c r="D65">
        <v>1.2476100000000001</v>
      </c>
      <c r="E65">
        <v>1.2283599999999999</v>
      </c>
      <c r="F65">
        <v>1.23275</v>
      </c>
      <c r="H65">
        <f t="shared" si="0"/>
        <v>1.489000000000007</v>
      </c>
    </row>
    <row r="66" spans="1:8" ht="21" customHeight="1">
      <c r="A66">
        <v>3</v>
      </c>
      <c r="B66" s="8">
        <v>41716</v>
      </c>
      <c r="C66">
        <v>1.22858</v>
      </c>
      <c r="D66">
        <v>1.23882</v>
      </c>
      <c r="E66">
        <v>1.22393</v>
      </c>
      <c r="F66">
        <v>1.2358</v>
      </c>
      <c r="H66">
        <f t="shared" ref="H66:H129" si="1">ABS(D67-E67)*100</f>
        <v>1.5249999999999986</v>
      </c>
    </row>
    <row r="67" spans="1:8" ht="21" customHeight="1">
      <c r="A67">
        <v>3</v>
      </c>
      <c r="B67" s="8">
        <v>41709</v>
      </c>
      <c r="C67">
        <v>1.23082</v>
      </c>
      <c r="D67">
        <v>1.2412300000000001</v>
      </c>
      <c r="E67">
        <v>1.2259800000000001</v>
      </c>
      <c r="F67">
        <v>1.22855</v>
      </c>
      <c r="H67">
        <f t="shared" si="1"/>
        <v>1.7719999999999958</v>
      </c>
    </row>
    <row r="68" spans="1:8" ht="21" customHeight="1">
      <c r="A68">
        <v>3</v>
      </c>
      <c r="B68" s="8">
        <v>41702</v>
      </c>
      <c r="C68">
        <v>1.23325</v>
      </c>
      <c r="D68">
        <v>1.24458</v>
      </c>
      <c r="E68">
        <v>1.2268600000000001</v>
      </c>
      <c r="F68">
        <v>1.2307900000000001</v>
      </c>
      <c r="H68">
        <f t="shared" si="1"/>
        <v>2.0000000000000018</v>
      </c>
    </row>
    <row r="69" spans="1:8" ht="21" customHeight="1">
      <c r="A69">
        <v>3</v>
      </c>
      <c r="B69" s="8">
        <v>41695</v>
      </c>
      <c r="C69">
        <v>1.2291000000000001</v>
      </c>
      <c r="D69">
        <v>1.23543</v>
      </c>
      <c r="E69">
        <v>1.21543</v>
      </c>
      <c r="F69">
        <v>1.2324299999999999</v>
      </c>
      <c r="H69">
        <f t="shared" si="1"/>
        <v>1.7549999999999955</v>
      </c>
    </row>
    <row r="70" spans="1:8" ht="21" customHeight="1">
      <c r="A70">
        <v>3</v>
      </c>
      <c r="B70" s="8">
        <v>41688</v>
      </c>
      <c r="C70">
        <v>1.2400599999999999</v>
      </c>
      <c r="D70">
        <v>1.2434799999999999</v>
      </c>
      <c r="E70">
        <v>1.22593</v>
      </c>
      <c r="F70">
        <v>1.2295499999999999</v>
      </c>
      <c r="H70">
        <f t="shared" si="1"/>
        <v>3.2050000000000134</v>
      </c>
    </row>
    <row r="71" spans="1:8" ht="21" customHeight="1">
      <c r="A71">
        <v>3</v>
      </c>
      <c r="B71" s="8">
        <v>41681</v>
      </c>
      <c r="C71">
        <v>1.2246300000000001</v>
      </c>
      <c r="D71">
        <v>1.2555000000000001</v>
      </c>
      <c r="E71">
        <v>1.2234499999999999</v>
      </c>
      <c r="F71">
        <v>1.24105</v>
      </c>
      <c r="H71">
        <f t="shared" si="1"/>
        <v>2.6929999999999898</v>
      </c>
    </row>
    <row r="72" spans="1:8" ht="21" customHeight="1">
      <c r="A72">
        <v>3</v>
      </c>
      <c r="B72" s="8">
        <v>41674</v>
      </c>
      <c r="C72">
        <v>1.24352</v>
      </c>
      <c r="D72">
        <v>1.2474499999999999</v>
      </c>
      <c r="E72">
        <v>1.22052</v>
      </c>
      <c r="F72">
        <v>1.22444</v>
      </c>
      <c r="H72">
        <f t="shared" si="1"/>
        <v>1.8769999999999953</v>
      </c>
    </row>
    <row r="73" spans="1:8" ht="21" customHeight="1">
      <c r="A73">
        <v>3</v>
      </c>
      <c r="B73" s="8">
        <v>41667</v>
      </c>
      <c r="C73">
        <v>1.24248</v>
      </c>
      <c r="D73">
        <v>1.25223</v>
      </c>
      <c r="E73">
        <v>1.23346</v>
      </c>
      <c r="F73">
        <v>1.2456199999999999</v>
      </c>
      <c r="H73">
        <f t="shared" si="1"/>
        <v>3.237000000000001</v>
      </c>
    </row>
    <row r="74" spans="1:8" ht="21" customHeight="1">
      <c r="A74">
        <v>3</v>
      </c>
      <c r="B74" s="8">
        <v>41660</v>
      </c>
      <c r="C74">
        <v>1.2267600000000001</v>
      </c>
      <c r="D74">
        <v>1.2537700000000001</v>
      </c>
      <c r="E74">
        <v>1.2214</v>
      </c>
      <c r="F74">
        <v>1.24255</v>
      </c>
      <c r="H74">
        <f t="shared" si="1"/>
        <v>1.5810000000000102</v>
      </c>
    </row>
    <row r="75" spans="1:8" ht="21" customHeight="1">
      <c r="A75">
        <v>3</v>
      </c>
      <c r="B75" s="8">
        <v>41653</v>
      </c>
      <c r="C75">
        <v>1.2191799999999999</v>
      </c>
      <c r="D75">
        <v>1.2322900000000001</v>
      </c>
      <c r="E75">
        <v>1.21648</v>
      </c>
      <c r="F75">
        <v>1.2231300000000001</v>
      </c>
      <c r="H75">
        <f t="shared" si="1"/>
        <v>3.0270000000000019</v>
      </c>
    </row>
    <row r="76" spans="1:8" ht="21" customHeight="1">
      <c r="A76">
        <v>3</v>
      </c>
      <c r="B76" s="8">
        <v>41646</v>
      </c>
      <c r="C76">
        <v>1.20251</v>
      </c>
      <c r="D76">
        <v>1.2218</v>
      </c>
      <c r="E76">
        <v>1.19153</v>
      </c>
      <c r="F76">
        <v>1.21915</v>
      </c>
      <c r="H76">
        <f t="shared" si="1"/>
        <v>0.8760000000000101</v>
      </c>
    </row>
    <row r="77" spans="1:8" ht="21" customHeight="1">
      <c r="A77">
        <v>3</v>
      </c>
      <c r="B77" s="8">
        <v>41639</v>
      </c>
      <c r="C77">
        <v>1.20092</v>
      </c>
      <c r="D77">
        <v>1.20886</v>
      </c>
      <c r="E77">
        <v>1.2000999999999999</v>
      </c>
      <c r="F77">
        <v>1.20306</v>
      </c>
      <c r="H77">
        <f t="shared" si="1"/>
        <v>1.8210000000000059</v>
      </c>
    </row>
    <row r="78" spans="1:8" ht="21" customHeight="1">
      <c r="A78">
        <v>3</v>
      </c>
      <c r="B78" s="8">
        <v>41632</v>
      </c>
      <c r="C78">
        <v>1.1843699999999999</v>
      </c>
      <c r="D78">
        <v>1.20252</v>
      </c>
      <c r="E78">
        <v>1.18431</v>
      </c>
      <c r="F78">
        <v>1.1998599999999999</v>
      </c>
      <c r="H78">
        <f t="shared" si="1"/>
        <v>1.6460000000000141</v>
      </c>
    </row>
    <row r="79" spans="1:8" ht="21" customHeight="1">
      <c r="A79">
        <v>3</v>
      </c>
      <c r="B79" s="8">
        <v>41625</v>
      </c>
      <c r="C79">
        <v>1.1741900000000001</v>
      </c>
      <c r="D79">
        <v>1.19015</v>
      </c>
      <c r="E79">
        <v>1.1736899999999999</v>
      </c>
      <c r="F79">
        <v>1.1860999999999999</v>
      </c>
      <c r="H79">
        <f t="shared" si="1"/>
        <v>1.4509999999999801</v>
      </c>
    </row>
    <row r="80" spans="1:8" ht="21" customHeight="1">
      <c r="A80">
        <v>3</v>
      </c>
      <c r="B80" s="8">
        <v>41618</v>
      </c>
      <c r="C80">
        <v>1.1762600000000001</v>
      </c>
      <c r="D80">
        <v>1.1862299999999999</v>
      </c>
      <c r="E80">
        <v>1.1717200000000001</v>
      </c>
      <c r="F80">
        <v>1.1755199999999999</v>
      </c>
      <c r="H80">
        <f t="shared" si="1"/>
        <v>1.4840000000000186</v>
      </c>
    </row>
    <row r="81" spans="1:8" ht="21" customHeight="1">
      <c r="A81">
        <v>3</v>
      </c>
      <c r="B81" s="8">
        <v>41611</v>
      </c>
      <c r="C81">
        <v>1.1859299999999999</v>
      </c>
      <c r="D81">
        <v>1.1878200000000001</v>
      </c>
      <c r="E81">
        <v>1.1729799999999999</v>
      </c>
      <c r="F81">
        <v>1.17662</v>
      </c>
      <c r="H81">
        <f t="shared" si="1"/>
        <v>1.5220000000000011</v>
      </c>
    </row>
    <row r="82" spans="1:8" ht="21" customHeight="1">
      <c r="A82">
        <v>3</v>
      </c>
      <c r="B82" s="8">
        <v>41604</v>
      </c>
      <c r="C82">
        <v>1.1923900000000001</v>
      </c>
      <c r="D82">
        <v>1.1960900000000001</v>
      </c>
      <c r="E82">
        <v>1.1808700000000001</v>
      </c>
      <c r="F82">
        <v>1.18973</v>
      </c>
      <c r="H82">
        <f t="shared" si="1"/>
        <v>2.314000000000016</v>
      </c>
    </row>
    <row r="83" spans="1:8" ht="21" customHeight="1">
      <c r="A83">
        <v>3</v>
      </c>
      <c r="B83" s="8">
        <v>41597</v>
      </c>
      <c r="C83">
        <v>1.17841</v>
      </c>
      <c r="D83">
        <v>1.1943900000000001</v>
      </c>
      <c r="E83">
        <v>1.1712499999999999</v>
      </c>
      <c r="F83">
        <v>1.1934</v>
      </c>
      <c r="H83">
        <f t="shared" si="1"/>
        <v>2.2299999999999986</v>
      </c>
    </row>
    <row r="84" spans="1:8" ht="21" customHeight="1">
      <c r="A84">
        <v>3</v>
      </c>
      <c r="B84" s="8">
        <v>41590</v>
      </c>
      <c r="C84">
        <v>1.16554</v>
      </c>
      <c r="D84">
        <v>1.18601</v>
      </c>
      <c r="E84">
        <v>1.16371</v>
      </c>
      <c r="F84">
        <v>1.17885</v>
      </c>
      <c r="H84">
        <f t="shared" si="1"/>
        <v>1.2380000000000058</v>
      </c>
    </row>
    <row r="85" spans="1:8" ht="21" customHeight="1">
      <c r="A85">
        <v>3</v>
      </c>
      <c r="B85" s="8">
        <v>41583</v>
      </c>
      <c r="C85">
        <v>1.16134</v>
      </c>
      <c r="D85">
        <v>1.1677500000000001</v>
      </c>
      <c r="E85">
        <v>1.15537</v>
      </c>
      <c r="F85">
        <v>1.16645</v>
      </c>
      <c r="H85">
        <f t="shared" si="1"/>
        <v>0.97499999999999254</v>
      </c>
    </row>
    <row r="86" spans="1:8" ht="21" customHeight="1">
      <c r="A86">
        <v>3</v>
      </c>
      <c r="B86" s="8">
        <v>41576</v>
      </c>
      <c r="C86">
        <v>1.16032</v>
      </c>
      <c r="D86">
        <v>1.16909</v>
      </c>
      <c r="E86">
        <v>1.15934</v>
      </c>
      <c r="F86">
        <v>1.1609100000000001</v>
      </c>
      <c r="H86">
        <f t="shared" si="1"/>
        <v>2.6270000000000016</v>
      </c>
    </row>
    <row r="87" spans="1:8" ht="21" customHeight="1">
      <c r="A87">
        <v>3</v>
      </c>
      <c r="B87" s="8">
        <v>41569</v>
      </c>
      <c r="C87">
        <v>1.1769000000000001</v>
      </c>
      <c r="D87">
        <v>1.1836500000000001</v>
      </c>
      <c r="E87">
        <v>1.1573800000000001</v>
      </c>
      <c r="F87">
        <v>1.16076</v>
      </c>
      <c r="H87">
        <f t="shared" si="1"/>
        <v>1.2780000000000014</v>
      </c>
    </row>
    <row r="88" spans="1:8" ht="21" customHeight="1">
      <c r="A88">
        <v>3</v>
      </c>
      <c r="B88" s="8">
        <v>41562</v>
      </c>
      <c r="C88">
        <v>1.1808399999999999</v>
      </c>
      <c r="D88">
        <v>1.18577</v>
      </c>
      <c r="E88">
        <v>1.17299</v>
      </c>
      <c r="F88">
        <v>1.17774</v>
      </c>
      <c r="H88">
        <f t="shared" si="1"/>
        <v>1.6040000000000054</v>
      </c>
    </row>
    <row r="89" spans="1:8" ht="21" customHeight="1">
      <c r="A89">
        <v>3</v>
      </c>
      <c r="B89" s="8">
        <v>41555</v>
      </c>
      <c r="C89">
        <v>1.1734199999999999</v>
      </c>
      <c r="D89">
        <v>1.18797</v>
      </c>
      <c r="E89">
        <v>1.1719299999999999</v>
      </c>
      <c r="F89">
        <v>1.18231</v>
      </c>
      <c r="H89">
        <f t="shared" si="1"/>
        <v>1.4599999999999946</v>
      </c>
    </row>
    <row r="90" spans="1:8" ht="21" customHeight="1">
      <c r="A90">
        <v>3</v>
      </c>
      <c r="B90" s="8">
        <v>41548</v>
      </c>
      <c r="C90">
        <v>1.18041</v>
      </c>
      <c r="D90">
        <v>1.1815</v>
      </c>
      <c r="E90">
        <v>1.1669</v>
      </c>
      <c r="F90">
        <v>1.17361</v>
      </c>
      <c r="H90">
        <f t="shared" si="1"/>
        <v>2.1949999999999914</v>
      </c>
    </row>
    <row r="91" spans="1:8" ht="21" customHeight="1">
      <c r="A91">
        <v>3</v>
      </c>
      <c r="B91" s="8">
        <v>41541</v>
      </c>
      <c r="C91">
        <v>1.1912799999999999</v>
      </c>
      <c r="D91">
        <v>1.19363</v>
      </c>
      <c r="E91">
        <v>1.1716800000000001</v>
      </c>
      <c r="F91">
        <v>1.1818</v>
      </c>
      <c r="H91">
        <f t="shared" si="1"/>
        <v>1.7349999999999977</v>
      </c>
    </row>
    <row r="92" spans="1:8" ht="21" customHeight="1">
      <c r="A92">
        <v>3</v>
      </c>
      <c r="B92" s="8">
        <v>41534</v>
      </c>
      <c r="C92">
        <v>1.19323</v>
      </c>
      <c r="D92">
        <v>1.2034400000000001</v>
      </c>
      <c r="E92">
        <v>1.1860900000000001</v>
      </c>
      <c r="F92">
        <v>1.19431</v>
      </c>
      <c r="H92">
        <f t="shared" si="1"/>
        <v>1.9129999999999869</v>
      </c>
    </row>
    <row r="93" spans="1:8" ht="21" customHeight="1">
      <c r="A93">
        <v>3</v>
      </c>
      <c r="B93" s="8">
        <v>41527</v>
      </c>
      <c r="C93">
        <v>1.20208</v>
      </c>
      <c r="D93">
        <v>1.2029099999999999</v>
      </c>
      <c r="E93">
        <v>1.1837800000000001</v>
      </c>
      <c r="F93">
        <v>1.1950700000000001</v>
      </c>
      <c r="H93">
        <f t="shared" si="1"/>
        <v>2.2420000000000107</v>
      </c>
    </row>
    <row r="94" spans="1:8" ht="21" customHeight="1">
      <c r="A94">
        <v>3</v>
      </c>
      <c r="B94" s="8">
        <v>41520</v>
      </c>
      <c r="C94">
        <v>1.1875899999999999</v>
      </c>
      <c r="D94">
        <v>1.2092000000000001</v>
      </c>
      <c r="E94">
        <v>1.1867799999999999</v>
      </c>
      <c r="F94">
        <v>1.20366</v>
      </c>
      <c r="H94">
        <f t="shared" si="1"/>
        <v>2.4690000000000101</v>
      </c>
    </row>
    <row r="95" spans="1:8" ht="21" customHeight="1">
      <c r="A95">
        <v>3</v>
      </c>
      <c r="B95" s="8">
        <v>41513</v>
      </c>
      <c r="C95">
        <v>1.19411</v>
      </c>
      <c r="D95">
        <v>1.20699</v>
      </c>
      <c r="E95">
        <v>1.1822999999999999</v>
      </c>
      <c r="F95">
        <v>1.18588</v>
      </c>
      <c r="H95">
        <f t="shared" si="1"/>
        <v>2.1030000000000104</v>
      </c>
    </row>
    <row r="96" spans="1:8" ht="21" customHeight="1">
      <c r="A96">
        <v>3</v>
      </c>
      <c r="B96" s="8">
        <v>41506</v>
      </c>
      <c r="C96">
        <v>1.1755199999999999</v>
      </c>
      <c r="D96">
        <v>1.19411</v>
      </c>
      <c r="E96">
        <v>1.1730799999999999</v>
      </c>
      <c r="F96">
        <v>1.19279</v>
      </c>
      <c r="H96">
        <f t="shared" si="1"/>
        <v>1.7589999999999995</v>
      </c>
    </row>
    <row r="97" spans="1:8" ht="21" customHeight="1">
      <c r="A97">
        <v>3</v>
      </c>
      <c r="B97" s="8">
        <v>41499</v>
      </c>
      <c r="C97">
        <v>1.18215</v>
      </c>
      <c r="D97">
        <v>1.1838</v>
      </c>
      <c r="E97">
        <v>1.16621</v>
      </c>
      <c r="F97">
        <v>1.1764300000000001</v>
      </c>
      <c r="H97">
        <f t="shared" si="1"/>
        <v>1.584999999999992</v>
      </c>
    </row>
    <row r="98" spans="1:8" ht="21" customHeight="1">
      <c r="A98">
        <v>3</v>
      </c>
      <c r="B98" s="8">
        <v>41492</v>
      </c>
      <c r="C98">
        <v>1.17727</v>
      </c>
      <c r="D98">
        <v>1.18472</v>
      </c>
      <c r="E98">
        <v>1.1688700000000001</v>
      </c>
      <c r="F98">
        <v>1.1823399999999999</v>
      </c>
      <c r="H98">
        <f t="shared" si="1"/>
        <v>1.8699999999999939</v>
      </c>
    </row>
    <row r="99" spans="1:8" ht="21" customHeight="1">
      <c r="A99">
        <v>3</v>
      </c>
      <c r="B99" s="8">
        <v>41485</v>
      </c>
      <c r="C99">
        <v>1.1751499999999999</v>
      </c>
      <c r="D99">
        <v>1.19099</v>
      </c>
      <c r="E99">
        <v>1.1722900000000001</v>
      </c>
      <c r="F99">
        <v>1.1775599999999999</v>
      </c>
      <c r="H99">
        <f t="shared" si="1"/>
        <v>1.6389999999999905</v>
      </c>
    </row>
    <row r="100" spans="1:8" ht="21" customHeight="1">
      <c r="A100">
        <v>3</v>
      </c>
      <c r="B100" s="8">
        <v>41478</v>
      </c>
      <c r="C100">
        <v>1.1664000000000001</v>
      </c>
      <c r="D100">
        <v>1.1776199999999999</v>
      </c>
      <c r="E100">
        <v>1.16123</v>
      </c>
      <c r="F100">
        <v>1.1754500000000001</v>
      </c>
      <c r="H100">
        <f t="shared" si="1"/>
        <v>2.4820000000000064</v>
      </c>
    </row>
    <row r="101" spans="1:8" ht="21" customHeight="1">
      <c r="A101">
        <v>3</v>
      </c>
      <c r="B101" s="8">
        <v>41471</v>
      </c>
      <c r="C101">
        <v>1.14666</v>
      </c>
      <c r="D101">
        <v>1.1682600000000001</v>
      </c>
      <c r="E101">
        <v>1.14344</v>
      </c>
      <c r="F101">
        <v>1.1665399999999999</v>
      </c>
      <c r="H101">
        <f t="shared" si="1"/>
        <v>1.1910000000000087</v>
      </c>
    </row>
    <row r="102" spans="1:8" ht="21" customHeight="1">
      <c r="A102">
        <v>3</v>
      </c>
      <c r="B102" s="8">
        <v>41464</v>
      </c>
      <c r="C102">
        <v>1.1396299999999999</v>
      </c>
      <c r="D102">
        <v>1.14893</v>
      </c>
      <c r="E102">
        <v>1.1370199999999999</v>
      </c>
      <c r="F102">
        <v>1.14699</v>
      </c>
      <c r="H102">
        <f t="shared" si="1"/>
        <v>1.2759999999999883</v>
      </c>
    </row>
    <row r="103" spans="1:8" ht="21" customHeight="1">
      <c r="A103">
        <v>3</v>
      </c>
      <c r="B103" s="8">
        <v>41457</v>
      </c>
      <c r="C103">
        <v>1.14185</v>
      </c>
      <c r="D103">
        <v>1.1439699999999999</v>
      </c>
      <c r="E103">
        <v>1.13121</v>
      </c>
      <c r="F103">
        <v>1.13991</v>
      </c>
      <c r="H103">
        <f t="shared" si="1"/>
        <v>2.7369999999999894</v>
      </c>
    </row>
    <row r="104" spans="1:8" ht="21" customHeight="1">
      <c r="A104">
        <v>3</v>
      </c>
      <c r="B104" s="8">
        <v>41450</v>
      </c>
      <c r="C104">
        <v>1.1190899999999999</v>
      </c>
      <c r="D104">
        <v>1.14452</v>
      </c>
      <c r="E104">
        <v>1.1171500000000001</v>
      </c>
      <c r="F104">
        <v>1.1419999999999999</v>
      </c>
      <c r="H104">
        <f t="shared" si="1"/>
        <v>0.9400000000000075</v>
      </c>
    </row>
    <row r="105" spans="1:8" ht="21" customHeight="1">
      <c r="A105">
        <v>3</v>
      </c>
      <c r="B105" s="8">
        <v>41443</v>
      </c>
      <c r="C105">
        <v>1.11955</v>
      </c>
      <c r="D105">
        <v>1.12124</v>
      </c>
      <c r="E105">
        <v>1.1118399999999999</v>
      </c>
      <c r="F105">
        <v>1.1196699999999999</v>
      </c>
      <c r="H105">
        <f t="shared" si="1"/>
        <v>1.6360000000000152</v>
      </c>
    </row>
    <row r="106" spans="1:8" ht="21" customHeight="1">
      <c r="A106">
        <v>3</v>
      </c>
      <c r="B106" s="8">
        <v>41436</v>
      </c>
      <c r="C106">
        <v>1.1202300000000001</v>
      </c>
      <c r="D106">
        <v>1.1295500000000001</v>
      </c>
      <c r="E106">
        <v>1.1131899999999999</v>
      </c>
      <c r="F106">
        <v>1.11961</v>
      </c>
      <c r="H106">
        <f t="shared" si="1"/>
        <v>1.1770000000000058</v>
      </c>
    </row>
    <row r="107" spans="1:8" ht="21" customHeight="1">
      <c r="A107">
        <v>3</v>
      </c>
      <c r="B107" s="8">
        <v>41429</v>
      </c>
      <c r="C107">
        <v>1.1275999999999999</v>
      </c>
      <c r="D107">
        <v>1.1283700000000001</v>
      </c>
      <c r="E107">
        <v>1.1166</v>
      </c>
      <c r="F107">
        <v>1.11964</v>
      </c>
      <c r="H107">
        <f t="shared" si="1"/>
        <v>1.756000000000002</v>
      </c>
    </row>
    <row r="108" spans="1:8" ht="21" customHeight="1">
      <c r="A108">
        <v>3</v>
      </c>
      <c r="B108" s="8">
        <v>41422</v>
      </c>
      <c r="C108">
        <v>1.11737</v>
      </c>
      <c r="D108">
        <v>1.12849</v>
      </c>
      <c r="E108">
        <v>1.11093</v>
      </c>
      <c r="F108">
        <v>1.1281699999999999</v>
      </c>
      <c r="H108">
        <f t="shared" si="1"/>
        <v>1.0769999999999946</v>
      </c>
    </row>
    <row r="109" spans="1:8" ht="21" customHeight="1">
      <c r="A109">
        <v>3</v>
      </c>
      <c r="B109" s="8">
        <v>41415</v>
      </c>
      <c r="C109">
        <v>1.1198300000000001</v>
      </c>
      <c r="D109">
        <v>1.12679</v>
      </c>
      <c r="E109">
        <v>1.11602</v>
      </c>
      <c r="F109">
        <v>1.11734</v>
      </c>
      <c r="H109">
        <f t="shared" si="1"/>
        <v>2.8919999999999835</v>
      </c>
    </row>
    <row r="110" spans="1:8" ht="21" customHeight="1">
      <c r="A110">
        <v>3</v>
      </c>
      <c r="B110" s="8">
        <v>41408</v>
      </c>
      <c r="C110">
        <v>1.0929800000000001</v>
      </c>
      <c r="D110">
        <v>1.1211599999999999</v>
      </c>
      <c r="E110">
        <v>1.0922400000000001</v>
      </c>
      <c r="F110">
        <v>1.12046</v>
      </c>
      <c r="H110">
        <f t="shared" si="1"/>
        <v>1.7220000000000013</v>
      </c>
    </row>
    <row r="111" spans="1:8" ht="21" customHeight="1">
      <c r="A111">
        <v>3</v>
      </c>
      <c r="B111" s="8">
        <v>41401</v>
      </c>
      <c r="C111">
        <v>1.10097</v>
      </c>
      <c r="D111">
        <v>1.1011200000000001</v>
      </c>
      <c r="E111">
        <v>1.0839000000000001</v>
      </c>
      <c r="F111">
        <v>1.09318</v>
      </c>
      <c r="H111">
        <f t="shared" si="1"/>
        <v>1.2419999999999876</v>
      </c>
    </row>
    <row r="112" spans="1:8" ht="21" customHeight="1">
      <c r="A112">
        <v>3</v>
      </c>
      <c r="B112" s="8">
        <v>41394</v>
      </c>
      <c r="C112">
        <v>1.08958</v>
      </c>
      <c r="D112">
        <v>1.09988</v>
      </c>
      <c r="E112">
        <v>1.0874600000000001</v>
      </c>
      <c r="F112">
        <v>1.09955</v>
      </c>
      <c r="H112">
        <f t="shared" si="1"/>
        <v>1.3000000000000123</v>
      </c>
    </row>
    <row r="113" spans="1:8" ht="21" customHeight="1">
      <c r="A113">
        <v>3</v>
      </c>
      <c r="B113" s="8">
        <v>41387</v>
      </c>
      <c r="C113">
        <v>1.0887899999999999</v>
      </c>
      <c r="D113">
        <v>1.0950500000000001</v>
      </c>
      <c r="E113">
        <v>1.08205</v>
      </c>
      <c r="F113">
        <v>1.0897600000000001</v>
      </c>
      <c r="H113">
        <f t="shared" si="1"/>
        <v>1.7460000000000031</v>
      </c>
    </row>
    <row r="114" spans="1:8" ht="21" customHeight="1">
      <c r="A114">
        <v>3</v>
      </c>
      <c r="B114" s="8">
        <v>41380</v>
      </c>
      <c r="C114">
        <v>1.06063</v>
      </c>
      <c r="D114">
        <v>1.0777099999999999</v>
      </c>
      <c r="E114">
        <v>1.0602499999999999</v>
      </c>
      <c r="F114">
        <v>1.0719099999999999</v>
      </c>
      <c r="H114">
        <f t="shared" si="1"/>
        <v>1.0780000000000012</v>
      </c>
    </row>
    <row r="115" spans="1:8" ht="21" customHeight="1">
      <c r="A115">
        <v>3</v>
      </c>
      <c r="B115" s="8">
        <v>41373</v>
      </c>
      <c r="C115">
        <v>1.05802</v>
      </c>
      <c r="D115">
        <v>1.0677399999999999</v>
      </c>
      <c r="E115">
        <v>1.0569599999999999</v>
      </c>
      <c r="F115">
        <v>1.06108</v>
      </c>
      <c r="H115">
        <f t="shared" si="1"/>
        <v>1.0849999999999804</v>
      </c>
    </row>
    <row r="116" spans="1:8" ht="21" customHeight="1">
      <c r="A116">
        <v>3</v>
      </c>
      <c r="B116" s="8">
        <v>41366</v>
      </c>
      <c r="C116">
        <v>1.0657799999999999</v>
      </c>
      <c r="D116">
        <v>1.0688899999999999</v>
      </c>
      <c r="E116">
        <v>1.0580400000000001</v>
      </c>
      <c r="F116">
        <v>1.0594699999999999</v>
      </c>
      <c r="H116">
        <f t="shared" si="1"/>
        <v>2.5020000000000042</v>
      </c>
    </row>
    <row r="117" spans="1:8" ht="21" customHeight="1">
      <c r="A117">
        <v>3</v>
      </c>
      <c r="B117" s="8">
        <v>41359</v>
      </c>
      <c r="C117">
        <v>1.08307</v>
      </c>
      <c r="D117">
        <v>1.0905800000000001</v>
      </c>
      <c r="E117">
        <v>1.0655600000000001</v>
      </c>
      <c r="F117">
        <v>1.0656699999999999</v>
      </c>
      <c r="H117">
        <f t="shared" si="1"/>
        <v>1.0539999999999994</v>
      </c>
    </row>
    <row r="118" spans="1:8" ht="21" customHeight="1">
      <c r="A118">
        <v>3</v>
      </c>
      <c r="B118" s="8">
        <v>41352</v>
      </c>
      <c r="C118">
        <v>1.0736600000000001</v>
      </c>
      <c r="D118">
        <v>1.08243</v>
      </c>
      <c r="E118">
        <v>1.07189</v>
      </c>
      <c r="F118">
        <v>1.08019</v>
      </c>
      <c r="H118">
        <f t="shared" si="1"/>
        <v>1.8219999999999903</v>
      </c>
    </row>
    <row r="119" spans="1:8" ht="21" customHeight="1">
      <c r="A119">
        <v>3</v>
      </c>
      <c r="B119" s="8">
        <v>41345</v>
      </c>
      <c r="C119">
        <v>1.06829</v>
      </c>
      <c r="D119">
        <v>1.0782099999999999</v>
      </c>
      <c r="E119">
        <v>1.05999</v>
      </c>
      <c r="F119">
        <v>1.0736600000000001</v>
      </c>
      <c r="H119">
        <f t="shared" si="1"/>
        <v>1.74399999999999</v>
      </c>
    </row>
    <row r="120" spans="1:8" ht="21" customHeight="1">
      <c r="A120">
        <v>3</v>
      </c>
      <c r="B120" s="8">
        <v>41338</v>
      </c>
      <c r="C120">
        <v>1.06067</v>
      </c>
      <c r="D120">
        <v>1.0699099999999999</v>
      </c>
      <c r="E120">
        <v>1.05247</v>
      </c>
      <c r="F120">
        <v>1.0676699999999999</v>
      </c>
      <c r="H120">
        <f t="shared" si="1"/>
        <v>1.3530000000000042</v>
      </c>
    </row>
    <row r="121" spans="1:8" ht="21" customHeight="1">
      <c r="A121">
        <v>3</v>
      </c>
      <c r="B121" s="8">
        <v>41331</v>
      </c>
      <c r="C121">
        <v>1.05606</v>
      </c>
      <c r="D121">
        <v>1.0630200000000001</v>
      </c>
      <c r="E121">
        <v>1.04949</v>
      </c>
      <c r="F121">
        <v>1.06142</v>
      </c>
      <c r="H121">
        <f t="shared" si="1"/>
        <v>1.3910000000000089</v>
      </c>
    </row>
    <row r="122" spans="1:8" ht="21" customHeight="1">
      <c r="A122">
        <v>3</v>
      </c>
      <c r="B122" s="8">
        <v>41324</v>
      </c>
      <c r="C122">
        <v>1.0605599999999999</v>
      </c>
      <c r="D122">
        <v>1.06325</v>
      </c>
      <c r="E122">
        <v>1.0493399999999999</v>
      </c>
      <c r="F122">
        <v>1.0559400000000001</v>
      </c>
      <c r="H122">
        <f t="shared" si="1"/>
        <v>1.6209999999999836</v>
      </c>
    </row>
    <row r="123" spans="1:8" ht="21" customHeight="1">
      <c r="A123">
        <v>3</v>
      </c>
      <c r="B123" s="8">
        <v>41317</v>
      </c>
      <c r="C123">
        <v>1.0625500000000001</v>
      </c>
      <c r="D123">
        <v>1.0679099999999999</v>
      </c>
      <c r="E123">
        <v>1.0517000000000001</v>
      </c>
      <c r="F123">
        <v>1.0611999999999999</v>
      </c>
      <c r="H123">
        <f t="shared" si="1"/>
        <v>1.8210000000000059</v>
      </c>
    </row>
    <row r="124" spans="1:8" ht="21" customHeight="1">
      <c r="A124">
        <v>3</v>
      </c>
      <c r="B124" s="8">
        <v>41310</v>
      </c>
      <c r="C124">
        <v>1.0787100000000001</v>
      </c>
      <c r="D124">
        <v>1.0789200000000001</v>
      </c>
      <c r="E124">
        <v>1.06071</v>
      </c>
      <c r="F124">
        <v>1.06338</v>
      </c>
      <c r="H124">
        <f t="shared" si="1"/>
        <v>2.0859999999999879</v>
      </c>
    </row>
    <row r="125" spans="1:8" ht="21" customHeight="1">
      <c r="A125">
        <v>3</v>
      </c>
      <c r="B125" s="8">
        <v>41303</v>
      </c>
      <c r="C125">
        <v>1.0719700000000001</v>
      </c>
      <c r="D125">
        <v>1.0828599999999999</v>
      </c>
      <c r="E125">
        <v>1.0620000000000001</v>
      </c>
      <c r="F125">
        <v>1.07795</v>
      </c>
      <c r="H125">
        <f t="shared" si="1"/>
        <v>1.1710000000000109</v>
      </c>
    </row>
    <row r="126" spans="1:8" ht="21" customHeight="1">
      <c r="A126">
        <v>3</v>
      </c>
      <c r="B126" s="8">
        <v>41296</v>
      </c>
      <c r="C126">
        <v>1.0693699999999999</v>
      </c>
      <c r="D126">
        <v>1.0774600000000001</v>
      </c>
      <c r="E126">
        <v>1.06575</v>
      </c>
      <c r="F126">
        <v>1.0695600000000001</v>
      </c>
      <c r="H126">
        <f t="shared" si="1"/>
        <v>1.4020000000000143</v>
      </c>
    </row>
    <row r="127" spans="1:8" ht="21" customHeight="1">
      <c r="A127">
        <v>3</v>
      </c>
      <c r="B127" s="8">
        <v>41289</v>
      </c>
      <c r="C127">
        <v>1.05951</v>
      </c>
      <c r="D127">
        <v>1.0719000000000001</v>
      </c>
      <c r="E127">
        <v>1.0578799999999999</v>
      </c>
      <c r="F127">
        <v>1.06955</v>
      </c>
      <c r="H127">
        <f t="shared" si="1"/>
        <v>2.3120000000000029</v>
      </c>
    </row>
    <row r="128" spans="1:8" ht="21" customHeight="1">
      <c r="A128">
        <v>3</v>
      </c>
      <c r="B128" s="8">
        <v>41282</v>
      </c>
      <c r="C128">
        <v>1.0527500000000001</v>
      </c>
      <c r="D128">
        <v>1.06846</v>
      </c>
      <c r="E128">
        <v>1.0453399999999999</v>
      </c>
      <c r="F128">
        <v>1.0641799999999999</v>
      </c>
      <c r="H128">
        <f t="shared" si="1"/>
        <v>2.7879999999999905</v>
      </c>
    </row>
    <row r="129" spans="1:8" ht="21" customHeight="1">
      <c r="A129">
        <v>3</v>
      </c>
      <c r="B129" s="8">
        <v>41275</v>
      </c>
      <c r="C129">
        <v>1.04487</v>
      </c>
      <c r="D129">
        <v>1.0618799999999999</v>
      </c>
      <c r="E129">
        <v>1.034</v>
      </c>
      <c r="F129">
        <v>1.05315</v>
      </c>
      <c r="H129">
        <f t="shared" si="1"/>
        <v>2.8129999999999988</v>
      </c>
    </row>
    <row r="130" spans="1:8" ht="21" customHeight="1">
      <c r="A130">
        <v>3</v>
      </c>
      <c r="B130" s="8">
        <v>41268</v>
      </c>
      <c r="C130">
        <v>1.0431999999999999</v>
      </c>
      <c r="D130">
        <v>1.06531</v>
      </c>
      <c r="E130">
        <v>1.03718</v>
      </c>
      <c r="F130">
        <v>1.05175</v>
      </c>
      <c r="H130">
        <f t="shared" ref="H130:H193" si="2">ABS(D131-E131)*100</f>
        <v>1.4710000000000001</v>
      </c>
    </row>
    <row r="131" spans="1:8" ht="21" customHeight="1">
      <c r="A131">
        <v>3</v>
      </c>
      <c r="B131" s="8">
        <v>41261</v>
      </c>
      <c r="C131">
        <v>1.04383</v>
      </c>
      <c r="D131">
        <v>1.0499099999999999</v>
      </c>
      <c r="E131">
        <v>1.0351999999999999</v>
      </c>
      <c r="F131">
        <v>1.0451600000000001</v>
      </c>
      <c r="H131">
        <f t="shared" si="2"/>
        <v>3.0359999999999943</v>
      </c>
    </row>
    <row r="132" spans="1:8" ht="21" customHeight="1">
      <c r="A132">
        <v>3</v>
      </c>
      <c r="B132" s="8">
        <v>41254</v>
      </c>
      <c r="C132">
        <v>1.05297</v>
      </c>
      <c r="D132">
        <v>1.06698</v>
      </c>
      <c r="E132">
        <v>1.0366200000000001</v>
      </c>
      <c r="F132">
        <v>1.0447</v>
      </c>
      <c r="H132">
        <f t="shared" si="2"/>
        <v>3.6490000000000133</v>
      </c>
    </row>
    <row r="133" spans="1:8" ht="21" customHeight="1">
      <c r="A133">
        <v>3</v>
      </c>
      <c r="B133" s="8">
        <v>41247</v>
      </c>
      <c r="C133">
        <v>1.0664100000000001</v>
      </c>
      <c r="D133">
        <v>1.08708</v>
      </c>
      <c r="E133">
        <v>1.0505899999999999</v>
      </c>
      <c r="F133">
        <v>1.0554300000000001</v>
      </c>
      <c r="H133">
        <f t="shared" si="2"/>
        <v>1.3759999999999994</v>
      </c>
    </row>
    <row r="134" spans="1:8" ht="21" customHeight="1">
      <c r="A134">
        <v>3</v>
      </c>
      <c r="B134" s="8">
        <v>41240</v>
      </c>
      <c r="C134">
        <v>1.06087</v>
      </c>
      <c r="D134">
        <v>1.06897</v>
      </c>
      <c r="E134">
        <v>1.05521</v>
      </c>
      <c r="F134">
        <v>1.0672699999999999</v>
      </c>
      <c r="H134">
        <f t="shared" si="2"/>
        <v>1.3980000000000103</v>
      </c>
    </row>
    <row r="135" spans="1:8" ht="21" customHeight="1">
      <c r="A135">
        <v>3</v>
      </c>
      <c r="B135" s="8">
        <v>41233</v>
      </c>
      <c r="C135">
        <v>1.05905</v>
      </c>
      <c r="D135">
        <v>1.06576</v>
      </c>
      <c r="E135">
        <v>1.0517799999999999</v>
      </c>
      <c r="F135">
        <v>1.0591200000000001</v>
      </c>
      <c r="H135">
        <f t="shared" si="2"/>
        <v>2.7079999999999993</v>
      </c>
    </row>
    <row r="136" spans="1:8" ht="21" customHeight="1">
      <c r="A136">
        <v>3</v>
      </c>
      <c r="B136" s="8">
        <v>41226</v>
      </c>
      <c r="C136">
        <v>1.0829599999999999</v>
      </c>
      <c r="D136">
        <v>1.0839700000000001</v>
      </c>
      <c r="E136">
        <v>1.0568900000000001</v>
      </c>
      <c r="F136">
        <v>1.0594399999999999</v>
      </c>
      <c r="H136">
        <f t="shared" si="2"/>
        <v>4.6860000000000124</v>
      </c>
    </row>
    <row r="137" spans="1:8" ht="21" customHeight="1">
      <c r="A137">
        <v>3</v>
      </c>
      <c r="B137" s="8">
        <v>41219</v>
      </c>
      <c r="C137">
        <v>1.1050800000000001</v>
      </c>
      <c r="D137">
        <v>1.12985</v>
      </c>
      <c r="E137">
        <v>1.0829899999999999</v>
      </c>
      <c r="F137">
        <v>1.0857699999999999</v>
      </c>
      <c r="H137">
        <f t="shared" si="2"/>
        <v>2.0409999999999817</v>
      </c>
    </row>
    <row r="138" spans="1:8" ht="21" customHeight="1">
      <c r="A138">
        <v>3</v>
      </c>
      <c r="B138" s="8">
        <v>41212</v>
      </c>
      <c r="C138">
        <v>1.09819</v>
      </c>
      <c r="D138">
        <v>1.1139699999999999</v>
      </c>
      <c r="E138">
        <v>1.0935600000000001</v>
      </c>
      <c r="F138">
        <v>1.11392</v>
      </c>
      <c r="H138">
        <f t="shared" si="2"/>
        <v>1.4070000000000027</v>
      </c>
    </row>
    <row r="139" spans="1:8" ht="21" customHeight="1">
      <c r="A139">
        <v>3</v>
      </c>
      <c r="B139" s="8">
        <v>41205</v>
      </c>
      <c r="C139">
        <v>1.0878000000000001</v>
      </c>
      <c r="D139">
        <v>1.0991299999999999</v>
      </c>
      <c r="E139">
        <v>1.0850599999999999</v>
      </c>
      <c r="F139">
        <v>1.0985</v>
      </c>
      <c r="H139">
        <f t="shared" si="2"/>
        <v>1.7950000000000133</v>
      </c>
    </row>
    <row r="140" spans="1:8" ht="21" customHeight="1">
      <c r="A140">
        <v>3</v>
      </c>
      <c r="B140" s="8">
        <v>41198</v>
      </c>
      <c r="C140">
        <v>1.0966100000000001</v>
      </c>
      <c r="D140">
        <v>1.1038600000000001</v>
      </c>
      <c r="E140">
        <v>1.0859099999999999</v>
      </c>
      <c r="F140">
        <v>1.08809</v>
      </c>
      <c r="H140">
        <f t="shared" si="2"/>
        <v>2.293999999999996</v>
      </c>
    </row>
    <row r="141" spans="1:8" ht="21" customHeight="1">
      <c r="A141">
        <v>3</v>
      </c>
      <c r="B141" s="8">
        <v>41191</v>
      </c>
      <c r="C141">
        <v>1.11799</v>
      </c>
      <c r="D141">
        <v>1.11998</v>
      </c>
      <c r="E141">
        <v>1.09704</v>
      </c>
      <c r="F141">
        <v>1.0975200000000001</v>
      </c>
      <c r="H141">
        <f t="shared" si="2"/>
        <v>1.3830000000000009</v>
      </c>
    </row>
    <row r="142" spans="1:8" ht="21" customHeight="1">
      <c r="A142">
        <v>3</v>
      </c>
      <c r="B142" s="8">
        <v>41184</v>
      </c>
      <c r="C142">
        <v>1.1237299999999999</v>
      </c>
      <c r="D142">
        <v>1.12422</v>
      </c>
      <c r="E142">
        <v>1.11039</v>
      </c>
      <c r="F142">
        <v>1.11965</v>
      </c>
      <c r="H142">
        <f t="shared" si="2"/>
        <v>1.2559999999999905</v>
      </c>
    </row>
    <row r="143" spans="1:8" ht="21" customHeight="1">
      <c r="A143">
        <v>3</v>
      </c>
      <c r="B143" s="8">
        <v>41177</v>
      </c>
      <c r="C143">
        <v>1.1225700000000001</v>
      </c>
      <c r="D143">
        <v>1.1278699999999999</v>
      </c>
      <c r="E143">
        <v>1.11531</v>
      </c>
      <c r="F143">
        <v>1.1240000000000001</v>
      </c>
      <c r="H143">
        <f t="shared" si="2"/>
        <v>1.3429999999999831</v>
      </c>
    </row>
    <row r="144" spans="1:8" ht="21" customHeight="1">
      <c r="A144">
        <v>3</v>
      </c>
      <c r="B144" s="8">
        <v>41170</v>
      </c>
      <c r="C144">
        <v>1.1150199999999999</v>
      </c>
      <c r="D144">
        <v>1.1256999999999999</v>
      </c>
      <c r="E144">
        <v>1.1122700000000001</v>
      </c>
      <c r="F144">
        <v>1.12303</v>
      </c>
      <c r="H144">
        <f t="shared" si="2"/>
        <v>1.3010000000000188</v>
      </c>
    </row>
    <row r="145" spans="1:8" ht="21" customHeight="1">
      <c r="A145">
        <v>3</v>
      </c>
      <c r="B145" s="8">
        <v>41163</v>
      </c>
      <c r="C145">
        <v>1.1233</v>
      </c>
      <c r="D145">
        <v>1.1279300000000001</v>
      </c>
      <c r="E145">
        <v>1.1149199999999999</v>
      </c>
      <c r="F145">
        <v>1.11558</v>
      </c>
      <c r="H145">
        <f t="shared" si="2"/>
        <v>1.8790000000000084</v>
      </c>
    </row>
    <row r="146" spans="1:8" ht="21" customHeight="1">
      <c r="A146">
        <v>3</v>
      </c>
      <c r="B146" s="8">
        <v>41156</v>
      </c>
      <c r="C146">
        <v>1.1151899999999999</v>
      </c>
      <c r="D146">
        <v>1.13269</v>
      </c>
      <c r="E146">
        <v>1.1138999999999999</v>
      </c>
      <c r="F146">
        <v>1.1235200000000001</v>
      </c>
      <c r="H146">
        <f t="shared" si="2"/>
        <v>1.3199999999999878</v>
      </c>
    </row>
    <row r="147" spans="1:8" ht="21" customHeight="1">
      <c r="A147">
        <v>3</v>
      </c>
      <c r="B147" s="8">
        <v>41149</v>
      </c>
      <c r="C147">
        <v>1.11835</v>
      </c>
      <c r="D147">
        <v>1.1251899999999999</v>
      </c>
      <c r="E147">
        <v>1.11199</v>
      </c>
      <c r="F147">
        <v>1.1155600000000001</v>
      </c>
      <c r="H147">
        <f t="shared" si="2"/>
        <v>1.7480000000000162</v>
      </c>
    </row>
    <row r="148" spans="1:8" ht="21" customHeight="1">
      <c r="A148">
        <v>3</v>
      </c>
      <c r="B148" s="8">
        <v>41142</v>
      </c>
      <c r="C148">
        <v>1.1315900000000001</v>
      </c>
      <c r="D148">
        <v>1.1354900000000001</v>
      </c>
      <c r="E148">
        <v>1.1180099999999999</v>
      </c>
      <c r="F148">
        <v>1.1196900000000001</v>
      </c>
      <c r="H148">
        <f t="shared" si="2"/>
        <v>2.1299999999999875</v>
      </c>
    </row>
    <row r="149" spans="1:8" ht="21" customHeight="1">
      <c r="A149">
        <v>3</v>
      </c>
      <c r="B149" s="8">
        <v>41135</v>
      </c>
      <c r="C149">
        <v>1.1165499999999999</v>
      </c>
      <c r="D149">
        <v>1.1366099999999999</v>
      </c>
      <c r="E149">
        <v>1.11531</v>
      </c>
      <c r="F149">
        <v>1.13226</v>
      </c>
      <c r="H149">
        <f t="shared" si="2"/>
        <v>1.5079999999999982</v>
      </c>
    </row>
    <row r="150" spans="1:8" ht="21" customHeight="1">
      <c r="A150">
        <v>3</v>
      </c>
      <c r="B150" s="8">
        <v>41128</v>
      </c>
      <c r="C150">
        <v>1.10839</v>
      </c>
      <c r="D150">
        <v>1.1221099999999999</v>
      </c>
      <c r="E150">
        <v>1.10703</v>
      </c>
      <c r="F150">
        <v>1.1164099999999999</v>
      </c>
      <c r="H150">
        <f t="shared" si="2"/>
        <v>1.8790000000000084</v>
      </c>
    </row>
    <row r="151" spans="1:8" ht="21" customHeight="1">
      <c r="A151">
        <v>3</v>
      </c>
      <c r="B151" s="8">
        <v>41121</v>
      </c>
      <c r="C151">
        <v>1.1177600000000001</v>
      </c>
      <c r="D151">
        <v>1.12334</v>
      </c>
      <c r="E151">
        <v>1.1045499999999999</v>
      </c>
      <c r="F151">
        <v>1.1086199999999999</v>
      </c>
      <c r="H151">
        <f t="shared" si="2"/>
        <v>2.4550000000000072</v>
      </c>
    </row>
    <row r="152" spans="1:8" ht="21" customHeight="1">
      <c r="A152">
        <v>3</v>
      </c>
      <c r="B152" s="8">
        <v>41114</v>
      </c>
      <c r="C152">
        <v>1.0969599999999999</v>
      </c>
      <c r="D152">
        <v>1.11972</v>
      </c>
      <c r="E152">
        <v>1.09517</v>
      </c>
      <c r="F152">
        <v>1.1179600000000001</v>
      </c>
      <c r="H152">
        <f t="shared" si="2"/>
        <v>1.2920000000000043</v>
      </c>
    </row>
    <row r="153" spans="1:8" ht="21" customHeight="1">
      <c r="A153">
        <v>3</v>
      </c>
      <c r="B153" s="8">
        <v>41107</v>
      </c>
      <c r="C153">
        <v>1.10467</v>
      </c>
      <c r="D153">
        <v>1.10843</v>
      </c>
      <c r="E153">
        <v>1.09551</v>
      </c>
      <c r="F153">
        <v>1.09775</v>
      </c>
      <c r="H153">
        <f t="shared" si="2"/>
        <v>1.4939999999999953</v>
      </c>
    </row>
    <row r="154" spans="1:8" ht="21" customHeight="1">
      <c r="A154">
        <v>3</v>
      </c>
      <c r="B154" s="8">
        <v>41100</v>
      </c>
      <c r="C154">
        <v>1.1047800000000001</v>
      </c>
      <c r="D154">
        <v>1.11649</v>
      </c>
      <c r="E154">
        <v>1.10155</v>
      </c>
      <c r="F154">
        <v>1.1038600000000001</v>
      </c>
      <c r="H154">
        <f t="shared" si="2"/>
        <v>1.8830000000000124</v>
      </c>
    </row>
    <row r="155" spans="1:8" ht="21" customHeight="1">
      <c r="A155">
        <v>3</v>
      </c>
      <c r="B155" s="8">
        <v>41093</v>
      </c>
      <c r="C155">
        <v>1.11294</v>
      </c>
      <c r="D155">
        <v>1.1186</v>
      </c>
      <c r="E155">
        <v>1.0997699999999999</v>
      </c>
      <c r="F155">
        <v>1.10521</v>
      </c>
      <c r="H155">
        <f t="shared" si="2"/>
        <v>1.9889999999999963</v>
      </c>
    </row>
    <row r="156" spans="1:8" ht="21" customHeight="1">
      <c r="A156">
        <v>3</v>
      </c>
      <c r="B156" s="8">
        <v>41086</v>
      </c>
      <c r="C156">
        <v>1.1034600000000001</v>
      </c>
      <c r="D156">
        <v>1.1169199999999999</v>
      </c>
      <c r="E156">
        <v>1.0970299999999999</v>
      </c>
      <c r="F156">
        <v>1.1136900000000001</v>
      </c>
      <c r="H156">
        <f t="shared" si="2"/>
        <v>5.3269999999999929</v>
      </c>
    </row>
    <row r="157" spans="1:8" ht="21" customHeight="1">
      <c r="A157">
        <v>3</v>
      </c>
      <c r="B157" s="8">
        <v>41079</v>
      </c>
      <c r="C157">
        <v>1.13144</v>
      </c>
      <c r="D157">
        <v>1.14249</v>
      </c>
      <c r="E157">
        <v>1.0892200000000001</v>
      </c>
      <c r="F157">
        <v>1.10876</v>
      </c>
      <c r="H157">
        <f t="shared" si="2"/>
        <v>1.7179999999999973</v>
      </c>
    </row>
    <row r="158" spans="1:8" ht="21" customHeight="1">
      <c r="A158">
        <v>3</v>
      </c>
      <c r="B158" s="8">
        <v>41072</v>
      </c>
      <c r="C158">
        <v>1.12452</v>
      </c>
      <c r="D158">
        <v>1.13025</v>
      </c>
      <c r="E158">
        <v>1.11307</v>
      </c>
      <c r="F158">
        <v>1.12775</v>
      </c>
      <c r="H158">
        <f t="shared" si="2"/>
        <v>1.713000000000009</v>
      </c>
    </row>
    <row r="159" spans="1:8" ht="21" customHeight="1">
      <c r="A159">
        <v>3</v>
      </c>
      <c r="B159" s="8">
        <v>41065</v>
      </c>
      <c r="C159">
        <v>1.1363099999999999</v>
      </c>
      <c r="D159">
        <v>1.1415200000000001</v>
      </c>
      <c r="E159">
        <v>1.12439</v>
      </c>
      <c r="F159">
        <v>1.1255900000000001</v>
      </c>
      <c r="H159">
        <f t="shared" si="2"/>
        <v>2.7630000000000043</v>
      </c>
    </row>
    <row r="160" spans="1:8" ht="21" customHeight="1">
      <c r="A160">
        <v>3</v>
      </c>
      <c r="B160" s="8">
        <v>41058</v>
      </c>
      <c r="C160">
        <v>1.1111800000000001</v>
      </c>
      <c r="D160">
        <v>1.1373800000000001</v>
      </c>
      <c r="E160">
        <v>1.10975</v>
      </c>
      <c r="F160">
        <v>1.13598</v>
      </c>
      <c r="H160">
        <f t="shared" si="2"/>
        <v>1.3180000000000192</v>
      </c>
    </row>
    <row r="161" spans="1:8" ht="21" customHeight="1">
      <c r="A161">
        <v>3</v>
      </c>
      <c r="B161" s="8">
        <v>41051</v>
      </c>
      <c r="C161">
        <v>1.12168</v>
      </c>
      <c r="D161">
        <v>1.1242700000000001</v>
      </c>
      <c r="E161">
        <v>1.1110899999999999</v>
      </c>
      <c r="F161">
        <v>1.11131</v>
      </c>
      <c r="H161">
        <f t="shared" si="2"/>
        <v>1.6890000000000072</v>
      </c>
    </row>
    <row r="162" spans="1:8" ht="21" customHeight="1">
      <c r="A162">
        <v>3</v>
      </c>
      <c r="B162" s="8">
        <v>41044</v>
      </c>
      <c r="C162">
        <v>1.1301399999999999</v>
      </c>
      <c r="D162">
        <v>1.13487</v>
      </c>
      <c r="E162">
        <v>1.11798</v>
      </c>
      <c r="F162">
        <v>1.12198</v>
      </c>
      <c r="H162">
        <f t="shared" si="2"/>
        <v>1.635999999999993</v>
      </c>
    </row>
    <row r="163" spans="1:8" ht="21" customHeight="1">
      <c r="A163">
        <v>3</v>
      </c>
      <c r="B163" s="8">
        <v>41037</v>
      </c>
      <c r="C163">
        <v>1.1394299999999999</v>
      </c>
      <c r="D163">
        <v>1.14463</v>
      </c>
      <c r="E163">
        <v>1.1282700000000001</v>
      </c>
      <c r="F163">
        <v>1.1306799999999999</v>
      </c>
      <c r="H163">
        <f t="shared" si="2"/>
        <v>2.3029999999999884</v>
      </c>
    </row>
    <row r="164" spans="1:8" ht="21" customHeight="1">
      <c r="A164">
        <v>3</v>
      </c>
      <c r="B164" s="8">
        <v>41030</v>
      </c>
      <c r="C164">
        <v>1.1458200000000001</v>
      </c>
      <c r="D164">
        <v>1.1615899999999999</v>
      </c>
      <c r="E164">
        <v>1.13856</v>
      </c>
      <c r="F164">
        <v>1.14015</v>
      </c>
      <c r="H164">
        <f t="shared" si="2"/>
        <v>2.4009999999999865</v>
      </c>
    </row>
    <row r="165" spans="1:8" ht="21" customHeight="1">
      <c r="A165">
        <v>3</v>
      </c>
      <c r="B165" s="8">
        <v>41023</v>
      </c>
      <c r="C165">
        <v>1.1218900000000001</v>
      </c>
      <c r="D165">
        <v>1.1458999999999999</v>
      </c>
      <c r="E165">
        <v>1.1218900000000001</v>
      </c>
      <c r="F165">
        <v>1.1448799999999999</v>
      </c>
      <c r="H165">
        <f t="shared" si="2"/>
        <v>1.7800000000000038</v>
      </c>
    </row>
    <row r="166" spans="1:8" ht="21" customHeight="1">
      <c r="A166">
        <v>3</v>
      </c>
      <c r="B166" s="8">
        <v>41016</v>
      </c>
      <c r="C166">
        <v>1.1292899999999999</v>
      </c>
      <c r="D166">
        <v>1.13957</v>
      </c>
      <c r="E166">
        <v>1.1217699999999999</v>
      </c>
      <c r="F166">
        <v>1.1232800000000001</v>
      </c>
      <c r="H166">
        <f t="shared" si="2"/>
        <v>2.3130000000000095</v>
      </c>
    </row>
    <row r="167" spans="1:8" ht="21" customHeight="1">
      <c r="A167">
        <v>3</v>
      </c>
      <c r="B167" s="8">
        <v>41009</v>
      </c>
      <c r="C167">
        <v>1.1403799999999999</v>
      </c>
      <c r="D167">
        <v>1.1464700000000001</v>
      </c>
      <c r="E167">
        <v>1.12334</v>
      </c>
      <c r="F167">
        <v>1.1283700000000001</v>
      </c>
      <c r="H167">
        <f t="shared" si="2"/>
        <v>1.2719999999999843</v>
      </c>
    </row>
    <row r="168" spans="1:8" ht="21" customHeight="1">
      <c r="A168">
        <v>3</v>
      </c>
      <c r="B168" s="8">
        <v>41002</v>
      </c>
      <c r="C168">
        <v>1.1392599999999999</v>
      </c>
      <c r="D168">
        <v>1.1453599999999999</v>
      </c>
      <c r="E168">
        <v>1.1326400000000001</v>
      </c>
      <c r="F168">
        <v>1.1395999999999999</v>
      </c>
      <c r="H168">
        <f t="shared" si="2"/>
        <v>2.8510000000000035</v>
      </c>
    </row>
    <row r="169" spans="1:8" ht="21" customHeight="1">
      <c r="A169">
        <v>3</v>
      </c>
      <c r="B169" s="8">
        <v>40995</v>
      </c>
      <c r="C169">
        <v>1.1158699999999999</v>
      </c>
      <c r="D169">
        <v>1.14377</v>
      </c>
      <c r="E169">
        <v>1.1152599999999999</v>
      </c>
      <c r="F169">
        <v>1.1394599999999999</v>
      </c>
      <c r="H169">
        <f t="shared" si="2"/>
        <v>1.4090000000000158</v>
      </c>
    </row>
    <row r="170" spans="1:8" ht="21" customHeight="1">
      <c r="A170">
        <v>3</v>
      </c>
      <c r="B170" s="8">
        <v>40988</v>
      </c>
      <c r="C170">
        <v>1.12645</v>
      </c>
      <c r="D170">
        <v>1.1284700000000001</v>
      </c>
      <c r="E170">
        <v>1.1143799999999999</v>
      </c>
      <c r="F170">
        <v>1.1165400000000001</v>
      </c>
      <c r="H170">
        <f t="shared" si="2"/>
        <v>2.8469999999999995</v>
      </c>
    </row>
    <row r="171" spans="1:8" ht="21" customHeight="1">
      <c r="A171">
        <v>3</v>
      </c>
      <c r="B171" s="8">
        <v>40981</v>
      </c>
      <c r="C171">
        <v>1.1141799999999999</v>
      </c>
      <c r="D171">
        <v>1.1342300000000001</v>
      </c>
      <c r="E171">
        <v>1.1057600000000001</v>
      </c>
      <c r="F171">
        <v>1.1277699999999999</v>
      </c>
      <c r="H171">
        <f t="shared" si="2"/>
        <v>3.9590000000000014</v>
      </c>
    </row>
    <row r="172" spans="1:8" ht="21" customHeight="1">
      <c r="A172">
        <v>3</v>
      </c>
      <c r="B172" s="8">
        <v>40974</v>
      </c>
      <c r="C172">
        <v>1.09876</v>
      </c>
      <c r="D172">
        <v>1.1217600000000001</v>
      </c>
      <c r="E172">
        <v>1.0821700000000001</v>
      </c>
      <c r="F172">
        <v>1.11503</v>
      </c>
      <c r="H172">
        <f t="shared" si="2"/>
        <v>2.1789999999999976</v>
      </c>
    </row>
    <row r="173" spans="1:8" ht="21" customHeight="1">
      <c r="A173">
        <v>3</v>
      </c>
      <c r="B173" s="8">
        <v>40967</v>
      </c>
      <c r="C173">
        <v>1.0911299999999999</v>
      </c>
      <c r="D173">
        <v>1.1043099999999999</v>
      </c>
      <c r="E173">
        <v>1.0825199999999999</v>
      </c>
      <c r="F173">
        <v>1.1007400000000001</v>
      </c>
      <c r="H173">
        <f t="shared" si="2"/>
        <v>2.1320000000000006</v>
      </c>
    </row>
    <row r="174" spans="1:8" ht="21" customHeight="1">
      <c r="A174">
        <v>3</v>
      </c>
      <c r="B174" s="8">
        <v>40960</v>
      </c>
      <c r="C174">
        <v>1.11086</v>
      </c>
      <c r="D174">
        <v>1.11246</v>
      </c>
      <c r="E174">
        <v>1.09114</v>
      </c>
      <c r="F174">
        <v>1.0936999999999999</v>
      </c>
      <c r="H174">
        <f t="shared" si="2"/>
        <v>1.8510000000000026</v>
      </c>
    </row>
    <row r="175" spans="1:8" ht="21" customHeight="1">
      <c r="A175">
        <v>3</v>
      </c>
      <c r="B175" s="8">
        <v>40953</v>
      </c>
      <c r="C175">
        <v>1.1234</v>
      </c>
      <c r="D175">
        <v>1.1251599999999999</v>
      </c>
      <c r="E175">
        <v>1.1066499999999999</v>
      </c>
      <c r="F175">
        <v>1.11269</v>
      </c>
      <c r="H175">
        <f t="shared" si="2"/>
        <v>2.8990000000000071</v>
      </c>
    </row>
    <row r="176" spans="1:8" ht="21" customHeight="1">
      <c r="A176">
        <v>3</v>
      </c>
      <c r="B176" s="8">
        <v>40946</v>
      </c>
      <c r="C176">
        <v>1.1139600000000001</v>
      </c>
      <c r="D176">
        <v>1.1376200000000001</v>
      </c>
      <c r="E176">
        <v>1.10863</v>
      </c>
      <c r="F176">
        <v>1.1253500000000001</v>
      </c>
      <c r="H176">
        <f t="shared" si="2"/>
        <v>4.2449999999999877</v>
      </c>
    </row>
    <row r="177" spans="1:8" ht="21" customHeight="1">
      <c r="A177">
        <v>3</v>
      </c>
      <c r="B177" s="8">
        <v>40939</v>
      </c>
      <c r="C177">
        <v>1.0829800000000001</v>
      </c>
      <c r="D177">
        <v>1.12391</v>
      </c>
      <c r="E177">
        <v>1.0814600000000001</v>
      </c>
      <c r="F177">
        <v>1.1160399999999999</v>
      </c>
      <c r="H177">
        <f t="shared" si="2"/>
        <v>1.8069999999999808</v>
      </c>
    </row>
    <row r="178" spans="1:8" ht="21" customHeight="1">
      <c r="A178">
        <v>3</v>
      </c>
      <c r="B178" s="8">
        <v>40932</v>
      </c>
      <c r="C178">
        <v>1.0789800000000001</v>
      </c>
      <c r="D178">
        <v>1.0967499999999999</v>
      </c>
      <c r="E178">
        <v>1.0786800000000001</v>
      </c>
      <c r="F178">
        <v>1.0834600000000001</v>
      </c>
      <c r="H178">
        <f t="shared" si="2"/>
        <v>1.9619999999999971</v>
      </c>
    </row>
    <row r="179" spans="1:8" ht="21" customHeight="1">
      <c r="A179">
        <v>3</v>
      </c>
      <c r="B179" s="8">
        <v>40925</v>
      </c>
      <c r="C179">
        <v>1.09155</v>
      </c>
      <c r="D179">
        <v>1.09737</v>
      </c>
      <c r="E179">
        <v>1.07775</v>
      </c>
      <c r="F179">
        <v>1.0799300000000001</v>
      </c>
      <c r="H179">
        <f t="shared" si="2"/>
        <v>1.7910000000000093</v>
      </c>
    </row>
    <row r="180" spans="1:8" ht="21" customHeight="1">
      <c r="A180">
        <v>3</v>
      </c>
      <c r="B180" s="8">
        <v>40918</v>
      </c>
      <c r="C180">
        <v>1.09144</v>
      </c>
      <c r="D180">
        <v>1.0984</v>
      </c>
      <c r="E180">
        <v>1.08049</v>
      </c>
      <c r="F180">
        <v>1.09091</v>
      </c>
      <c r="H180">
        <f t="shared" si="2"/>
        <v>2.3649999999999949</v>
      </c>
    </row>
    <row r="181" spans="1:8" ht="21" customHeight="1">
      <c r="A181">
        <v>3</v>
      </c>
      <c r="B181" s="8">
        <v>40911</v>
      </c>
      <c r="C181">
        <v>1.0862400000000001</v>
      </c>
      <c r="D181">
        <v>1.0946199999999999</v>
      </c>
      <c r="E181">
        <v>1.07097</v>
      </c>
      <c r="F181">
        <v>1.09249</v>
      </c>
      <c r="H181">
        <f t="shared" si="2"/>
        <v>1.3929999999999998</v>
      </c>
    </row>
    <row r="182" spans="1:8" ht="21" customHeight="1">
      <c r="A182">
        <v>3</v>
      </c>
      <c r="B182" s="8">
        <v>40904</v>
      </c>
      <c r="C182">
        <v>1.09345</v>
      </c>
      <c r="D182">
        <v>1.09921</v>
      </c>
      <c r="E182">
        <v>1.08528</v>
      </c>
      <c r="F182">
        <v>1.08693</v>
      </c>
      <c r="H182">
        <f t="shared" si="2"/>
        <v>1.4420000000000099</v>
      </c>
    </row>
    <row r="183" spans="1:8" ht="21" customHeight="1">
      <c r="A183">
        <v>3</v>
      </c>
      <c r="B183" s="8">
        <v>40897</v>
      </c>
      <c r="C183">
        <v>1.0846100000000001</v>
      </c>
      <c r="D183">
        <v>1.0984100000000001</v>
      </c>
      <c r="E183">
        <v>1.08399</v>
      </c>
      <c r="F183">
        <v>1.0966800000000001</v>
      </c>
      <c r="H183">
        <f t="shared" si="2"/>
        <v>2.57099999999999</v>
      </c>
    </row>
    <row r="184" spans="1:8" ht="21" customHeight="1">
      <c r="A184">
        <v>3</v>
      </c>
      <c r="B184" s="8">
        <v>40890</v>
      </c>
      <c r="C184">
        <v>1.0981700000000001</v>
      </c>
      <c r="D184">
        <v>1.1059399999999999</v>
      </c>
      <c r="E184">
        <v>1.08023</v>
      </c>
      <c r="F184">
        <v>1.0866899999999999</v>
      </c>
      <c r="H184">
        <f t="shared" si="2"/>
        <v>2.4640000000000217</v>
      </c>
    </row>
    <row r="185" spans="1:8" ht="21" customHeight="1">
      <c r="A185">
        <v>3</v>
      </c>
      <c r="B185" s="8">
        <v>40883</v>
      </c>
      <c r="C185">
        <v>1.0871999999999999</v>
      </c>
      <c r="D185">
        <v>1.1042400000000001</v>
      </c>
      <c r="E185">
        <v>1.0795999999999999</v>
      </c>
      <c r="F185">
        <v>1.09945</v>
      </c>
      <c r="H185">
        <f t="shared" si="2"/>
        <v>4.6640000000000015</v>
      </c>
    </row>
    <row r="186" spans="1:8" ht="21" customHeight="1">
      <c r="A186">
        <v>3</v>
      </c>
      <c r="B186" s="8">
        <v>40876</v>
      </c>
      <c r="C186">
        <v>1.0586899999999999</v>
      </c>
      <c r="D186">
        <v>1.0981000000000001</v>
      </c>
      <c r="E186">
        <v>1.0514600000000001</v>
      </c>
      <c r="F186">
        <v>1.08725</v>
      </c>
      <c r="H186">
        <f t="shared" si="2"/>
        <v>1.2320000000000109</v>
      </c>
    </row>
    <row r="187" spans="1:8" ht="21" customHeight="1">
      <c r="A187">
        <v>3</v>
      </c>
      <c r="B187" s="8">
        <v>40869</v>
      </c>
      <c r="C187">
        <v>1.0636300000000001</v>
      </c>
      <c r="D187">
        <v>1.0688800000000001</v>
      </c>
      <c r="E187">
        <v>1.0565599999999999</v>
      </c>
      <c r="F187">
        <v>1.0595300000000001</v>
      </c>
      <c r="H187">
        <f t="shared" si="2"/>
        <v>1.4860000000000095</v>
      </c>
    </row>
    <row r="188" spans="1:8" ht="21" customHeight="1">
      <c r="A188">
        <v>3</v>
      </c>
      <c r="B188" s="8">
        <v>40862</v>
      </c>
      <c r="C188">
        <v>1.0731299999999999</v>
      </c>
      <c r="D188">
        <v>1.07626</v>
      </c>
      <c r="E188">
        <v>1.0613999999999999</v>
      </c>
      <c r="F188">
        <v>1.0648</v>
      </c>
      <c r="H188">
        <f t="shared" si="2"/>
        <v>1.5610000000000124</v>
      </c>
    </row>
    <row r="189" spans="1:8" ht="21" customHeight="1">
      <c r="A189">
        <v>3</v>
      </c>
      <c r="B189" s="8">
        <v>40855</v>
      </c>
      <c r="C189">
        <v>1.07273</v>
      </c>
      <c r="D189">
        <v>1.08301</v>
      </c>
      <c r="E189">
        <v>1.0673999999999999</v>
      </c>
      <c r="F189">
        <v>1.0756699999999999</v>
      </c>
      <c r="H189">
        <f t="shared" si="2"/>
        <v>3.5700000000000065</v>
      </c>
    </row>
    <row r="190" spans="1:8" ht="21" customHeight="1">
      <c r="A190">
        <v>3</v>
      </c>
      <c r="B190" s="8">
        <v>40848</v>
      </c>
      <c r="C190">
        <v>1.1032900000000001</v>
      </c>
      <c r="D190">
        <v>1.1052500000000001</v>
      </c>
      <c r="E190">
        <v>1.06955</v>
      </c>
      <c r="F190">
        <v>1.0738000000000001</v>
      </c>
      <c r="H190">
        <f t="shared" si="2"/>
        <v>1.984000000000008</v>
      </c>
    </row>
    <row r="191" spans="1:8" ht="21" customHeight="1">
      <c r="A191">
        <v>3</v>
      </c>
      <c r="B191" s="8">
        <v>40841</v>
      </c>
      <c r="C191">
        <v>1.10019</v>
      </c>
      <c r="D191">
        <v>1.10951</v>
      </c>
      <c r="E191">
        <v>1.0896699999999999</v>
      </c>
      <c r="F191">
        <v>1.0997399999999999</v>
      </c>
      <c r="H191">
        <f t="shared" si="2"/>
        <v>3.9069999999999938</v>
      </c>
    </row>
    <row r="192" spans="1:8" ht="21" customHeight="1">
      <c r="A192">
        <v>3</v>
      </c>
      <c r="B192" s="8">
        <v>40834</v>
      </c>
      <c r="C192">
        <v>1.1351599999999999</v>
      </c>
      <c r="D192">
        <v>1.13872</v>
      </c>
      <c r="E192">
        <v>1.09965</v>
      </c>
      <c r="F192">
        <v>1.10111</v>
      </c>
      <c r="H192">
        <f t="shared" si="2"/>
        <v>1.6070000000000029</v>
      </c>
    </row>
    <row r="193" spans="1:8" ht="21" customHeight="1">
      <c r="A193">
        <v>3</v>
      </c>
      <c r="B193" s="8">
        <v>40827</v>
      </c>
      <c r="C193">
        <v>1.1357900000000001</v>
      </c>
      <c r="D193">
        <v>1.1494800000000001</v>
      </c>
      <c r="E193">
        <v>1.13341</v>
      </c>
      <c r="F193">
        <v>1.1351199999999999</v>
      </c>
      <c r="H193">
        <f t="shared" si="2"/>
        <v>2.1519999999999984</v>
      </c>
    </row>
    <row r="194" spans="1:8" ht="21" customHeight="1">
      <c r="A194">
        <v>3</v>
      </c>
      <c r="B194" s="8">
        <v>40820</v>
      </c>
      <c r="C194">
        <v>1.1211500000000001</v>
      </c>
      <c r="D194">
        <v>1.1386799999999999</v>
      </c>
      <c r="E194">
        <v>1.1171599999999999</v>
      </c>
      <c r="F194">
        <v>1.1357299999999999</v>
      </c>
      <c r="H194">
        <f t="shared" ref="H194:H199" si="3">ABS(D195-E195)*100</f>
        <v>1.8329999999999957</v>
      </c>
    </row>
    <row r="195" spans="1:8" ht="21" customHeight="1">
      <c r="A195">
        <v>3</v>
      </c>
      <c r="B195" s="8">
        <v>40813</v>
      </c>
      <c r="C195">
        <v>1.1187499999999999</v>
      </c>
      <c r="D195">
        <v>1.1318299999999999</v>
      </c>
      <c r="E195">
        <v>1.1134999999999999</v>
      </c>
      <c r="F195">
        <v>1.1218600000000001</v>
      </c>
      <c r="H195">
        <f t="shared" si="3"/>
        <v>2.2480000000000055</v>
      </c>
    </row>
    <row r="196" spans="1:8" ht="21" customHeight="1">
      <c r="A196">
        <v>3</v>
      </c>
      <c r="B196" s="8">
        <v>40806</v>
      </c>
      <c r="C196">
        <v>1.1281000000000001</v>
      </c>
      <c r="D196">
        <v>1.13297</v>
      </c>
      <c r="E196">
        <v>1.11049</v>
      </c>
      <c r="F196">
        <v>1.12079</v>
      </c>
      <c r="H196">
        <f t="shared" si="3"/>
        <v>2.4579999999999824</v>
      </c>
    </row>
    <row r="197" spans="1:8" ht="21" customHeight="1">
      <c r="A197">
        <v>3</v>
      </c>
      <c r="B197" s="8">
        <v>40799</v>
      </c>
      <c r="C197">
        <v>1.13351</v>
      </c>
      <c r="D197">
        <v>1.1459699999999999</v>
      </c>
      <c r="E197">
        <v>1.1213900000000001</v>
      </c>
      <c r="F197">
        <v>1.12923</v>
      </c>
      <c r="H197">
        <f t="shared" si="3"/>
        <v>2.2809999999999997</v>
      </c>
    </row>
    <row r="198" spans="1:8" ht="21" customHeight="1">
      <c r="A198">
        <v>3</v>
      </c>
      <c r="B198" s="8">
        <v>40792</v>
      </c>
      <c r="C198">
        <v>1.1151500000000001</v>
      </c>
      <c r="D198">
        <v>1.13493</v>
      </c>
      <c r="E198">
        <v>1.11212</v>
      </c>
      <c r="F198">
        <v>1.1330899999999999</v>
      </c>
      <c r="H198">
        <f t="shared" si="3"/>
        <v>2.4489999999999901</v>
      </c>
    </row>
    <row r="199" spans="1:8" ht="21" customHeight="1">
      <c r="A199">
        <v>3</v>
      </c>
      <c r="B199" s="8">
        <v>40785</v>
      </c>
      <c r="C199">
        <v>1.1171899999999999</v>
      </c>
      <c r="D199">
        <v>1.1331899999999999</v>
      </c>
      <c r="E199">
        <v>1.1087</v>
      </c>
      <c r="F199">
        <v>1.1149500000000001</v>
      </c>
      <c r="H199">
        <f t="shared" si="3"/>
        <v>5.4779999999999829</v>
      </c>
    </row>
    <row r="200" spans="1:8" ht="21" customHeight="1">
      <c r="A200">
        <v>3</v>
      </c>
      <c r="B200" s="8">
        <v>40778</v>
      </c>
      <c r="C200">
        <v>1.1371500000000001</v>
      </c>
      <c r="D200">
        <v>1.1703399999999999</v>
      </c>
      <c r="E200">
        <v>1.1155600000000001</v>
      </c>
      <c r="F200">
        <v>1.1180399999999999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2019-06-17T10:48:30Z</dcterms:modified>
</cp:coreProperties>
</file>