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80" yWindow="-80" windowWidth="23380" windowHeight="20980" tabRatio="742"/>
  </bookViews>
  <sheets>
    <sheet name="main" sheetId="7" r:id="rId1"/>
    <sheet name="sub" sheetId="47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6" i="7"/>
  <c r="B9"/>
  <c r="G10"/>
  <c r="B8"/>
  <c r="I10"/>
  <c r="H10"/>
  <c r="G6"/>
  <c r="I6"/>
  <c r="H6"/>
  <c r="C6"/>
  <c r="H199" i="47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J1"/>
</calcChain>
</file>

<file path=xl/sharedStrings.xml><?xml version="1.0" encoding="utf-8"?>
<sst xmlns="http://schemas.openxmlformats.org/spreadsheetml/2006/main" count="18" uniqueCount="16">
  <si>
    <t>Amount</t>
    <phoneticPr fontId="1"/>
  </si>
  <si>
    <t>Pips</t>
    <phoneticPr fontId="1"/>
  </si>
  <si>
    <t>Lots</t>
    <phoneticPr fontId="1"/>
  </si>
  <si>
    <t>rate</t>
    <phoneticPr fontId="1"/>
  </si>
  <si>
    <t>jpy rate</t>
    <phoneticPr fontId="1"/>
  </si>
  <si>
    <t>open</t>
    <phoneticPr fontId="1"/>
  </si>
  <si>
    <t>buy</t>
    <phoneticPr fontId="1"/>
  </si>
  <si>
    <t>limit</t>
    <phoneticPr fontId="1"/>
  </si>
  <si>
    <t>stop</t>
    <phoneticPr fontId="1"/>
  </si>
  <si>
    <t>sell</t>
    <phoneticPr fontId="1"/>
  </si>
  <si>
    <t>通貨ペア</t>
  </si>
  <si>
    <t>日付</t>
  </si>
  <si>
    <t>始値</t>
  </si>
  <si>
    <t>高値</t>
  </si>
  <si>
    <t>安値</t>
  </si>
  <si>
    <t>終値</t>
  </si>
</sst>
</file>

<file path=xl/styles.xml><?xml version="1.0" encoding="utf-8"?>
<styleSheet xmlns="http://schemas.openxmlformats.org/spreadsheetml/2006/main">
  <numFmts count="1">
    <numFmt numFmtId="176" formatCode="#,##0_ "/>
  </numFmts>
  <fonts count="3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K11"/>
  <sheetViews>
    <sheetView tabSelected="1" workbookViewId="0">
      <selection activeCell="I10" sqref="I10"/>
    </sheetView>
  </sheetViews>
  <sheetFormatPr baseColWidth="12" defaultColWidth="14.83203125" defaultRowHeight="24" customHeight="1"/>
  <cols>
    <col min="1" max="16384" width="14.83203125" style="1"/>
  </cols>
  <sheetData>
    <row r="1" spans="2:11" ht="24" customHeight="1">
      <c r="B1" s="3" t="s">
        <v>0</v>
      </c>
      <c r="C1" s="3" t="s">
        <v>3</v>
      </c>
      <c r="D1" s="3" t="s">
        <v>4</v>
      </c>
    </row>
    <row r="2" spans="2:11" ht="24" customHeight="1">
      <c r="B2" s="4">
        <v>1000</v>
      </c>
      <c r="C2" s="2">
        <v>0.5</v>
      </c>
      <c r="D2" s="2">
        <v>136.9</v>
      </c>
    </row>
    <row r="5" spans="2:11" ht="24" customHeight="1">
      <c r="B5" s="3" t="s">
        <v>1</v>
      </c>
      <c r="C5" s="3" t="s">
        <v>2</v>
      </c>
      <c r="E5" s="3" t="s">
        <v>5</v>
      </c>
      <c r="G5" s="3" t="s">
        <v>6</v>
      </c>
      <c r="H5" s="3" t="s">
        <v>7</v>
      </c>
      <c r="I5" s="3" t="s">
        <v>8</v>
      </c>
    </row>
    <row r="6" spans="2:11" ht="24" customHeight="1">
      <c r="B6" s="5">
        <f>sub!J1</f>
        <v>1.1344999999999994</v>
      </c>
      <c r="C6" s="5">
        <f>ROUND(B2*10000*(100/D2)*(1/B6)/100*C2,0)</f>
        <v>32193</v>
      </c>
      <c r="E6" s="5">
        <v>89</v>
      </c>
      <c r="G6" s="5">
        <f>(E6+B9)/100</f>
        <v>0.89400000000000002</v>
      </c>
      <c r="H6" s="5">
        <f>G6+(B8/100)</f>
        <v>0.90500000000000003</v>
      </c>
      <c r="I6" s="5">
        <f>G6-(B8/100)</f>
        <v>0.88300000000000001</v>
      </c>
    </row>
    <row r="8" spans="2:11" ht="24" customHeight="1">
      <c r="B8" s="1">
        <f>ROUND(B6,1)</f>
        <v>1.1000000000000001</v>
      </c>
    </row>
    <row r="9" spans="2:11" ht="24" customHeight="1">
      <c r="B9" s="1">
        <f>ROUND(B6/3,1)</f>
        <v>0.4</v>
      </c>
      <c r="G9" s="3" t="s">
        <v>9</v>
      </c>
      <c r="H9" s="3" t="s">
        <v>7</v>
      </c>
      <c r="I9" s="3" t="s">
        <v>8</v>
      </c>
      <c r="K9" s="7"/>
    </row>
    <row r="10" spans="2:11" ht="24" customHeight="1">
      <c r="E10" s="7"/>
      <c r="F10" s="7"/>
      <c r="G10" s="5">
        <f>(E6-B9)/100</f>
        <v>0.8859999999999999</v>
      </c>
      <c r="H10" s="5">
        <f>G10-(B8/100)</f>
        <v>0.87499999999999989</v>
      </c>
      <c r="I10" s="5">
        <f>G10+(B8/100)</f>
        <v>0.89699999999999991</v>
      </c>
    </row>
    <row r="11" spans="2:11" ht="24" customHeight="1">
      <c r="E11" s="7"/>
      <c r="F11" s="6"/>
      <c r="G11" s="7"/>
    </row>
  </sheetData>
  <sortState ref="B1:C7">
    <sortCondition ref="B1:B7"/>
  </sortState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00"/>
  <sheetViews>
    <sheetView workbookViewId="0">
      <selection activeCell="O12" sqref="O12"/>
    </sheetView>
  </sheetViews>
  <sheetFormatPr baseColWidth="12" defaultColWidth="9.83203125" defaultRowHeight="21" customHeight="1"/>
  <cols>
    <col min="1" max="6" width="12.83203125" customWidth="1"/>
  </cols>
  <sheetData>
    <row r="1" spans="1:10" ht="21" customHeight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H1">
        <f>ABS(D2-E2)*100</f>
        <v>0.60799999999999743</v>
      </c>
      <c r="J1">
        <f>MEDIAN(H1:H52)</f>
        <v>1.1344999999999994</v>
      </c>
    </row>
    <row r="2" spans="1:10" ht="21" customHeight="1">
      <c r="A2">
        <v>12</v>
      </c>
      <c r="B2" s="8">
        <v>42164</v>
      </c>
      <c r="C2">
        <v>0.88917999999999997</v>
      </c>
      <c r="D2">
        <v>0.89319999999999999</v>
      </c>
      <c r="E2">
        <v>0.88712000000000002</v>
      </c>
      <c r="F2">
        <v>0.89034999999999997</v>
      </c>
      <c r="H2">
        <f t="shared" ref="H2:H65" si="0">ABS(D3-E3)*100</f>
        <v>0.77300000000000146</v>
      </c>
    </row>
    <row r="3" spans="1:10" ht="21" customHeight="1">
      <c r="A3">
        <v>12</v>
      </c>
      <c r="B3" s="8">
        <v>42157</v>
      </c>
      <c r="C3">
        <v>0.88336999999999999</v>
      </c>
      <c r="D3">
        <v>0.89017000000000002</v>
      </c>
      <c r="E3">
        <v>0.88244</v>
      </c>
      <c r="F3">
        <v>0.88958999999999999</v>
      </c>
      <c r="H3">
        <f t="shared" si="0"/>
        <v>0.8459999999999912</v>
      </c>
    </row>
    <row r="4" spans="1:10" ht="21" customHeight="1">
      <c r="A4">
        <v>12</v>
      </c>
      <c r="B4" s="8">
        <v>42150</v>
      </c>
      <c r="C4">
        <v>0.88078999999999996</v>
      </c>
      <c r="D4">
        <v>0.88744999999999996</v>
      </c>
      <c r="E4">
        <v>0.87899000000000005</v>
      </c>
      <c r="F4">
        <v>0.88397000000000003</v>
      </c>
      <c r="H4">
        <f t="shared" si="0"/>
        <v>1.2519999999999976</v>
      </c>
    </row>
    <row r="5" spans="1:10" ht="21" customHeight="1">
      <c r="A5">
        <v>12</v>
      </c>
      <c r="B5" s="8">
        <v>42143</v>
      </c>
      <c r="C5">
        <v>0.87600999999999996</v>
      </c>
      <c r="D5">
        <v>0.88497999999999999</v>
      </c>
      <c r="E5">
        <v>0.87246000000000001</v>
      </c>
      <c r="F5">
        <v>0.88156999999999996</v>
      </c>
      <c r="H5">
        <f t="shared" si="0"/>
        <v>1.5449999999999964</v>
      </c>
    </row>
    <row r="6" spans="1:10" ht="21" customHeight="1">
      <c r="A6">
        <v>12</v>
      </c>
      <c r="B6" s="8">
        <v>42136</v>
      </c>
      <c r="C6">
        <v>0.86353000000000002</v>
      </c>
      <c r="D6">
        <v>0.87783999999999995</v>
      </c>
      <c r="E6">
        <v>0.86238999999999999</v>
      </c>
      <c r="F6">
        <v>0.87690000000000001</v>
      </c>
      <c r="H6">
        <f t="shared" si="0"/>
        <v>1.599000000000006</v>
      </c>
    </row>
    <row r="7" spans="1:10" ht="21" customHeight="1">
      <c r="A7">
        <v>12</v>
      </c>
      <c r="B7" s="8">
        <v>42129</v>
      </c>
      <c r="C7">
        <v>0.84907999999999995</v>
      </c>
      <c r="D7">
        <v>0.86484000000000005</v>
      </c>
      <c r="E7">
        <v>0.84884999999999999</v>
      </c>
      <c r="F7">
        <v>0.86392999999999998</v>
      </c>
      <c r="H7">
        <f t="shared" si="0"/>
        <v>1.529999999999998</v>
      </c>
    </row>
    <row r="8" spans="1:10" ht="21" customHeight="1">
      <c r="A8">
        <v>12</v>
      </c>
      <c r="B8" s="8">
        <v>42122</v>
      </c>
      <c r="C8">
        <v>0.86236000000000002</v>
      </c>
      <c r="D8">
        <v>0.86495999999999995</v>
      </c>
      <c r="E8">
        <v>0.84965999999999997</v>
      </c>
      <c r="F8">
        <v>0.85077000000000003</v>
      </c>
      <c r="H8">
        <f t="shared" si="0"/>
        <v>0.59200000000000363</v>
      </c>
    </row>
    <row r="9" spans="1:10" ht="21" customHeight="1">
      <c r="A9">
        <v>12</v>
      </c>
      <c r="B9" s="8">
        <v>42115</v>
      </c>
      <c r="C9">
        <v>0.86526999999999998</v>
      </c>
      <c r="D9">
        <v>0.86807000000000001</v>
      </c>
      <c r="E9">
        <v>0.86214999999999997</v>
      </c>
      <c r="F9">
        <v>0.86287000000000003</v>
      </c>
      <c r="H9">
        <f t="shared" si="0"/>
        <v>0.62900000000000178</v>
      </c>
    </row>
    <row r="10" spans="1:10" ht="21" customHeight="1">
      <c r="A10">
        <v>12</v>
      </c>
      <c r="B10" s="8">
        <v>42108</v>
      </c>
      <c r="C10">
        <v>0.86399000000000004</v>
      </c>
      <c r="D10">
        <v>0.86809000000000003</v>
      </c>
      <c r="E10">
        <v>0.86180000000000001</v>
      </c>
      <c r="F10">
        <v>0.86521999999999999</v>
      </c>
      <c r="H10">
        <f t="shared" si="0"/>
        <v>0.66300000000000248</v>
      </c>
    </row>
    <row r="11" spans="1:10" ht="21" customHeight="1">
      <c r="A11">
        <v>12</v>
      </c>
      <c r="B11" s="8">
        <v>42101</v>
      </c>
      <c r="C11">
        <v>0.85992999999999997</v>
      </c>
      <c r="D11">
        <v>0.86565000000000003</v>
      </c>
      <c r="E11">
        <v>0.85902000000000001</v>
      </c>
      <c r="F11">
        <v>0.86407</v>
      </c>
      <c r="H11">
        <f t="shared" si="0"/>
        <v>1.3470000000000093</v>
      </c>
    </row>
    <row r="12" spans="1:10" ht="21" customHeight="1">
      <c r="A12">
        <v>12</v>
      </c>
      <c r="B12" s="8">
        <v>42094</v>
      </c>
      <c r="C12">
        <v>0.86114999999999997</v>
      </c>
      <c r="D12">
        <v>0.86367000000000005</v>
      </c>
      <c r="E12">
        <v>0.85019999999999996</v>
      </c>
      <c r="F12">
        <v>0.86016000000000004</v>
      </c>
      <c r="H12">
        <f t="shared" si="0"/>
        <v>1.6699999999999937</v>
      </c>
    </row>
    <row r="13" spans="1:10" ht="21" customHeight="1">
      <c r="A13">
        <v>12</v>
      </c>
      <c r="B13" s="8">
        <v>42087</v>
      </c>
      <c r="C13">
        <v>0.85443000000000002</v>
      </c>
      <c r="D13">
        <v>0.86492999999999998</v>
      </c>
      <c r="E13">
        <v>0.84823000000000004</v>
      </c>
      <c r="F13">
        <v>0.86133999999999999</v>
      </c>
      <c r="H13">
        <f t="shared" si="0"/>
        <v>2.1220000000000017</v>
      </c>
    </row>
    <row r="14" spans="1:10" ht="21" customHeight="1">
      <c r="A14">
        <v>12</v>
      </c>
      <c r="B14" s="8">
        <v>42080</v>
      </c>
      <c r="C14">
        <v>0.85106000000000004</v>
      </c>
      <c r="D14">
        <v>0.87228000000000006</v>
      </c>
      <c r="E14">
        <v>0.85106000000000004</v>
      </c>
      <c r="F14">
        <v>0.85543000000000002</v>
      </c>
      <c r="H14">
        <f t="shared" si="0"/>
        <v>2.0469999999999988</v>
      </c>
    </row>
    <row r="15" spans="1:10" ht="21" customHeight="1">
      <c r="A15">
        <v>12</v>
      </c>
      <c r="B15" s="8">
        <v>42073</v>
      </c>
      <c r="C15">
        <v>0.86470000000000002</v>
      </c>
      <c r="D15">
        <v>0.86756</v>
      </c>
      <c r="E15">
        <v>0.84709000000000001</v>
      </c>
      <c r="F15">
        <v>0.85258</v>
      </c>
      <c r="H15">
        <f t="shared" si="0"/>
        <v>1.1809999999999987</v>
      </c>
    </row>
    <row r="16" spans="1:10" ht="21" customHeight="1">
      <c r="A16">
        <v>12</v>
      </c>
      <c r="B16" s="8">
        <v>42066</v>
      </c>
      <c r="C16">
        <v>0.85853000000000002</v>
      </c>
      <c r="D16">
        <v>0.86539999999999995</v>
      </c>
      <c r="E16">
        <v>0.85358999999999996</v>
      </c>
      <c r="F16">
        <v>0.86297000000000001</v>
      </c>
      <c r="H16">
        <f t="shared" si="0"/>
        <v>1.702999999999999</v>
      </c>
    </row>
    <row r="17" spans="1:8" ht="21" customHeight="1">
      <c r="A17">
        <v>12</v>
      </c>
      <c r="B17" s="8">
        <v>42059</v>
      </c>
      <c r="C17">
        <v>0.86687000000000003</v>
      </c>
      <c r="D17">
        <v>0.86990999999999996</v>
      </c>
      <c r="E17">
        <v>0.85287999999999997</v>
      </c>
      <c r="F17">
        <v>0.86021000000000003</v>
      </c>
      <c r="H17">
        <f t="shared" si="0"/>
        <v>1.0159999999999947</v>
      </c>
    </row>
    <row r="18" spans="1:8" ht="21" customHeight="1">
      <c r="A18">
        <v>12</v>
      </c>
      <c r="B18" s="8">
        <v>42052</v>
      </c>
      <c r="C18">
        <v>0.87431999999999999</v>
      </c>
      <c r="D18">
        <v>0.87673999999999996</v>
      </c>
      <c r="E18">
        <v>0.86658000000000002</v>
      </c>
      <c r="F18">
        <v>0.86799999999999999</v>
      </c>
      <c r="H18">
        <f t="shared" si="0"/>
        <v>0.96300000000000274</v>
      </c>
    </row>
    <row r="19" spans="1:8" ht="21" customHeight="1">
      <c r="A19">
        <v>12</v>
      </c>
      <c r="B19" s="8">
        <v>42045</v>
      </c>
      <c r="C19">
        <v>0.87475000000000003</v>
      </c>
      <c r="D19">
        <v>0.88395000000000001</v>
      </c>
      <c r="E19">
        <v>0.87431999999999999</v>
      </c>
      <c r="F19">
        <v>0.87609000000000004</v>
      </c>
      <c r="H19">
        <f t="shared" si="0"/>
        <v>0.95700000000000784</v>
      </c>
    </row>
    <row r="20" spans="1:8" ht="21" customHeight="1">
      <c r="A20">
        <v>12</v>
      </c>
      <c r="B20" s="8">
        <v>42038</v>
      </c>
      <c r="C20">
        <v>0.87595999999999996</v>
      </c>
      <c r="D20">
        <v>0.88214000000000004</v>
      </c>
      <c r="E20">
        <v>0.87256999999999996</v>
      </c>
      <c r="F20">
        <v>0.87529999999999997</v>
      </c>
      <c r="H20">
        <f t="shared" si="0"/>
        <v>1.584999999999992</v>
      </c>
    </row>
    <row r="21" spans="1:8" ht="21" customHeight="1">
      <c r="A21">
        <v>12</v>
      </c>
      <c r="B21" s="8">
        <v>42031</v>
      </c>
      <c r="C21">
        <v>0.86404999999999998</v>
      </c>
      <c r="D21">
        <v>0.87927999999999995</v>
      </c>
      <c r="E21">
        <v>0.86343000000000003</v>
      </c>
      <c r="F21">
        <v>0.87548999999999999</v>
      </c>
      <c r="H21">
        <f t="shared" si="0"/>
        <v>2.4490000000000012</v>
      </c>
    </row>
    <row r="22" spans="1:8" ht="21" customHeight="1">
      <c r="A22">
        <v>12</v>
      </c>
      <c r="B22" s="8">
        <v>42024</v>
      </c>
      <c r="C22">
        <v>0.88193999999999995</v>
      </c>
      <c r="D22">
        <v>0.88622000000000001</v>
      </c>
      <c r="E22">
        <v>0.86173</v>
      </c>
      <c r="F22">
        <v>0.86458000000000002</v>
      </c>
      <c r="H22">
        <f t="shared" si="0"/>
        <v>2.2120000000000029</v>
      </c>
    </row>
    <row r="23" spans="1:8" ht="21" customHeight="1">
      <c r="A23">
        <v>12</v>
      </c>
      <c r="B23" s="8">
        <v>42017</v>
      </c>
      <c r="C23">
        <v>0.89110999999999996</v>
      </c>
      <c r="D23">
        <v>0.89844000000000002</v>
      </c>
      <c r="E23">
        <v>0.87631999999999999</v>
      </c>
      <c r="F23">
        <v>0.88290000000000002</v>
      </c>
      <c r="H23">
        <f t="shared" si="0"/>
        <v>1.3950000000000018</v>
      </c>
    </row>
    <row r="24" spans="1:8" ht="21" customHeight="1">
      <c r="A24">
        <v>12</v>
      </c>
      <c r="B24" s="8">
        <v>42010</v>
      </c>
      <c r="C24">
        <v>0.89502999999999999</v>
      </c>
      <c r="D24">
        <v>0.90615999999999997</v>
      </c>
      <c r="E24">
        <v>0.89220999999999995</v>
      </c>
      <c r="F24">
        <v>0.89261000000000001</v>
      </c>
      <c r="H24">
        <f t="shared" si="0"/>
        <v>1.4859999999999984</v>
      </c>
    </row>
    <row r="25" spans="1:8" ht="21" customHeight="1">
      <c r="A25">
        <v>12</v>
      </c>
      <c r="B25" s="8">
        <v>42003</v>
      </c>
      <c r="C25">
        <v>0.90064999999999995</v>
      </c>
      <c r="D25">
        <v>0.90759000000000001</v>
      </c>
      <c r="E25">
        <v>0.89273000000000002</v>
      </c>
      <c r="F25">
        <v>0.89539000000000002</v>
      </c>
      <c r="H25">
        <f t="shared" si="0"/>
        <v>1.039000000000001</v>
      </c>
    </row>
    <row r="26" spans="1:8" ht="21" customHeight="1">
      <c r="A26">
        <v>12</v>
      </c>
      <c r="B26" s="8">
        <v>41996</v>
      </c>
      <c r="C26">
        <v>0.89829000000000003</v>
      </c>
      <c r="D26">
        <v>0.90610000000000002</v>
      </c>
      <c r="E26">
        <v>0.89571000000000001</v>
      </c>
      <c r="F26">
        <v>0.90120999999999996</v>
      </c>
      <c r="H26">
        <f t="shared" si="0"/>
        <v>0.9160000000000057</v>
      </c>
    </row>
    <row r="27" spans="1:8" ht="21" customHeight="1">
      <c r="A27">
        <v>12</v>
      </c>
      <c r="B27" s="8">
        <v>41989</v>
      </c>
      <c r="C27">
        <v>0.89658000000000004</v>
      </c>
      <c r="D27">
        <v>0.90542</v>
      </c>
      <c r="E27">
        <v>0.89625999999999995</v>
      </c>
      <c r="F27">
        <v>0.89917999999999998</v>
      </c>
      <c r="H27">
        <f t="shared" si="0"/>
        <v>1.3519999999999976</v>
      </c>
    </row>
    <row r="28" spans="1:8" ht="21" customHeight="1">
      <c r="A28">
        <v>12</v>
      </c>
      <c r="B28" s="8">
        <v>41982</v>
      </c>
      <c r="C28">
        <v>0.89617999999999998</v>
      </c>
      <c r="D28">
        <v>0.90871000000000002</v>
      </c>
      <c r="E28">
        <v>0.89519000000000004</v>
      </c>
      <c r="F28">
        <v>0.89863999999999999</v>
      </c>
      <c r="H28">
        <f t="shared" si="0"/>
        <v>1.0469999999999979</v>
      </c>
    </row>
    <row r="29" spans="1:8" ht="21" customHeight="1">
      <c r="A29">
        <v>12</v>
      </c>
      <c r="B29" s="8">
        <v>41975</v>
      </c>
      <c r="C29">
        <v>0.88856999999999997</v>
      </c>
      <c r="D29">
        <v>0.89673999999999998</v>
      </c>
      <c r="E29">
        <v>0.88627</v>
      </c>
      <c r="F29">
        <v>0.89512999999999998</v>
      </c>
      <c r="H29">
        <f t="shared" si="0"/>
        <v>1.146999999999998</v>
      </c>
    </row>
    <row r="30" spans="1:8" ht="21" customHeight="1">
      <c r="A30">
        <v>12</v>
      </c>
      <c r="B30" s="8">
        <v>41968</v>
      </c>
      <c r="C30">
        <v>0.88349</v>
      </c>
      <c r="D30">
        <v>0.89246000000000003</v>
      </c>
      <c r="E30">
        <v>0.88099000000000005</v>
      </c>
      <c r="F30">
        <v>0.88790999999999998</v>
      </c>
      <c r="H30">
        <f t="shared" si="0"/>
        <v>0.97199999999999509</v>
      </c>
    </row>
    <row r="31" spans="1:8" ht="21" customHeight="1">
      <c r="A31">
        <v>12</v>
      </c>
      <c r="B31" s="8">
        <v>41961</v>
      </c>
      <c r="C31">
        <v>0.88827</v>
      </c>
      <c r="D31">
        <v>0.89322999999999997</v>
      </c>
      <c r="E31">
        <v>0.88351000000000002</v>
      </c>
      <c r="F31">
        <v>0.88368999999999998</v>
      </c>
      <c r="H31">
        <f t="shared" si="0"/>
        <v>2.4920000000000053</v>
      </c>
    </row>
    <row r="32" spans="1:8" ht="21" customHeight="1">
      <c r="A32">
        <v>12</v>
      </c>
      <c r="B32" s="8">
        <v>41954</v>
      </c>
      <c r="C32">
        <v>0.87607999999999997</v>
      </c>
      <c r="D32">
        <v>0.89046000000000003</v>
      </c>
      <c r="E32">
        <v>0.86553999999999998</v>
      </c>
      <c r="F32">
        <v>0.88990999999999998</v>
      </c>
      <c r="H32">
        <f t="shared" si="0"/>
        <v>0.81999999999999851</v>
      </c>
    </row>
    <row r="33" spans="1:8" ht="21" customHeight="1">
      <c r="A33">
        <v>12</v>
      </c>
      <c r="B33" s="8">
        <v>41947</v>
      </c>
      <c r="C33">
        <v>0.87382000000000004</v>
      </c>
      <c r="D33">
        <v>0.87724000000000002</v>
      </c>
      <c r="E33">
        <v>0.86904000000000003</v>
      </c>
      <c r="F33">
        <v>0.87385999999999997</v>
      </c>
      <c r="H33">
        <f t="shared" si="0"/>
        <v>1.8250000000000099</v>
      </c>
    </row>
    <row r="34" spans="1:8" ht="21" customHeight="1">
      <c r="A34">
        <v>12</v>
      </c>
      <c r="B34" s="8">
        <v>41940</v>
      </c>
      <c r="C34">
        <v>0.88831000000000004</v>
      </c>
      <c r="D34">
        <v>0.89392000000000005</v>
      </c>
      <c r="E34">
        <v>0.87566999999999995</v>
      </c>
      <c r="F34">
        <v>0.87817000000000001</v>
      </c>
      <c r="H34">
        <f t="shared" si="0"/>
        <v>0.97899999999999654</v>
      </c>
    </row>
    <row r="35" spans="1:8" ht="21" customHeight="1">
      <c r="A35">
        <v>12</v>
      </c>
      <c r="B35" s="8">
        <v>41933</v>
      </c>
      <c r="C35">
        <v>0.88058000000000003</v>
      </c>
      <c r="D35">
        <v>0.88959999999999995</v>
      </c>
      <c r="E35">
        <v>0.87980999999999998</v>
      </c>
      <c r="F35">
        <v>0.88858999999999999</v>
      </c>
      <c r="H35">
        <f t="shared" si="0"/>
        <v>0.80300000000000926</v>
      </c>
    </row>
    <row r="36" spans="1:8" ht="21" customHeight="1">
      <c r="A36">
        <v>12</v>
      </c>
      <c r="B36" s="8">
        <v>41926</v>
      </c>
      <c r="C36">
        <v>0.88134999999999997</v>
      </c>
      <c r="D36">
        <v>0.88326000000000005</v>
      </c>
      <c r="E36">
        <v>0.87522999999999995</v>
      </c>
      <c r="F36">
        <v>0.88122</v>
      </c>
      <c r="H36">
        <f t="shared" si="0"/>
        <v>0.8379999999999943</v>
      </c>
    </row>
    <row r="37" spans="1:8" ht="21" customHeight="1">
      <c r="A37">
        <v>12</v>
      </c>
      <c r="B37" s="8">
        <v>41919</v>
      </c>
      <c r="C37">
        <v>0.87768000000000002</v>
      </c>
      <c r="D37">
        <v>0.88066999999999995</v>
      </c>
      <c r="E37">
        <v>0.87229000000000001</v>
      </c>
      <c r="F37">
        <v>0.87870999999999999</v>
      </c>
      <c r="H37">
        <f t="shared" si="0"/>
        <v>1.4110000000000067</v>
      </c>
    </row>
    <row r="38" spans="1:8" ht="21" customHeight="1">
      <c r="A38">
        <v>12</v>
      </c>
      <c r="B38" s="8">
        <v>41912</v>
      </c>
      <c r="C38">
        <v>0.89017000000000002</v>
      </c>
      <c r="D38">
        <v>0.89175000000000004</v>
      </c>
      <c r="E38">
        <v>0.87763999999999998</v>
      </c>
      <c r="F38">
        <v>0.87865000000000004</v>
      </c>
      <c r="H38">
        <f t="shared" si="0"/>
        <v>1.1410000000000031</v>
      </c>
    </row>
    <row r="39" spans="1:8" ht="21" customHeight="1">
      <c r="A39">
        <v>12</v>
      </c>
      <c r="B39" s="8">
        <v>41905</v>
      </c>
      <c r="C39">
        <v>0.89746000000000004</v>
      </c>
      <c r="D39">
        <v>0.89863999999999999</v>
      </c>
      <c r="E39">
        <v>0.88722999999999996</v>
      </c>
      <c r="F39">
        <v>0.89015999999999995</v>
      </c>
      <c r="H39">
        <f t="shared" si="0"/>
        <v>1.4780000000000015</v>
      </c>
    </row>
    <row r="40" spans="1:8" ht="21" customHeight="1">
      <c r="A40">
        <v>12</v>
      </c>
      <c r="B40" s="8">
        <v>41898</v>
      </c>
      <c r="C40">
        <v>0.88897000000000004</v>
      </c>
      <c r="D40">
        <v>0.89951000000000003</v>
      </c>
      <c r="E40">
        <v>0.88473000000000002</v>
      </c>
      <c r="F40">
        <v>0.89817999999999998</v>
      </c>
      <c r="H40">
        <f t="shared" si="0"/>
        <v>0.80599999999999561</v>
      </c>
    </row>
    <row r="41" spans="1:8" ht="21" customHeight="1">
      <c r="A41">
        <v>12</v>
      </c>
      <c r="B41" s="8">
        <v>41891</v>
      </c>
      <c r="C41">
        <v>0.89358000000000004</v>
      </c>
      <c r="D41">
        <v>0.89571000000000001</v>
      </c>
      <c r="E41">
        <v>0.88765000000000005</v>
      </c>
      <c r="F41">
        <v>0.88934000000000002</v>
      </c>
      <c r="H41">
        <f t="shared" si="0"/>
        <v>1.3909999999999978</v>
      </c>
    </row>
    <row r="42" spans="1:8" ht="21" customHeight="1">
      <c r="A42">
        <v>12</v>
      </c>
      <c r="B42" s="8">
        <v>41884</v>
      </c>
      <c r="C42">
        <v>0.89710999999999996</v>
      </c>
      <c r="D42">
        <v>0.90517000000000003</v>
      </c>
      <c r="E42">
        <v>0.89126000000000005</v>
      </c>
      <c r="F42">
        <v>0.89449000000000001</v>
      </c>
      <c r="H42">
        <f t="shared" si="0"/>
        <v>1.6079999999999983</v>
      </c>
    </row>
    <row r="43" spans="1:8" ht="21" customHeight="1">
      <c r="A43">
        <v>12</v>
      </c>
      <c r="B43" s="8">
        <v>41877</v>
      </c>
      <c r="C43">
        <v>0.90437999999999996</v>
      </c>
      <c r="D43">
        <v>0.90981999999999996</v>
      </c>
      <c r="E43">
        <v>0.89373999999999998</v>
      </c>
      <c r="F43">
        <v>0.89563999999999999</v>
      </c>
      <c r="H43">
        <f t="shared" si="0"/>
        <v>1.1279999999999957</v>
      </c>
    </row>
    <row r="44" spans="1:8" ht="21" customHeight="1">
      <c r="A44">
        <v>12</v>
      </c>
      <c r="B44" s="8">
        <v>41870</v>
      </c>
      <c r="C44">
        <v>0.89680000000000004</v>
      </c>
      <c r="D44">
        <v>0.90517999999999998</v>
      </c>
      <c r="E44">
        <v>0.89390000000000003</v>
      </c>
      <c r="F44">
        <v>0.90471000000000001</v>
      </c>
      <c r="H44">
        <f t="shared" si="0"/>
        <v>0.81200000000000161</v>
      </c>
    </row>
    <row r="45" spans="1:8" ht="21" customHeight="1">
      <c r="A45">
        <v>12</v>
      </c>
      <c r="B45" s="8">
        <v>41863</v>
      </c>
      <c r="C45">
        <v>0.89202999999999999</v>
      </c>
      <c r="D45">
        <v>0.89775000000000005</v>
      </c>
      <c r="E45">
        <v>0.88963000000000003</v>
      </c>
      <c r="F45">
        <v>0.89724000000000004</v>
      </c>
      <c r="H45">
        <f t="shared" si="0"/>
        <v>1.4050000000000007</v>
      </c>
    </row>
    <row r="46" spans="1:8" ht="21" customHeight="1">
      <c r="A46">
        <v>12</v>
      </c>
      <c r="B46" s="8">
        <v>41856</v>
      </c>
      <c r="C46">
        <v>0.88919999999999999</v>
      </c>
      <c r="D46">
        <v>0.90303</v>
      </c>
      <c r="E46">
        <v>0.88897999999999999</v>
      </c>
      <c r="F46">
        <v>0.89380999999999999</v>
      </c>
      <c r="H46">
        <f t="shared" si="0"/>
        <v>0.81400000000000361</v>
      </c>
    </row>
    <row r="47" spans="1:8" ht="21" customHeight="1">
      <c r="A47">
        <v>12</v>
      </c>
      <c r="B47" s="8">
        <v>41849</v>
      </c>
      <c r="C47">
        <v>0.88882000000000005</v>
      </c>
      <c r="D47">
        <v>0.89356000000000002</v>
      </c>
      <c r="E47">
        <v>0.88541999999999998</v>
      </c>
      <c r="F47">
        <v>0.88932999999999995</v>
      </c>
      <c r="H47">
        <f t="shared" si="0"/>
        <v>0.71499999999999897</v>
      </c>
    </row>
    <row r="48" spans="1:8" ht="21" customHeight="1">
      <c r="A48">
        <v>12</v>
      </c>
      <c r="B48" s="8">
        <v>41842</v>
      </c>
      <c r="C48">
        <v>0.89251999999999998</v>
      </c>
      <c r="D48">
        <v>0.89359999999999995</v>
      </c>
      <c r="E48">
        <v>0.88644999999999996</v>
      </c>
      <c r="F48">
        <v>0.88968000000000003</v>
      </c>
      <c r="H48">
        <f t="shared" si="0"/>
        <v>1.415999999999995</v>
      </c>
    </row>
    <row r="49" spans="1:8" ht="21" customHeight="1">
      <c r="A49">
        <v>12</v>
      </c>
      <c r="B49" s="8">
        <v>41835</v>
      </c>
      <c r="C49">
        <v>0.88278999999999996</v>
      </c>
      <c r="D49">
        <v>0.89576</v>
      </c>
      <c r="E49">
        <v>0.88160000000000005</v>
      </c>
      <c r="F49">
        <v>0.89175000000000004</v>
      </c>
      <c r="H49">
        <f t="shared" si="0"/>
        <v>0.87899999999999645</v>
      </c>
    </row>
    <row r="50" spans="1:8" ht="21" customHeight="1">
      <c r="A50">
        <v>12</v>
      </c>
      <c r="B50" s="8">
        <v>41828</v>
      </c>
      <c r="C50">
        <v>0.88188</v>
      </c>
      <c r="D50">
        <v>0.8901</v>
      </c>
      <c r="E50">
        <v>0.88131000000000004</v>
      </c>
      <c r="F50">
        <v>0.88283</v>
      </c>
      <c r="H50">
        <f t="shared" si="0"/>
        <v>0.69200000000000372</v>
      </c>
    </row>
    <row r="51" spans="1:8" ht="21" customHeight="1">
      <c r="A51">
        <v>12</v>
      </c>
      <c r="B51" s="8">
        <v>41821</v>
      </c>
      <c r="C51">
        <v>0.88354999999999995</v>
      </c>
      <c r="D51">
        <v>0.88685000000000003</v>
      </c>
      <c r="E51">
        <v>0.87992999999999999</v>
      </c>
      <c r="F51">
        <v>0.88424000000000003</v>
      </c>
      <c r="H51">
        <f t="shared" si="0"/>
        <v>1.100000000000001</v>
      </c>
    </row>
    <row r="52" spans="1:8" ht="21" customHeight="1">
      <c r="A52">
        <v>12</v>
      </c>
      <c r="B52" s="8">
        <v>41814</v>
      </c>
      <c r="C52">
        <v>0.87877000000000005</v>
      </c>
      <c r="D52">
        <v>0.88902999999999999</v>
      </c>
      <c r="E52">
        <v>0.87802999999999998</v>
      </c>
      <c r="F52">
        <v>0.88468999999999998</v>
      </c>
      <c r="H52">
        <f t="shared" si="0"/>
        <v>0.79900000000000526</v>
      </c>
    </row>
    <row r="53" spans="1:8" ht="21" customHeight="1">
      <c r="A53">
        <v>12</v>
      </c>
      <c r="B53" s="8">
        <v>41807</v>
      </c>
      <c r="C53">
        <v>0.87285000000000001</v>
      </c>
      <c r="D53">
        <v>0.88051000000000001</v>
      </c>
      <c r="E53">
        <v>0.87251999999999996</v>
      </c>
      <c r="F53">
        <v>0.87912999999999997</v>
      </c>
      <c r="H53">
        <f t="shared" si="0"/>
        <v>1.1399999999999966</v>
      </c>
    </row>
    <row r="54" spans="1:8" ht="21" customHeight="1">
      <c r="A54">
        <v>12</v>
      </c>
      <c r="B54" s="8">
        <v>41800</v>
      </c>
      <c r="C54">
        <v>0.87763999999999998</v>
      </c>
      <c r="D54">
        <v>0.88315999999999995</v>
      </c>
      <c r="E54">
        <v>0.87175999999999998</v>
      </c>
      <c r="F54">
        <v>0.87388999999999994</v>
      </c>
      <c r="H54">
        <f t="shared" si="0"/>
        <v>1.140999999999992</v>
      </c>
    </row>
    <row r="55" spans="1:8" ht="21" customHeight="1">
      <c r="A55">
        <v>12</v>
      </c>
      <c r="B55" s="8">
        <v>41793</v>
      </c>
      <c r="C55">
        <v>0.87334000000000001</v>
      </c>
      <c r="D55">
        <v>0.88373999999999997</v>
      </c>
      <c r="E55">
        <v>0.87233000000000005</v>
      </c>
      <c r="F55">
        <v>0.87787000000000004</v>
      </c>
      <c r="H55">
        <f t="shared" si="0"/>
        <v>1.1149999999999993</v>
      </c>
    </row>
    <row r="56" spans="1:8" ht="21" customHeight="1">
      <c r="A56">
        <v>12</v>
      </c>
      <c r="B56" s="8">
        <v>41786</v>
      </c>
      <c r="C56">
        <v>0.87761999999999996</v>
      </c>
      <c r="D56">
        <v>0.88088999999999995</v>
      </c>
      <c r="E56">
        <v>0.86973999999999996</v>
      </c>
      <c r="F56">
        <v>0.87373999999999996</v>
      </c>
      <c r="H56">
        <f t="shared" si="0"/>
        <v>0.71200000000000152</v>
      </c>
    </row>
    <row r="57" spans="1:8" ht="21" customHeight="1">
      <c r="A57">
        <v>12</v>
      </c>
      <c r="B57" s="8">
        <v>41779</v>
      </c>
      <c r="C57">
        <v>0.87309999999999999</v>
      </c>
      <c r="D57">
        <v>0.87965000000000004</v>
      </c>
      <c r="E57">
        <v>0.87253000000000003</v>
      </c>
      <c r="F57">
        <v>0.87600999999999996</v>
      </c>
      <c r="H57">
        <f t="shared" si="0"/>
        <v>1.1440000000000006</v>
      </c>
    </row>
    <row r="58" spans="1:8" ht="21" customHeight="1">
      <c r="A58">
        <v>12</v>
      </c>
      <c r="B58" s="8">
        <v>41772</v>
      </c>
      <c r="C58">
        <v>0.88180000000000003</v>
      </c>
      <c r="D58">
        <v>0.88268000000000002</v>
      </c>
      <c r="E58">
        <v>0.87124000000000001</v>
      </c>
      <c r="F58">
        <v>0.87290000000000001</v>
      </c>
      <c r="H58">
        <f t="shared" si="0"/>
        <v>1.0989999999999944</v>
      </c>
    </row>
    <row r="59" spans="1:8" ht="21" customHeight="1">
      <c r="A59">
        <v>12</v>
      </c>
      <c r="B59" s="8">
        <v>41765</v>
      </c>
      <c r="C59">
        <v>0.88300999999999996</v>
      </c>
      <c r="D59">
        <v>0.88371999999999995</v>
      </c>
      <c r="E59">
        <v>0.87273000000000001</v>
      </c>
      <c r="F59">
        <v>0.88175999999999999</v>
      </c>
      <c r="H59">
        <f t="shared" si="0"/>
        <v>0.79200000000000381</v>
      </c>
    </row>
    <row r="60" spans="1:8" ht="21" customHeight="1">
      <c r="A60">
        <v>12</v>
      </c>
      <c r="B60" s="8">
        <v>41758</v>
      </c>
      <c r="C60">
        <v>0.87988</v>
      </c>
      <c r="D60">
        <v>0.88397999999999999</v>
      </c>
      <c r="E60">
        <v>0.87605999999999995</v>
      </c>
      <c r="F60">
        <v>0.88387000000000004</v>
      </c>
      <c r="H60">
        <f t="shared" si="0"/>
        <v>1.2310000000000043</v>
      </c>
    </row>
    <row r="61" spans="1:8" ht="21" customHeight="1">
      <c r="A61">
        <v>12</v>
      </c>
      <c r="B61" s="8">
        <v>41751</v>
      </c>
      <c r="C61">
        <v>0.87656999999999996</v>
      </c>
      <c r="D61">
        <v>0.88034000000000001</v>
      </c>
      <c r="E61">
        <v>0.86802999999999997</v>
      </c>
      <c r="F61">
        <v>0.88029000000000002</v>
      </c>
      <c r="H61">
        <f t="shared" si="0"/>
        <v>1.707000000000003</v>
      </c>
    </row>
    <row r="62" spans="1:8" ht="21" customHeight="1">
      <c r="A62">
        <v>12</v>
      </c>
      <c r="B62" s="8">
        <v>41744</v>
      </c>
      <c r="C62">
        <v>0.86529999999999996</v>
      </c>
      <c r="D62">
        <v>0.87909999999999999</v>
      </c>
      <c r="E62">
        <v>0.86202999999999996</v>
      </c>
      <c r="F62">
        <v>0.87702000000000002</v>
      </c>
      <c r="H62">
        <f t="shared" si="0"/>
        <v>1.1179999999999968</v>
      </c>
    </row>
    <row r="63" spans="1:8" ht="21" customHeight="1">
      <c r="A63">
        <v>12</v>
      </c>
      <c r="B63" s="8">
        <v>41737</v>
      </c>
      <c r="C63">
        <v>0.87097000000000002</v>
      </c>
      <c r="D63">
        <v>0.87392999999999998</v>
      </c>
      <c r="E63">
        <v>0.86275000000000002</v>
      </c>
      <c r="F63">
        <v>0.86617</v>
      </c>
      <c r="H63">
        <f t="shared" si="0"/>
        <v>0.80700000000000216</v>
      </c>
    </row>
    <row r="64" spans="1:8" ht="21" customHeight="1">
      <c r="A64">
        <v>12</v>
      </c>
      <c r="B64" s="8">
        <v>41730</v>
      </c>
      <c r="C64">
        <v>0.87763000000000002</v>
      </c>
      <c r="D64">
        <v>0.87816000000000005</v>
      </c>
      <c r="E64">
        <v>0.87009000000000003</v>
      </c>
      <c r="F64">
        <v>0.87170000000000003</v>
      </c>
      <c r="H64">
        <f t="shared" si="0"/>
        <v>0.80399999999999361</v>
      </c>
    </row>
    <row r="65" spans="1:8" ht="21" customHeight="1">
      <c r="A65">
        <v>12</v>
      </c>
      <c r="B65" s="8">
        <v>41723</v>
      </c>
      <c r="C65">
        <v>0.87302999999999997</v>
      </c>
      <c r="D65">
        <v>0.87968999999999997</v>
      </c>
      <c r="E65">
        <v>0.87165000000000004</v>
      </c>
      <c r="F65">
        <v>0.87868000000000002</v>
      </c>
      <c r="H65">
        <f t="shared" si="0"/>
        <v>1.4990000000000059</v>
      </c>
    </row>
    <row r="66" spans="1:8" ht="21" customHeight="1">
      <c r="A66">
        <v>12</v>
      </c>
      <c r="B66" s="8">
        <v>41716</v>
      </c>
      <c r="C66">
        <v>0.88099000000000005</v>
      </c>
      <c r="D66">
        <v>0.88161</v>
      </c>
      <c r="E66">
        <v>0.86661999999999995</v>
      </c>
      <c r="F66">
        <v>0.87409000000000003</v>
      </c>
      <c r="H66">
        <f t="shared" ref="H66:H129" si="1">ABS(D67-E67)*100</f>
        <v>0.8700000000000041</v>
      </c>
    </row>
    <row r="67" spans="1:8" ht="21" customHeight="1">
      <c r="A67">
        <v>12</v>
      </c>
      <c r="B67" s="8">
        <v>41709</v>
      </c>
      <c r="C67">
        <v>0.88837999999999995</v>
      </c>
      <c r="D67">
        <v>0.88963999999999999</v>
      </c>
      <c r="E67">
        <v>0.88093999999999995</v>
      </c>
      <c r="F67">
        <v>0.88099000000000005</v>
      </c>
      <c r="H67">
        <f t="shared" si="1"/>
        <v>0.92900000000000205</v>
      </c>
    </row>
    <row r="68" spans="1:8" ht="21" customHeight="1">
      <c r="A68">
        <v>12</v>
      </c>
      <c r="B68" s="8">
        <v>41702</v>
      </c>
      <c r="C68">
        <v>0.89312999999999998</v>
      </c>
      <c r="D68">
        <v>0.89675000000000005</v>
      </c>
      <c r="E68">
        <v>0.88746000000000003</v>
      </c>
      <c r="F68">
        <v>0.88848000000000005</v>
      </c>
      <c r="H68">
        <f t="shared" si="1"/>
        <v>1.7959999999999976</v>
      </c>
    </row>
    <row r="69" spans="1:8" ht="21" customHeight="1">
      <c r="A69">
        <v>12</v>
      </c>
      <c r="B69" s="8">
        <v>41695</v>
      </c>
      <c r="C69">
        <v>0.87841999999999998</v>
      </c>
      <c r="D69">
        <v>0.89510000000000001</v>
      </c>
      <c r="E69">
        <v>0.87714000000000003</v>
      </c>
      <c r="F69">
        <v>0.89353000000000005</v>
      </c>
      <c r="H69">
        <f t="shared" si="1"/>
        <v>0.83299999999999486</v>
      </c>
    </row>
    <row r="70" spans="1:8" ht="21" customHeight="1">
      <c r="A70">
        <v>12</v>
      </c>
      <c r="B70" s="8">
        <v>41688</v>
      </c>
      <c r="C70">
        <v>0.88461999999999996</v>
      </c>
      <c r="D70">
        <v>0.88693999999999995</v>
      </c>
      <c r="E70">
        <v>0.87861</v>
      </c>
      <c r="F70">
        <v>0.88044999999999995</v>
      </c>
      <c r="H70">
        <f t="shared" si="1"/>
        <v>0.76300000000000257</v>
      </c>
    </row>
    <row r="71" spans="1:8" ht="21" customHeight="1">
      <c r="A71">
        <v>12</v>
      </c>
      <c r="B71" s="8">
        <v>41681</v>
      </c>
      <c r="C71">
        <v>0.88646000000000003</v>
      </c>
      <c r="D71">
        <v>0.89192000000000005</v>
      </c>
      <c r="E71">
        <v>0.88429000000000002</v>
      </c>
      <c r="F71">
        <v>0.88490999999999997</v>
      </c>
      <c r="H71">
        <f t="shared" si="1"/>
        <v>1.7850000000000033</v>
      </c>
    </row>
    <row r="72" spans="1:8" ht="21" customHeight="1">
      <c r="A72">
        <v>12</v>
      </c>
      <c r="B72" s="8">
        <v>41674</v>
      </c>
      <c r="C72">
        <v>0.88136000000000003</v>
      </c>
      <c r="D72">
        <v>0.89104000000000005</v>
      </c>
      <c r="E72">
        <v>0.87319000000000002</v>
      </c>
      <c r="F72">
        <v>0.88558000000000003</v>
      </c>
      <c r="H72">
        <f t="shared" si="1"/>
        <v>1.1660000000000004</v>
      </c>
    </row>
    <row r="73" spans="1:8" ht="21" customHeight="1">
      <c r="A73">
        <v>12</v>
      </c>
      <c r="B73" s="8">
        <v>41667</v>
      </c>
      <c r="C73">
        <v>0.87843000000000004</v>
      </c>
      <c r="D73">
        <v>0.88326000000000005</v>
      </c>
      <c r="E73">
        <v>0.87160000000000004</v>
      </c>
      <c r="F73">
        <v>0.88204000000000005</v>
      </c>
      <c r="H73">
        <f t="shared" si="1"/>
        <v>1.4700000000000046</v>
      </c>
    </row>
    <row r="74" spans="1:8" ht="21" customHeight="1">
      <c r="A74">
        <v>12</v>
      </c>
      <c r="B74" s="8">
        <v>41660</v>
      </c>
      <c r="C74">
        <v>0.88271999999999995</v>
      </c>
      <c r="D74">
        <v>0.88336000000000003</v>
      </c>
      <c r="E74">
        <v>0.86865999999999999</v>
      </c>
      <c r="F74">
        <v>0.87814000000000003</v>
      </c>
      <c r="H74">
        <f t="shared" si="1"/>
        <v>1.0840000000000072</v>
      </c>
    </row>
    <row r="75" spans="1:8" ht="21" customHeight="1">
      <c r="A75">
        <v>12</v>
      </c>
      <c r="B75" s="8">
        <v>41653</v>
      </c>
      <c r="C75">
        <v>0.88809000000000005</v>
      </c>
      <c r="D75">
        <v>0.89097000000000004</v>
      </c>
      <c r="E75">
        <v>0.88012999999999997</v>
      </c>
      <c r="F75">
        <v>0.88241000000000003</v>
      </c>
      <c r="H75">
        <f t="shared" si="1"/>
        <v>1.1960000000000082</v>
      </c>
    </row>
    <row r="76" spans="1:8" ht="21" customHeight="1">
      <c r="A76">
        <v>12</v>
      </c>
      <c r="B76" s="8">
        <v>41646</v>
      </c>
      <c r="C76">
        <v>0.88675999999999999</v>
      </c>
      <c r="D76">
        <v>0.89280000000000004</v>
      </c>
      <c r="E76">
        <v>0.88083999999999996</v>
      </c>
      <c r="F76">
        <v>0.88763999999999998</v>
      </c>
      <c r="H76">
        <f t="shared" si="1"/>
        <v>0.76300000000000257</v>
      </c>
    </row>
    <row r="77" spans="1:8" ht="21" customHeight="1">
      <c r="A77">
        <v>12</v>
      </c>
      <c r="B77" s="8">
        <v>41639</v>
      </c>
      <c r="C77">
        <v>0.88829000000000002</v>
      </c>
      <c r="D77">
        <v>0.89239999999999997</v>
      </c>
      <c r="E77">
        <v>0.88476999999999995</v>
      </c>
      <c r="F77">
        <v>0.88687000000000005</v>
      </c>
      <c r="H77">
        <f t="shared" si="1"/>
        <v>0.45200000000000795</v>
      </c>
    </row>
    <row r="78" spans="1:8" ht="21" customHeight="1">
      <c r="A78">
        <v>12</v>
      </c>
      <c r="B78" s="8">
        <v>41632</v>
      </c>
      <c r="C78">
        <v>0.88558000000000003</v>
      </c>
      <c r="D78">
        <v>0.88936000000000004</v>
      </c>
      <c r="E78">
        <v>0.88483999999999996</v>
      </c>
      <c r="F78">
        <v>0.88858999999999999</v>
      </c>
      <c r="H78">
        <f t="shared" si="1"/>
        <v>0.97500000000000364</v>
      </c>
    </row>
    <row r="79" spans="1:8" ht="21" customHeight="1">
      <c r="A79">
        <v>12</v>
      </c>
      <c r="B79" s="8">
        <v>41625</v>
      </c>
      <c r="C79">
        <v>0.88185000000000002</v>
      </c>
      <c r="D79">
        <v>0.88897000000000004</v>
      </c>
      <c r="E79">
        <v>0.87922</v>
      </c>
      <c r="F79">
        <v>0.88758999999999999</v>
      </c>
      <c r="H79">
        <f t="shared" si="1"/>
        <v>0.99000000000000199</v>
      </c>
    </row>
    <row r="80" spans="1:8" ht="21" customHeight="1">
      <c r="A80">
        <v>12</v>
      </c>
      <c r="B80" s="8">
        <v>41618</v>
      </c>
      <c r="C80">
        <v>0.87860000000000005</v>
      </c>
      <c r="D80">
        <v>0.88592000000000004</v>
      </c>
      <c r="E80">
        <v>0.87602000000000002</v>
      </c>
      <c r="F80">
        <v>0.88205</v>
      </c>
      <c r="H80">
        <f t="shared" si="1"/>
        <v>1.7839999999999967</v>
      </c>
    </row>
    <row r="81" spans="1:8" ht="21" customHeight="1">
      <c r="A81">
        <v>12</v>
      </c>
      <c r="B81" s="8">
        <v>41611</v>
      </c>
      <c r="C81">
        <v>0.88175000000000003</v>
      </c>
      <c r="D81">
        <v>0.88673999999999997</v>
      </c>
      <c r="E81">
        <v>0.86890000000000001</v>
      </c>
      <c r="F81">
        <v>0.87804000000000004</v>
      </c>
      <c r="H81">
        <f t="shared" si="1"/>
        <v>2.0520000000000094</v>
      </c>
    </row>
    <row r="82" spans="1:8" ht="21" customHeight="1">
      <c r="A82">
        <v>12</v>
      </c>
      <c r="B82" s="8">
        <v>41604</v>
      </c>
      <c r="C82">
        <v>0.89490999999999998</v>
      </c>
      <c r="D82">
        <v>0.89814000000000005</v>
      </c>
      <c r="E82">
        <v>0.87761999999999996</v>
      </c>
      <c r="F82">
        <v>0.88280999999999998</v>
      </c>
      <c r="H82">
        <f t="shared" si="1"/>
        <v>1.2040000000000051</v>
      </c>
    </row>
    <row r="83" spans="1:8" ht="21" customHeight="1">
      <c r="A83">
        <v>12</v>
      </c>
      <c r="B83" s="8">
        <v>41597</v>
      </c>
      <c r="C83">
        <v>0.89137</v>
      </c>
      <c r="D83">
        <v>0.8962</v>
      </c>
      <c r="E83">
        <v>0.88415999999999995</v>
      </c>
      <c r="F83">
        <v>0.89546000000000003</v>
      </c>
      <c r="H83">
        <f t="shared" si="1"/>
        <v>1.700999999999997</v>
      </c>
    </row>
    <row r="84" spans="1:8" ht="21" customHeight="1">
      <c r="A84">
        <v>12</v>
      </c>
      <c r="B84" s="8">
        <v>41590</v>
      </c>
      <c r="C84">
        <v>0.88502000000000003</v>
      </c>
      <c r="D84">
        <v>0.90134999999999998</v>
      </c>
      <c r="E84">
        <v>0.88434000000000001</v>
      </c>
      <c r="F84">
        <v>0.89207000000000003</v>
      </c>
      <c r="H84">
        <f t="shared" si="1"/>
        <v>0.96899999999999764</v>
      </c>
    </row>
    <row r="85" spans="1:8" ht="21" customHeight="1">
      <c r="A85">
        <v>12</v>
      </c>
      <c r="B85" s="8">
        <v>41583</v>
      </c>
      <c r="C85">
        <v>0.88800999999999997</v>
      </c>
      <c r="D85">
        <v>0.88880999999999999</v>
      </c>
      <c r="E85">
        <v>0.87912000000000001</v>
      </c>
      <c r="F85">
        <v>0.88414000000000004</v>
      </c>
      <c r="H85">
        <f t="shared" si="1"/>
        <v>2.0579999999999932</v>
      </c>
    </row>
    <row r="86" spans="1:8" ht="21" customHeight="1">
      <c r="A86">
        <v>12</v>
      </c>
      <c r="B86" s="8">
        <v>41576</v>
      </c>
      <c r="C86">
        <v>0.88356000000000001</v>
      </c>
      <c r="D86">
        <v>0.89383999999999997</v>
      </c>
      <c r="E86">
        <v>0.87326000000000004</v>
      </c>
      <c r="F86">
        <v>0.88815</v>
      </c>
      <c r="H86">
        <f t="shared" si="1"/>
        <v>1.4959999999999973</v>
      </c>
    </row>
    <row r="87" spans="1:8" ht="21" customHeight="1">
      <c r="A87">
        <v>12</v>
      </c>
      <c r="B87" s="8">
        <v>41569</v>
      </c>
      <c r="C87">
        <v>0.89227000000000001</v>
      </c>
      <c r="D87">
        <v>0.89751999999999998</v>
      </c>
      <c r="E87">
        <v>0.88256000000000001</v>
      </c>
      <c r="F87">
        <v>0.88365000000000005</v>
      </c>
      <c r="H87">
        <f t="shared" si="1"/>
        <v>1.6670000000000074</v>
      </c>
    </row>
    <row r="88" spans="1:8" ht="21" customHeight="1">
      <c r="A88">
        <v>12</v>
      </c>
      <c r="B88" s="8">
        <v>41562</v>
      </c>
      <c r="C88">
        <v>0.88793999999999995</v>
      </c>
      <c r="D88">
        <v>0.90222000000000002</v>
      </c>
      <c r="E88">
        <v>0.88554999999999995</v>
      </c>
      <c r="F88">
        <v>0.89302999999999999</v>
      </c>
      <c r="H88">
        <f t="shared" si="1"/>
        <v>1.5670000000000073</v>
      </c>
    </row>
    <row r="89" spans="1:8" ht="21" customHeight="1">
      <c r="A89">
        <v>12</v>
      </c>
      <c r="B89" s="8">
        <v>41555</v>
      </c>
      <c r="C89">
        <v>0.89681999999999995</v>
      </c>
      <c r="D89">
        <v>0.90324000000000004</v>
      </c>
      <c r="E89">
        <v>0.88756999999999997</v>
      </c>
      <c r="F89">
        <v>0.88958000000000004</v>
      </c>
      <c r="H89">
        <f t="shared" si="1"/>
        <v>1.9120000000000026</v>
      </c>
    </row>
    <row r="90" spans="1:8" ht="21" customHeight="1">
      <c r="A90">
        <v>12</v>
      </c>
      <c r="B90" s="8">
        <v>41548</v>
      </c>
      <c r="C90">
        <v>0.88188999999999995</v>
      </c>
      <c r="D90">
        <v>0.8992</v>
      </c>
      <c r="E90">
        <v>0.88007999999999997</v>
      </c>
      <c r="F90">
        <v>0.89807999999999999</v>
      </c>
      <c r="H90">
        <f t="shared" si="1"/>
        <v>0.95600000000000129</v>
      </c>
    </row>
    <row r="91" spans="1:8" ht="21" customHeight="1">
      <c r="A91">
        <v>12</v>
      </c>
      <c r="B91" s="8">
        <v>41541</v>
      </c>
      <c r="C91">
        <v>0.88280999999999998</v>
      </c>
      <c r="D91">
        <v>0.88414999999999999</v>
      </c>
      <c r="E91">
        <v>0.87458999999999998</v>
      </c>
      <c r="F91">
        <v>0.88205999999999996</v>
      </c>
      <c r="H91">
        <f t="shared" si="1"/>
        <v>1.2050000000000005</v>
      </c>
    </row>
    <row r="92" spans="1:8" ht="21" customHeight="1">
      <c r="A92">
        <v>12</v>
      </c>
      <c r="B92" s="8">
        <v>41534</v>
      </c>
      <c r="C92">
        <v>0.87792000000000003</v>
      </c>
      <c r="D92">
        <v>0.88988</v>
      </c>
      <c r="E92">
        <v>0.87783</v>
      </c>
      <c r="F92">
        <v>0.88593999999999995</v>
      </c>
      <c r="H92">
        <f t="shared" si="1"/>
        <v>3.4810000000000008</v>
      </c>
    </row>
    <row r="93" spans="1:8" ht="21" customHeight="1">
      <c r="A93">
        <v>12</v>
      </c>
      <c r="B93" s="8">
        <v>41527</v>
      </c>
      <c r="C93">
        <v>0.91107000000000005</v>
      </c>
      <c r="D93">
        <v>0.91217000000000004</v>
      </c>
      <c r="E93">
        <v>0.87736000000000003</v>
      </c>
      <c r="F93">
        <v>0.87902999999999998</v>
      </c>
      <c r="H93">
        <f t="shared" si="1"/>
        <v>1.1660000000000004</v>
      </c>
    </row>
    <row r="94" spans="1:8" ht="21" customHeight="1">
      <c r="A94">
        <v>12</v>
      </c>
      <c r="B94" s="8">
        <v>41520</v>
      </c>
      <c r="C94">
        <v>0.91620000000000001</v>
      </c>
      <c r="D94">
        <v>0.92257999999999996</v>
      </c>
      <c r="E94">
        <v>0.91091999999999995</v>
      </c>
      <c r="F94">
        <v>0.91135999999999995</v>
      </c>
      <c r="H94">
        <f t="shared" si="1"/>
        <v>1.5649999999999942</v>
      </c>
    </row>
    <row r="95" spans="1:8" ht="21" customHeight="1">
      <c r="A95">
        <v>12</v>
      </c>
      <c r="B95" s="8">
        <v>41513</v>
      </c>
      <c r="C95">
        <v>0.92461000000000004</v>
      </c>
      <c r="D95">
        <v>0.93059999999999998</v>
      </c>
      <c r="E95">
        <v>0.91495000000000004</v>
      </c>
      <c r="F95">
        <v>0.91537999999999997</v>
      </c>
      <c r="H95">
        <f t="shared" si="1"/>
        <v>1.595000000000002</v>
      </c>
    </row>
    <row r="96" spans="1:8" ht="21" customHeight="1">
      <c r="A96">
        <v>12</v>
      </c>
      <c r="B96" s="8">
        <v>41506</v>
      </c>
      <c r="C96">
        <v>0.91302000000000005</v>
      </c>
      <c r="D96">
        <v>0.92701</v>
      </c>
      <c r="E96">
        <v>0.91105999999999998</v>
      </c>
      <c r="F96">
        <v>0.92637000000000003</v>
      </c>
      <c r="H96">
        <f t="shared" si="1"/>
        <v>0.98300000000000054</v>
      </c>
    </row>
    <row r="97" spans="1:8" ht="21" customHeight="1">
      <c r="A97">
        <v>12</v>
      </c>
      <c r="B97" s="8">
        <v>41499</v>
      </c>
      <c r="C97">
        <v>0.90834999999999999</v>
      </c>
      <c r="D97">
        <v>0.91488999999999998</v>
      </c>
      <c r="E97">
        <v>0.90505999999999998</v>
      </c>
      <c r="F97">
        <v>0.91318999999999995</v>
      </c>
      <c r="H97">
        <f t="shared" si="1"/>
        <v>1.1089999999999933</v>
      </c>
    </row>
    <row r="98" spans="1:8" ht="21" customHeight="1">
      <c r="A98">
        <v>12</v>
      </c>
      <c r="B98" s="8">
        <v>41492</v>
      </c>
      <c r="C98">
        <v>0.90232000000000001</v>
      </c>
      <c r="D98">
        <v>0.91183999999999998</v>
      </c>
      <c r="E98">
        <v>0.90075000000000005</v>
      </c>
      <c r="F98">
        <v>0.90851000000000004</v>
      </c>
      <c r="H98">
        <f t="shared" si="1"/>
        <v>1.3190000000000035</v>
      </c>
    </row>
    <row r="99" spans="1:8" ht="21" customHeight="1">
      <c r="A99">
        <v>12</v>
      </c>
      <c r="B99" s="8">
        <v>41485</v>
      </c>
      <c r="C99">
        <v>0.89436000000000004</v>
      </c>
      <c r="D99">
        <v>0.90541000000000005</v>
      </c>
      <c r="E99">
        <v>0.89222000000000001</v>
      </c>
      <c r="F99">
        <v>0.90283000000000002</v>
      </c>
      <c r="H99">
        <f t="shared" si="1"/>
        <v>0.93299999999999494</v>
      </c>
    </row>
    <row r="100" spans="1:8" ht="21" customHeight="1">
      <c r="A100">
        <v>12</v>
      </c>
      <c r="B100" s="8">
        <v>41478</v>
      </c>
      <c r="C100">
        <v>0.89753000000000005</v>
      </c>
      <c r="D100">
        <v>0.89837999999999996</v>
      </c>
      <c r="E100">
        <v>0.88905000000000001</v>
      </c>
      <c r="F100">
        <v>0.89424000000000003</v>
      </c>
      <c r="H100">
        <f t="shared" si="1"/>
        <v>2.5020000000000042</v>
      </c>
    </row>
    <row r="101" spans="1:8" ht="21" customHeight="1">
      <c r="A101">
        <v>12</v>
      </c>
      <c r="B101" s="8">
        <v>41471</v>
      </c>
      <c r="C101">
        <v>0.87461999999999995</v>
      </c>
      <c r="D101">
        <v>0.89944000000000002</v>
      </c>
      <c r="E101">
        <v>0.87441999999999998</v>
      </c>
      <c r="F101">
        <v>0.89766000000000001</v>
      </c>
      <c r="H101">
        <f t="shared" si="1"/>
        <v>2.0630000000000037</v>
      </c>
    </row>
    <row r="102" spans="1:8" ht="21" customHeight="1">
      <c r="A102">
        <v>12</v>
      </c>
      <c r="B102" s="8">
        <v>41464</v>
      </c>
      <c r="C102">
        <v>0.88417000000000001</v>
      </c>
      <c r="D102">
        <v>0.89490000000000003</v>
      </c>
      <c r="E102">
        <v>0.87426999999999999</v>
      </c>
      <c r="F102">
        <v>0.87495999999999996</v>
      </c>
      <c r="H102">
        <f t="shared" si="1"/>
        <v>1.0419999999999985</v>
      </c>
    </row>
    <row r="103" spans="1:8" ht="21" customHeight="1">
      <c r="A103">
        <v>12</v>
      </c>
      <c r="B103" s="8">
        <v>41457</v>
      </c>
      <c r="C103">
        <v>0.87695000000000001</v>
      </c>
      <c r="D103">
        <v>0.88602999999999998</v>
      </c>
      <c r="E103">
        <v>0.87561</v>
      </c>
      <c r="F103">
        <v>0.88485999999999998</v>
      </c>
      <c r="H103">
        <f t="shared" si="1"/>
        <v>1.1539999999999995</v>
      </c>
    </row>
    <row r="104" spans="1:8" ht="21" customHeight="1">
      <c r="A104">
        <v>12</v>
      </c>
      <c r="B104" s="8">
        <v>41450</v>
      </c>
      <c r="C104">
        <v>0.87817000000000001</v>
      </c>
      <c r="D104">
        <v>0.88795000000000002</v>
      </c>
      <c r="E104">
        <v>0.87641000000000002</v>
      </c>
      <c r="F104">
        <v>0.87665000000000004</v>
      </c>
      <c r="H104">
        <f t="shared" si="1"/>
        <v>1.1130000000000084</v>
      </c>
    </row>
    <row r="105" spans="1:8" ht="21" customHeight="1">
      <c r="A105">
        <v>12</v>
      </c>
      <c r="B105" s="8">
        <v>41443</v>
      </c>
      <c r="C105">
        <v>0.87702000000000002</v>
      </c>
      <c r="D105">
        <v>0.88453000000000004</v>
      </c>
      <c r="E105">
        <v>0.87339999999999995</v>
      </c>
      <c r="F105">
        <v>0.87992999999999999</v>
      </c>
      <c r="H105">
        <f t="shared" si="1"/>
        <v>1.4699999999999935</v>
      </c>
    </row>
    <row r="106" spans="1:8" ht="21" customHeight="1">
      <c r="A106">
        <v>12</v>
      </c>
      <c r="B106" s="8">
        <v>41436</v>
      </c>
      <c r="C106">
        <v>0.87960000000000005</v>
      </c>
      <c r="D106">
        <v>0.88658999999999999</v>
      </c>
      <c r="E106">
        <v>0.87189000000000005</v>
      </c>
      <c r="F106">
        <v>0.87626999999999999</v>
      </c>
      <c r="H106">
        <f t="shared" si="1"/>
        <v>2.0440000000000014</v>
      </c>
    </row>
    <row r="107" spans="1:8" ht="21" customHeight="1">
      <c r="A107">
        <v>12</v>
      </c>
      <c r="B107" s="8">
        <v>41429</v>
      </c>
      <c r="C107">
        <v>0.87612000000000001</v>
      </c>
      <c r="D107">
        <v>0.88587000000000005</v>
      </c>
      <c r="E107">
        <v>0.86543000000000003</v>
      </c>
      <c r="F107">
        <v>0.87885000000000002</v>
      </c>
      <c r="H107">
        <f t="shared" si="1"/>
        <v>1.1190000000000033</v>
      </c>
    </row>
    <row r="108" spans="1:8" ht="21" customHeight="1">
      <c r="A108">
        <v>12</v>
      </c>
      <c r="B108" s="8">
        <v>41422</v>
      </c>
      <c r="C108">
        <v>0.87178</v>
      </c>
      <c r="D108">
        <v>0.87670999999999999</v>
      </c>
      <c r="E108">
        <v>0.86551999999999996</v>
      </c>
      <c r="F108">
        <v>0.87541000000000002</v>
      </c>
      <c r="H108">
        <f t="shared" si="1"/>
        <v>1.5270000000000006</v>
      </c>
    </row>
    <row r="109" spans="1:8" ht="21" customHeight="1">
      <c r="A109">
        <v>12</v>
      </c>
      <c r="B109" s="8">
        <v>41415</v>
      </c>
      <c r="C109">
        <v>0.86004000000000003</v>
      </c>
      <c r="D109">
        <v>0.87502999999999997</v>
      </c>
      <c r="E109">
        <v>0.85975999999999997</v>
      </c>
      <c r="F109">
        <v>0.87228000000000006</v>
      </c>
      <c r="H109">
        <f t="shared" si="1"/>
        <v>1.5730000000000022</v>
      </c>
    </row>
    <row r="110" spans="1:8" ht="21" customHeight="1">
      <c r="A110">
        <v>12</v>
      </c>
      <c r="B110" s="8">
        <v>41408</v>
      </c>
      <c r="C110">
        <v>0.84753000000000001</v>
      </c>
      <c r="D110">
        <v>0.86148000000000002</v>
      </c>
      <c r="E110">
        <v>0.84575</v>
      </c>
      <c r="F110">
        <v>0.85963000000000001</v>
      </c>
      <c r="H110">
        <f t="shared" si="1"/>
        <v>1.0510000000000019</v>
      </c>
    </row>
    <row r="111" spans="1:8" ht="21" customHeight="1">
      <c r="A111">
        <v>12</v>
      </c>
      <c r="B111" s="8">
        <v>41401</v>
      </c>
      <c r="C111">
        <v>0.84765000000000001</v>
      </c>
      <c r="D111">
        <v>0.84882999999999997</v>
      </c>
      <c r="E111">
        <v>0.83831999999999995</v>
      </c>
      <c r="F111">
        <v>0.84841</v>
      </c>
      <c r="H111">
        <f t="shared" si="1"/>
        <v>0.95799999999999219</v>
      </c>
    </row>
    <row r="112" spans="1:8" ht="21" customHeight="1">
      <c r="A112">
        <v>12</v>
      </c>
      <c r="B112" s="8">
        <v>41394</v>
      </c>
      <c r="C112">
        <v>0.84209000000000001</v>
      </c>
      <c r="D112">
        <v>0.85082999999999998</v>
      </c>
      <c r="E112">
        <v>0.84125000000000005</v>
      </c>
      <c r="F112">
        <v>0.84726999999999997</v>
      </c>
      <c r="H112">
        <f t="shared" si="1"/>
        <v>1.256999999999997</v>
      </c>
    </row>
    <row r="113" spans="1:8" ht="21" customHeight="1">
      <c r="A113">
        <v>12</v>
      </c>
      <c r="B113" s="8">
        <v>41387</v>
      </c>
      <c r="C113">
        <v>0.84830000000000005</v>
      </c>
      <c r="D113">
        <v>0.85304000000000002</v>
      </c>
      <c r="E113">
        <v>0.84047000000000005</v>
      </c>
      <c r="F113">
        <v>0.84152000000000005</v>
      </c>
      <c r="H113">
        <f t="shared" si="1"/>
        <v>1.9939999999999958</v>
      </c>
    </row>
    <row r="114" spans="1:8" ht="21" customHeight="1">
      <c r="A114">
        <v>12</v>
      </c>
      <c r="B114" s="8">
        <v>41380</v>
      </c>
      <c r="C114">
        <v>0.84580999999999995</v>
      </c>
      <c r="D114">
        <v>0.85119999999999996</v>
      </c>
      <c r="E114">
        <v>0.83126</v>
      </c>
      <c r="F114">
        <v>0.83687999999999996</v>
      </c>
      <c r="H114">
        <f t="shared" si="1"/>
        <v>0.867999999999991</v>
      </c>
    </row>
    <row r="115" spans="1:8" ht="21" customHeight="1">
      <c r="A115">
        <v>12</v>
      </c>
      <c r="B115" s="8">
        <v>41373</v>
      </c>
      <c r="C115">
        <v>0.85468</v>
      </c>
      <c r="D115">
        <v>0.85524999999999995</v>
      </c>
      <c r="E115">
        <v>0.84657000000000004</v>
      </c>
      <c r="F115">
        <v>0.84667999999999999</v>
      </c>
      <c r="H115">
        <f t="shared" si="1"/>
        <v>0.96700000000000674</v>
      </c>
    </row>
    <row r="116" spans="1:8" ht="21" customHeight="1">
      <c r="A116">
        <v>12</v>
      </c>
      <c r="B116" s="8">
        <v>41366</v>
      </c>
      <c r="C116">
        <v>0.84985999999999995</v>
      </c>
      <c r="D116">
        <v>0.85906000000000005</v>
      </c>
      <c r="E116">
        <v>0.84938999999999998</v>
      </c>
      <c r="F116">
        <v>0.85660000000000003</v>
      </c>
      <c r="H116">
        <f t="shared" si="1"/>
        <v>2.356999999999998</v>
      </c>
    </row>
    <row r="117" spans="1:8" ht="21" customHeight="1">
      <c r="A117">
        <v>12</v>
      </c>
      <c r="B117" s="8">
        <v>41359</v>
      </c>
      <c r="C117">
        <v>0.86651999999999996</v>
      </c>
      <c r="D117">
        <v>0.87353999999999998</v>
      </c>
      <c r="E117">
        <v>0.84997</v>
      </c>
      <c r="F117">
        <v>0.85002</v>
      </c>
      <c r="H117">
        <f t="shared" si="1"/>
        <v>1.2170000000000014</v>
      </c>
    </row>
    <row r="118" spans="1:8" ht="21" customHeight="1">
      <c r="A118">
        <v>12</v>
      </c>
      <c r="B118" s="8">
        <v>41352</v>
      </c>
      <c r="C118">
        <v>0.86673</v>
      </c>
      <c r="D118">
        <v>0.87263000000000002</v>
      </c>
      <c r="E118">
        <v>0.86046</v>
      </c>
      <c r="F118">
        <v>0.86492000000000002</v>
      </c>
      <c r="H118">
        <f t="shared" si="1"/>
        <v>1.2669999999999959</v>
      </c>
    </row>
    <row r="119" spans="1:8" ht="21" customHeight="1">
      <c r="A119">
        <v>12</v>
      </c>
      <c r="B119" s="8">
        <v>41345</v>
      </c>
      <c r="C119">
        <v>0.87768999999999997</v>
      </c>
      <c r="D119">
        <v>0.87870999999999999</v>
      </c>
      <c r="E119">
        <v>0.86604000000000003</v>
      </c>
      <c r="F119">
        <v>0.86650000000000005</v>
      </c>
      <c r="H119">
        <f t="shared" si="1"/>
        <v>1.5899999999999914</v>
      </c>
    </row>
    <row r="120" spans="1:8" ht="21" customHeight="1">
      <c r="A120">
        <v>12</v>
      </c>
      <c r="B120" s="8">
        <v>41338</v>
      </c>
      <c r="C120">
        <v>0.86304000000000003</v>
      </c>
      <c r="D120">
        <v>0.87827999999999995</v>
      </c>
      <c r="E120">
        <v>0.86238000000000004</v>
      </c>
      <c r="F120">
        <v>0.87736999999999998</v>
      </c>
      <c r="H120">
        <f t="shared" si="1"/>
        <v>1.7650000000000055</v>
      </c>
    </row>
    <row r="121" spans="1:8" ht="21" customHeight="1">
      <c r="A121">
        <v>12</v>
      </c>
      <c r="B121" s="8">
        <v>41331</v>
      </c>
      <c r="C121">
        <v>0.84643000000000002</v>
      </c>
      <c r="D121">
        <v>0.86402000000000001</v>
      </c>
      <c r="E121">
        <v>0.84636999999999996</v>
      </c>
      <c r="F121">
        <v>0.86341000000000001</v>
      </c>
      <c r="H121">
        <f t="shared" si="1"/>
        <v>1.527999999999996</v>
      </c>
    </row>
    <row r="122" spans="1:8" ht="21" customHeight="1">
      <c r="A122">
        <v>12</v>
      </c>
      <c r="B122" s="8">
        <v>41324</v>
      </c>
      <c r="C122">
        <v>0.85460000000000003</v>
      </c>
      <c r="D122">
        <v>0.85553000000000001</v>
      </c>
      <c r="E122">
        <v>0.84025000000000005</v>
      </c>
      <c r="F122">
        <v>0.84731000000000001</v>
      </c>
      <c r="H122">
        <f t="shared" si="1"/>
        <v>1.3799999999999923</v>
      </c>
    </row>
    <row r="123" spans="1:8" ht="21" customHeight="1">
      <c r="A123">
        <v>12</v>
      </c>
      <c r="B123" s="8">
        <v>41317</v>
      </c>
      <c r="C123">
        <v>0.85128000000000004</v>
      </c>
      <c r="D123">
        <v>0.85914999999999997</v>
      </c>
      <c r="E123">
        <v>0.84535000000000005</v>
      </c>
      <c r="F123">
        <v>0.85465000000000002</v>
      </c>
      <c r="H123">
        <f t="shared" si="1"/>
        <v>1.5149999999999997</v>
      </c>
    </row>
    <row r="124" spans="1:8" ht="21" customHeight="1">
      <c r="A124">
        <v>12</v>
      </c>
      <c r="B124" s="8">
        <v>41310</v>
      </c>
      <c r="C124">
        <v>0.86356999999999995</v>
      </c>
      <c r="D124">
        <v>0.86448000000000003</v>
      </c>
      <c r="E124">
        <v>0.84933000000000003</v>
      </c>
      <c r="F124">
        <v>0.85153999999999996</v>
      </c>
      <c r="H124">
        <f t="shared" si="1"/>
        <v>1.5289999999999915</v>
      </c>
    </row>
    <row r="125" spans="1:8" ht="21" customHeight="1">
      <c r="A125">
        <v>12</v>
      </c>
      <c r="B125" s="8">
        <v>41303</v>
      </c>
      <c r="C125">
        <v>0.85126999999999997</v>
      </c>
      <c r="D125">
        <v>0.86417999999999995</v>
      </c>
      <c r="E125">
        <v>0.84889000000000003</v>
      </c>
      <c r="F125">
        <v>0.86375000000000002</v>
      </c>
      <c r="H125">
        <f t="shared" si="1"/>
        <v>2.0159999999999956</v>
      </c>
    </row>
    <row r="126" spans="1:8" ht="21" customHeight="1">
      <c r="A126">
        <v>12</v>
      </c>
      <c r="B126" s="8">
        <v>41296</v>
      </c>
      <c r="C126">
        <v>0.86346999999999996</v>
      </c>
      <c r="D126">
        <v>0.86629999999999996</v>
      </c>
      <c r="E126">
        <v>0.84614</v>
      </c>
      <c r="F126">
        <v>0.85270000000000001</v>
      </c>
      <c r="H126">
        <f t="shared" si="1"/>
        <v>2.4229999999999974</v>
      </c>
    </row>
    <row r="127" spans="1:8" ht="21" customHeight="1">
      <c r="A127">
        <v>12</v>
      </c>
      <c r="B127" s="8">
        <v>41289</v>
      </c>
      <c r="C127">
        <v>0.88249</v>
      </c>
      <c r="D127">
        <v>0.88517999999999997</v>
      </c>
      <c r="E127">
        <v>0.86094999999999999</v>
      </c>
      <c r="F127">
        <v>0.86497999999999997</v>
      </c>
      <c r="H127">
        <f t="shared" si="1"/>
        <v>1.8450000000000077</v>
      </c>
    </row>
    <row r="128" spans="1:8" ht="21" customHeight="1">
      <c r="A128">
        <v>12</v>
      </c>
      <c r="B128" s="8">
        <v>41282</v>
      </c>
      <c r="C128">
        <v>0.85916000000000003</v>
      </c>
      <c r="D128">
        <v>0.87675000000000003</v>
      </c>
      <c r="E128">
        <v>0.85829999999999995</v>
      </c>
      <c r="F128">
        <v>0.87280999999999997</v>
      </c>
      <c r="H128">
        <f t="shared" si="1"/>
        <v>1.3909999999999978</v>
      </c>
    </row>
    <row r="129" spans="1:8" ht="21" customHeight="1">
      <c r="A129">
        <v>12</v>
      </c>
      <c r="B129" s="8">
        <v>41275</v>
      </c>
      <c r="C129">
        <v>0.85082000000000002</v>
      </c>
      <c r="D129">
        <v>0.8589</v>
      </c>
      <c r="E129">
        <v>0.84499000000000002</v>
      </c>
      <c r="F129">
        <v>0.85746999999999995</v>
      </c>
      <c r="H129">
        <f t="shared" si="1"/>
        <v>1.809000000000005</v>
      </c>
    </row>
    <row r="130" spans="1:8" ht="21" customHeight="1">
      <c r="A130">
        <v>12</v>
      </c>
      <c r="B130" s="8">
        <v>41268</v>
      </c>
      <c r="C130">
        <v>0.84948000000000001</v>
      </c>
      <c r="D130">
        <v>0.86699000000000004</v>
      </c>
      <c r="E130">
        <v>0.84889999999999999</v>
      </c>
      <c r="F130">
        <v>0.85338000000000003</v>
      </c>
      <c r="H130">
        <f t="shared" ref="H130:H193" si="2">ABS(D131-E131)*100</f>
        <v>1.8789999999999973</v>
      </c>
    </row>
    <row r="131" spans="1:8" ht="21" customHeight="1">
      <c r="A131">
        <v>12</v>
      </c>
      <c r="B131" s="8">
        <v>41261</v>
      </c>
      <c r="C131">
        <v>0.83509</v>
      </c>
      <c r="D131">
        <v>0.85387999999999997</v>
      </c>
      <c r="E131">
        <v>0.83509</v>
      </c>
      <c r="F131">
        <v>0.85033999999999998</v>
      </c>
      <c r="H131">
        <f t="shared" si="2"/>
        <v>1.0739999999999972</v>
      </c>
    </row>
    <row r="132" spans="1:8" ht="21" customHeight="1">
      <c r="A132">
        <v>12</v>
      </c>
      <c r="B132" s="8">
        <v>41254</v>
      </c>
      <c r="C132">
        <v>0.83716000000000002</v>
      </c>
      <c r="D132">
        <v>0.84282999999999997</v>
      </c>
      <c r="E132">
        <v>0.83209</v>
      </c>
      <c r="F132">
        <v>0.83704999999999996</v>
      </c>
      <c r="H132">
        <f t="shared" si="2"/>
        <v>2.6370000000000005</v>
      </c>
    </row>
    <row r="133" spans="1:8" ht="21" customHeight="1">
      <c r="A133">
        <v>12</v>
      </c>
      <c r="B133" s="8">
        <v>41247</v>
      </c>
      <c r="C133">
        <v>0.83979000000000004</v>
      </c>
      <c r="D133">
        <v>0.85682000000000003</v>
      </c>
      <c r="E133">
        <v>0.83045000000000002</v>
      </c>
      <c r="F133">
        <v>0.83906999999999998</v>
      </c>
      <c r="H133">
        <f t="shared" si="2"/>
        <v>2.088000000000001</v>
      </c>
    </row>
    <row r="134" spans="1:8" ht="21" customHeight="1">
      <c r="A134">
        <v>12</v>
      </c>
      <c r="B134" s="8">
        <v>41240</v>
      </c>
      <c r="C134">
        <v>0.84991000000000005</v>
      </c>
      <c r="D134">
        <v>0.85777999999999999</v>
      </c>
      <c r="E134">
        <v>0.83689999999999998</v>
      </c>
      <c r="F134">
        <v>0.83814999999999995</v>
      </c>
      <c r="H134">
        <f t="shared" si="2"/>
        <v>1.809000000000005</v>
      </c>
    </row>
    <row r="135" spans="1:8" ht="21" customHeight="1">
      <c r="A135">
        <v>12</v>
      </c>
      <c r="B135" s="8">
        <v>41233</v>
      </c>
      <c r="C135">
        <v>0.85773999999999995</v>
      </c>
      <c r="D135">
        <v>0.86382000000000003</v>
      </c>
      <c r="E135">
        <v>0.84572999999999998</v>
      </c>
      <c r="F135">
        <v>0.84914000000000001</v>
      </c>
      <c r="H135">
        <f t="shared" si="2"/>
        <v>1.8060000000000076</v>
      </c>
    </row>
    <row r="136" spans="1:8" ht="21" customHeight="1">
      <c r="A136">
        <v>12</v>
      </c>
      <c r="B136" s="8">
        <v>41226</v>
      </c>
      <c r="C136">
        <v>0.86112999999999995</v>
      </c>
      <c r="D136">
        <v>0.87070000000000003</v>
      </c>
      <c r="E136">
        <v>0.85263999999999995</v>
      </c>
      <c r="F136">
        <v>0.85765000000000002</v>
      </c>
      <c r="H136">
        <f t="shared" si="2"/>
        <v>4.5839999999999996</v>
      </c>
    </row>
    <row r="137" spans="1:8" ht="21" customHeight="1">
      <c r="A137">
        <v>12</v>
      </c>
      <c r="B137" s="8">
        <v>41219</v>
      </c>
      <c r="C137">
        <v>0.88693</v>
      </c>
      <c r="D137">
        <v>0.90249999999999997</v>
      </c>
      <c r="E137">
        <v>0.85665999999999998</v>
      </c>
      <c r="F137">
        <v>0.86112</v>
      </c>
      <c r="H137">
        <f t="shared" si="2"/>
        <v>1.9179999999999975</v>
      </c>
    </row>
    <row r="138" spans="1:8" ht="21" customHeight="1">
      <c r="A138">
        <v>12</v>
      </c>
      <c r="B138" s="8">
        <v>41212</v>
      </c>
      <c r="C138">
        <v>0.90076999999999996</v>
      </c>
      <c r="D138">
        <v>0.90488000000000002</v>
      </c>
      <c r="E138">
        <v>0.88570000000000004</v>
      </c>
      <c r="F138">
        <v>0.89002999999999999</v>
      </c>
      <c r="H138">
        <f t="shared" si="2"/>
        <v>1.3650000000000051</v>
      </c>
    </row>
    <row r="139" spans="1:8" ht="21" customHeight="1">
      <c r="A139">
        <v>12</v>
      </c>
      <c r="B139" s="8">
        <v>41205</v>
      </c>
      <c r="C139">
        <v>0.88971</v>
      </c>
      <c r="D139">
        <v>0.90178000000000003</v>
      </c>
      <c r="E139">
        <v>0.88812999999999998</v>
      </c>
      <c r="F139">
        <v>0.90117000000000003</v>
      </c>
      <c r="H139">
        <f t="shared" si="2"/>
        <v>1.7739999999999978</v>
      </c>
    </row>
    <row r="140" spans="1:8" ht="21" customHeight="1">
      <c r="A140">
        <v>12</v>
      </c>
      <c r="B140" s="8">
        <v>41198</v>
      </c>
      <c r="C140">
        <v>0.90090000000000003</v>
      </c>
      <c r="D140">
        <v>0.90573999999999999</v>
      </c>
      <c r="E140">
        <v>0.88800000000000001</v>
      </c>
      <c r="F140">
        <v>0.88983000000000001</v>
      </c>
      <c r="H140">
        <f t="shared" si="2"/>
        <v>1.7419999999999991</v>
      </c>
    </row>
    <row r="141" spans="1:8" ht="21" customHeight="1">
      <c r="A141">
        <v>12</v>
      </c>
      <c r="B141" s="8">
        <v>41191</v>
      </c>
      <c r="C141">
        <v>0.89832999999999996</v>
      </c>
      <c r="D141">
        <v>0.91410999999999998</v>
      </c>
      <c r="E141">
        <v>0.89668999999999999</v>
      </c>
      <c r="F141">
        <v>0.90007000000000004</v>
      </c>
      <c r="H141">
        <f t="shared" si="2"/>
        <v>9.3869999999999898</v>
      </c>
    </row>
    <row r="142" spans="1:8" ht="21" customHeight="1">
      <c r="A142">
        <v>12</v>
      </c>
      <c r="B142" s="8">
        <v>41184</v>
      </c>
      <c r="C142">
        <v>0.86800999999999995</v>
      </c>
      <c r="D142">
        <v>0.96153999999999995</v>
      </c>
      <c r="E142">
        <v>0.86767000000000005</v>
      </c>
      <c r="F142">
        <v>0.90010999999999997</v>
      </c>
      <c r="H142">
        <f t="shared" si="2"/>
        <v>1.2680000000000025</v>
      </c>
    </row>
    <row r="143" spans="1:8" ht="21" customHeight="1">
      <c r="A143">
        <v>12</v>
      </c>
      <c r="B143" s="8">
        <v>41177</v>
      </c>
      <c r="C143">
        <v>0.86561999999999995</v>
      </c>
      <c r="D143">
        <v>0.87161</v>
      </c>
      <c r="E143">
        <v>0.85892999999999997</v>
      </c>
      <c r="F143">
        <v>0.86619000000000002</v>
      </c>
      <c r="H143">
        <f t="shared" si="2"/>
        <v>1.4410000000000034</v>
      </c>
    </row>
    <row r="144" spans="1:8" ht="21" customHeight="1">
      <c r="A144">
        <v>12</v>
      </c>
      <c r="B144" s="8">
        <v>41170</v>
      </c>
      <c r="C144">
        <v>0.85719999999999996</v>
      </c>
      <c r="D144">
        <v>0.86789000000000005</v>
      </c>
      <c r="E144">
        <v>0.85348000000000002</v>
      </c>
      <c r="F144">
        <v>0.86580999999999997</v>
      </c>
      <c r="H144">
        <f t="shared" si="2"/>
        <v>1.6299999999999981</v>
      </c>
    </row>
    <row r="145" spans="1:8" ht="21" customHeight="1">
      <c r="A145">
        <v>12</v>
      </c>
      <c r="B145" s="8">
        <v>41163</v>
      </c>
      <c r="C145">
        <v>0.84631000000000001</v>
      </c>
      <c r="D145">
        <v>0.85814000000000001</v>
      </c>
      <c r="E145">
        <v>0.84184000000000003</v>
      </c>
      <c r="F145">
        <v>0.85768999999999995</v>
      </c>
      <c r="H145">
        <f t="shared" si="2"/>
        <v>1.6580000000000039</v>
      </c>
    </row>
    <row r="146" spans="1:8" ht="21" customHeight="1">
      <c r="A146">
        <v>12</v>
      </c>
      <c r="B146" s="8">
        <v>41156</v>
      </c>
      <c r="C146">
        <v>0.83816000000000002</v>
      </c>
      <c r="D146">
        <v>0.84945999999999999</v>
      </c>
      <c r="E146">
        <v>0.83287999999999995</v>
      </c>
      <c r="F146">
        <v>0.84606000000000003</v>
      </c>
      <c r="H146">
        <f t="shared" si="2"/>
        <v>1.7629999999999924</v>
      </c>
    </row>
    <row r="147" spans="1:8" ht="21" customHeight="1">
      <c r="A147">
        <v>12</v>
      </c>
      <c r="B147" s="8">
        <v>41149</v>
      </c>
      <c r="C147">
        <v>0.85226999999999997</v>
      </c>
      <c r="D147">
        <v>0.85514999999999997</v>
      </c>
      <c r="E147">
        <v>0.83752000000000004</v>
      </c>
      <c r="F147">
        <v>0.83908000000000005</v>
      </c>
      <c r="H147">
        <f t="shared" si="2"/>
        <v>1.747999999999994</v>
      </c>
    </row>
    <row r="148" spans="1:8" ht="21" customHeight="1">
      <c r="A148">
        <v>12</v>
      </c>
      <c r="B148" s="8">
        <v>41142</v>
      </c>
      <c r="C148">
        <v>0.86550000000000005</v>
      </c>
      <c r="D148">
        <v>0.86597999999999997</v>
      </c>
      <c r="E148">
        <v>0.84850000000000003</v>
      </c>
      <c r="F148">
        <v>0.85218000000000005</v>
      </c>
      <c r="H148">
        <f t="shared" si="2"/>
        <v>1.3359999999999927</v>
      </c>
    </row>
    <row r="149" spans="1:8" ht="21" customHeight="1">
      <c r="A149">
        <v>12</v>
      </c>
      <c r="B149" s="8">
        <v>41135</v>
      </c>
      <c r="C149">
        <v>0.86395</v>
      </c>
      <c r="D149">
        <v>0.87244999999999995</v>
      </c>
      <c r="E149">
        <v>0.85909000000000002</v>
      </c>
      <c r="F149">
        <v>0.86561999999999995</v>
      </c>
      <c r="H149">
        <f t="shared" si="2"/>
        <v>1.8339999999999912</v>
      </c>
    </row>
    <row r="150" spans="1:8" ht="21" customHeight="1">
      <c r="A150">
        <v>12</v>
      </c>
      <c r="B150" s="8">
        <v>41128</v>
      </c>
      <c r="C150">
        <v>0.84711999999999998</v>
      </c>
      <c r="D150">
        <v>0.86524999999999996</v>
      </c>
      <c r="E150">
        <v>0.84691000000000005</v>
      </c>
      <c r="F150">
        <v>0.86480999999999997</v>
      </c>
      <c r="H150">
        <f t="shared" si="2"/>
        <v>1.6950000000000021</v>
      </c>
    </row>
    <row r="151" spans="1:8" ht="21" customHeight="1">
      <c r="A151">
        <v>12</v>
      </c>
      <c r="B151" s="8">
        <v>41121</v>
      </c>
      <c r="C151">
        <v>0.84375999999999995</v>
      </c>
      <c r="D151">
        <v>0.85041</v>
      </c>
      <c r="E151">
        <v>0.83345999999999998</v>
      </c>
      <c r="F151">
        <v>0.84826000000000001</v>
      </c>
      <c r="H151">
        <f t="shared" si="2"/>
        <v>1.4070000000000027</v>
      </c>
    </row>
    <row r="152" spans="1:8" ht="21" customHeight="1">
      <c r="A152">
        <v>12</v>
      </c>
      <c r="B152" s="8">
        <v>41114</v>
      </c>
      <c r="C152">
        <v>0.83557000000000003</v>
      </c>
      <c r="D152">
        <v>0.84779000000000004</v>
      </c>
      <c r="E152">
        <v>0.83372000000000002</v>
      </c>
      <c r="F152">
        <v>0.84506000000000003</v>
      </c>
      <c r="H152">
        <f t="shared" si="2"/>
        <v>1.267000000000007</v>
      </c>
    </row>
    <row r="153" spans="1:8" ht="21" customHeight="1">
      <c r="A153">
        <v>12</v>
      </c>
      <c r="B153" s="8">
        <v>41107</v>
      </c>
      <c r="C153">
        <v>0.83609</v>
      </c>
      <c r="D153">
        <v>0.84267000000000003</v>
      </c>
      <c r="E153">
        <v>0.83</v>
      </c>
      <c r="F153">
        <v>0.83709999999999996</v>
      </c>
      <c r="H153">
        <f t="shared" si="2"/>
        <v>3.4200000000000008</v>
      </c>
    </row>
    <row r="154" spans="1:8" ht="21" customHeight="1">
      <c r="A154">
        <v>12</v>
      </c>
      <c r="B154" s="8">
        <v>41100</v>
      </c>
      <c r="C154">
        <v>0.85326000000000002</v>
      </c>
      <c r="D154">
        <v>0.85789000000000004</v>
      </c>
      <c r="E154">
        <v>0.82369000000000003</v>
      </c>
      <c r="F154">
        <v>0.83870999999999996</v>
      </c>
      <c r="H154">
        <f t="shared" si="2"/>
        <v>2.8290000000000037</v>
      </c>
    </row>
    <row r="155" spans="1:8" ht="21" customHeight="1">
      <c r="A155">
        <v>12</v>
      </c>
      <c r="B155" s="8">
        <v>41093</v>
      </c>
      <c r="C155">
        <v>0.83782000000000001</v>
      </c>
      <c r="D155">
        <v>0.86280000000000001</v>
      </c>
      <c r="E155">
        <v>0.83450999999999997</v>
      </c>
      <c r="F155">
        <v>0.85311999999999999</v>
      </c>
      <c r="H155">
        <f t="shared" si="2"/>
        <v>2.2329999999999961</v>
      </c>
    </row>
    <row r="156" spans="1:8" ht="21" customHeight="1">
      <c r="A156">
        <v>12</v>
      </c>
      <c r="B156" s="8">
        <v>41086</v>
      </c>
      <c r="C156">
        <v>0.82164000000000004</v>
      </c>
      <c r="D156">
        <v>0.84055999999999997</v>
      </c>
      <c r="E156">
        <v>0.81823000000000001</v>
      </c>
      <c r="F156">
        <v>0.83889000000000002</v>
      </c>
      <c r="H156">
        <f t="shared" si="2"/>
        <v>7.1620000000000017</v>
      </c>
    </row>
    <row r="157" spans="1:8" ht="21" customHeight="1">
      <c r="A157">
        <v>12</v>
      </c>
      <c r="B157" s="8">
        <v>41079</v>
      </c>
      <c r="C157">
        <v>0.78271000000000002</v>
      </c>
      <c r="D157">
        <v>0.83048</v>
      </c>
      <c r="E157">
        <v>0.75885999999999998</v>
      </c>
      <c r="F157">
        <v>0.81071000000000004</v>
      </c>
      <c r="H157">
        <f t="shared" si="2"/>
        <v>1.5249999999999986</v>
      </c>
    </row>
    <row r="158" spans="1:8" ht="21" customHeight="1">
      <c r="A158">
        <v>12</v>
      </c>
      <c r="B158" s="8">
        <v>41072</v>
      </c>
      <c r="C158">
        <v>0.78920999999999997</v>
      </c>
      <c r="D158">
        <v>0.79944000000000004</v>
      </c>
      <c r="E158">
        <v>0.78419000000000005</v>
      </c>
      <c r="F158">
        <v>0.78537999999999997</v>
      </c>
      <c r="H158">
        <f t="shared" si="2"/>
        <v>1.7829999999999901</v>
      </c>
    </row>
    <row r="159" spans="1:8" ht="21" customHeight="1">
      <c r="A159">
        <v>12</v>
      </c>
      <c r="B159" s="8">
        <v>41065</v>
      </c>
      <c r="C159">
        <v>0.78458000000000006</v>
      </c>
      <c r="D159">
        <v>0.79313999999999996</v>
      </c>
      <c r="E159">
        <v>0.77531000000000005</v>
      </c>
      <c r="F159">
        <v>0.78844999999999998</v>
      </c>
      <c r="H159">
        <f t="shared" si="2"/>
        <v>2.5869999999999949</v>
      </c>
    </row>
    <row r="160" spans="1:8" ht="21" customHeight="1">
      <c r="A160">
        <v>12</v>
      </c>
      <c r="B160" s="8">
        <v>41058</v>
      </c>
      <c r="C160">
        <v>0.76036999999999999</v>
      </c>
      <c r="D160">
        <v>0.78312999999999999</v>
      </c>
      <c r="E160">
        <v>0.75726000000000004</v>
      </c>
      <c r="F160">
        <v>0.78254000000000001</v>
      </c>
      <c r="H160">
        <f t="shared" si="2"/>
        <v>1.8870000000000053</v>
      </c>
    </row>
    <row r="161" spans="1:8" ht="21" customHeight="1">
      <c r="A161">
        <v>12</v>
      </c>
      <c r="B161" s="8">
        <v>41051</v>
      </c>
      <c r="C161">
        <v>0.77312999999999998</v>
      </c>
      <c r="D161">
        <v>0.77534000000000003</v>
      </c>
      <c r="E161">
        <v>0.75646999999999998</v>
      </c>
      <c r="F161">
        <v>0.76053999999999999</v>
      </c>
      <c r="H161">
        <f t="shared" si="2"/>
        <v>2.4469999999999992</v>
      </c>
    </row>
    <row r="162" spans="1:8" ht="21" customHeight="1">
      <c r="A162">
        <v>12</v>
      </c>
      <c r="B162" s="8">
        <v>41044</v>
      </c>
      <c r="C162">
        <v>0.78705999999999998</v>
      </c>
      <c r="D162">
        <v>0.78934000000000004</v>
      </c>
      <c r="E162">
        <v>0.76487000000000005</v>
      </c>
      <c r="F162">
        <v>0.77380000000000004</v>
      </c>
      <c r="H162">
        <f t="shared" si="2"/>
        <v>0.81799999999999651</v>
      </c>
    </row>
    <row r="163" spans="1:8" ht="21" customHeight="1">
      <c r="A163">
        <v>12</v>
      </c>
      <c r="B163" s="8">
        <v>41037</v>
      </c>
      <c r="C163">
        <v>0.78981000000000001</v>
      </c>
      <c r="D163">
        <v>0.79274</v>
      </c>
      <c r="E163">
        <v>0.78456000000000004</v>
      </c>
      <c r="F163">
        <v>0.78708</v>
      </c>
      <c r="H163">
        <f t="shared" si="2"/>
        <v>1.2550000000000061</v>
      </c>
    </row>
    <row r="164" spans="1:8" ht="21" customHeight="1">
      <c r="A164">
        <v>12</v>
      </c>
      <c r="B164" s="8">
        <v>41030</v>
      </c>
      <c r="C164">
        <v>0.78500000000000003</v>
      </c>
      <c r="D164">
        <v>0.79466000000000003</v>
      </c>
      <c r="E164">
        <v>0.78210999999999997</v>
      </c>
      <c r="F164">
        <v>0.79032000000000002</v>
      </c>
      <c r="H164">
        <f t="shared" si="2"/>
        <v>1.0759999999999992</v>
      </c>
    </row>
    <row r="165" spans="1:8" ht="21" customHeight="1">
      <c r="A165">
        <v>12</v>
      </c>
      <c r="B165" s="8">
        <v>41023</v>
      </c>
      <c r="C165">
        <v>0.77593000000000001</v>
      </c>
      <c r="D165">
        <v>0.78422999999999998</v>
      </c>
      <c r="E165">
        <v>0.77346999999999999</v>
      </c>
      <c r="F165">
        <v>0.78371999999999997</v>
      </c>
      <c r="H165">
        <f t="shared" si="2"/>
        <v>2.1029999999999993</v>
      </c>
    </row>
    <row r="166" spans="1:8" ht="21" customHeight="1">
      <c r="A166">
        <v>12</v>
      </c>
      <c r="B166" s="8">
        <v>41016</v>
      </c>
      <c r="C166">
        <v>0.79554000000000002</v>
      </c>
      <c r="D166">
        <v>0.79930999999999996</v>
      </c>
      <c r="E166">
        <v>0.77827999999999997</v>
      </c>
      <c r="F166">
        <v>0.77895000000000003</v>
      </c>
      <c r="H166">
        <f t="shared" si="2"/>
        <v>1.6469999999999985</v>
      </c>
    </row>
    <row r="167" spans="1:8" ht="21" customHeight="1">
      <c r="A167">
        <v>12</v>
      </c>
      <c r="B167" s="8">
        <v>41009</v>
      </c>
      <c r="C167">
        <v>0.80718999999999996</v>
      </c>
      <c r="D167">
        <v>0.80893999999999999</v>
      </c>
      <c r="E167">
        <v>0.79247000000000001</v>
      </c>
      <c r="F167">
        <v>0.79422999999999999</v>
      </c>
      <c r="H167">
        <f t="shared" si="2"/>
        <v>1.5630000000000033</v>
      </c>
    </row>
    <row r="168" spans="1:8" ht="21" customHeight="1">
      <c r="A168">
        <v>12</v>
      </c>
      <c r="B168" s="8">
        <v>41002</v>
      </c>
      <c r="C168">
        <v>0.80101</v>
      </c>
      <c r="D168">
        <v>0.81159999999999999</v>
      </c>
      <c r="E168">
        <v>0.79596999999999996</v>
      </c>
      <c r="F168">
        <v>0.80666000000000004</v>
      </c>
      <c r="H168">
        <f t="shared" si="2"/>
        <v>1.9199999999999995</v>
      </c>
    </row>
    <row r="169" spans="1:8" ht="21" customHeight="1">
      <c r="A169">
        <v>12</v>
      </c>
      <c r="B169" s="8">
        <v>40995</v>
      </c>
      <c r="C169">
        <v>0.78961999999999999</v>
      </c>
      <c r="D169">
        <v>0.80193999999999999</v>
      </c>
      <c r="E169">
        <v>0.78273999999999999</v>
      </c>
      <c r="F169">
        <v>0.80084</v>
      </c>
      <c r="H169">
        <f t="shared" si="2"/>
        <v>1.595000000000002</v>
      </c>
    </row>
    <row r="170" spans="1:8" ht="21" customHeight="1">
      <c r="A170">
        <v>12</v>
      </c>
      <c r="B170" s="8">
        <v>40988</v>
      </c>
      <c r="C170">
        <v>0.77898000000000001</v>
      </c>
      <c r="D170">
        <v>0.79461000000000004</v>
      </c>
      <c r="E170">
        <v>0.77866000000000002</v>
      </c>
      <c r="F170">
        <v>0.78978999999999999</v>
      </c>
      <c r="H170">
        <f t="shared" si="2"/>
        <v>1.758000000000004</v>
      </c>
    </row>
    <row r="171" spans="1:8" ht="21" customHeight="1">
      <c r="A171">
        <v>12</v>
      </c>
      <c r="B171" s="8">
        <v>40981</v>
      </c>
      <c r="C171">
        <v>0.77495999999999998</v>
      </c>
      <c r="D171">
        <v>0.79110000000000003</v>
      </c>
      <c r="E171">
        <v>0.77351999999999999</v>
      </c>
      <c r="F171">
        <v>0.77886999999999995</v>
      </c>
      <c r="H171">
        <f t="shared" si="2"/>
        <v>1.9570000000000087</v>
      </c>
    </row>
    <row r="172" spans="1:8" ht="21" customHeight="1">
      <c r="A172">
        <v>12</v>
      </c>
      <c r="B172" s="8">
        <v>40974</v>
      </c>
      <c r="C172">
        <v>0.77254</v>
      </c>
      <c r="D172">
        <v>0.78478000000000003</v>
      </c>
      <c r="E172">
        <v>0.76520999999999995</v>
      </c>
      <c r="F172">
        <v>0.77542</v>
      </c>
      <c r="H172">
        <f t="shared" si="2"/>
        <v>2.0639999999999992</v>
      </c>
    </row>
    <row r="173" spans="1:8" ht="21" customHeight="1">
      <c r="A173">
        <v>12</v>
      </c>
      <c r="B173" s="8">
        <v>40967</v>
      </c>
      <c r="C173">
        <v>0.78710000000000002</v>
      </c>
      <c r="D173">
        <v>0.78973000000000004</v>
      </c>
      <c r="E173">
        <v>0.76909000000000005</v>
      </c>
      <c r="F173">
        <v>0.77363999999999999</v>
      </c>
      <c r="H173">
        <f t="shared" si="2"/>
        <v>1.6120000000000023</v>
      </c>
    </row>
    <row r="174" spans="1:8" ht="21" customHeight="1">
      <c r="A174">
        <v>12</v>
      </c>
      <c r="B174" s="8">
        <v>40960</v>
      </c>
      <c r="C174">
        <v>0.77768000000000004</v>
      </c>
      <c r="D174">
        <v>0.79283000000000003</v>
      </c>
      <c r="E174">
        <v>0.77671000000000001</v>
      </c>
      <c r="F174">
        <v>0.78835999999999995</v>
      </c>
      <c r="H174">
        <f t="shared" si="2"/>
        <v>1.4970000000000039</v>
      </c>
    </row>
    <row r="175" spans="1:8" ht="21" customHeight="1">
      <c r="A175">
        <v>12</v>
      </c>
      <c r="B175" s="8">
        <v>40953</v>
      </c>
      <c r="C175">
        <v>0.77385999999999999</v>
      </c>
      <c r="D175">
        <v>0.78449000000000002</v>
      </c>
      <c r="E175">
        <v>0.76951999999999998</v>
      </c>
      <c r="F175">
        <v>0.77363000000000004</v>
      </c>
      <c r="H175">
        <f t="shared" si="2"/>
        <v>2.3619999999999974</v>
      </c>
    </row>
    <row r="176" spans="1:8" ht="21" customHeight="1">
      <c r="A176">
        <v>12</v>
      </c>
      <c r="B176" s="8">
        <v>40946</v>
      </c>
      <c r="C176">
        <v>0.76800999999999997</v>
      </c>
      <c r="D176">
        <v>0.78971000000000002</v>
      </c>
      <c r="E176">
        <v>0.76609000000000005</v>
      </c>
      <c r="F176">
        <v>0.77600999999999998</v>
      </c>
      <c r="H176">
        <f t="shared" si="2"/>
        <v>1.9950000000000023</v>
      </c>
    </row>
    <row r="177" spans="1:8" ht="21" customHeight="1">
      <c r="A177">
        <v>12</v>
      </c>
      <c r="B177" s="8">
        <v>40939</v>
      </c>
      <c r="C177">
        <v>0.75878999999999996</v>
      </c>
      <c r="D177">
        <v>0.77148000000000005</v>
      </c>
      <c r="E177">
        <v>0.75153000000000003</v>
      </c>
      <c r="F177">
        <v>0.76971000000000001</v>
      </c>
      <c r="H177">
        <f t="shared" si="2"/>
        <v>1.1600000000000055</v>
      </c>
    </row>
    <row r="178" spans="1:8" ht="21" customHeight="1">
      <c r="A178">
        <v>12</v>
      </c>
      <c r="B178" s="8">
        <v>40932</v>
      </c>
      <c r="C178">
        <v>0.75512999999999997</v>
      </c>
      <c r="D178">
        <v>0.76656000000000002</v>
      </c>
      <c r="E178">
        <v>0.75495999999999996</v>
      </c>
      <c r="F178">
        <v>0.76036999999999999</v>
      </c>
      <c r="H178">
        <f t="shared" si="2"/>
        <v>2.2990000000000066</v>
      </c>
    </row>
    <row r="179" spans="1:8" ht="21" customHeight="1">
      <c r="A179">
        <v>12</v>
      </c>
      <c r="B179" s="8">
        <v>40925</v>
      </c>
      <c r="C179">
        <v>0.76520999999999995</v>
      </c>
      <c r="D179">
        <v>0.77553000000000005</v>
      </c>
      <c r="E179">
        <v>0.75253999999999999</v>
      </c>
      <c r="F179">
        <v>0.75724000000000002</v>
      </c>
      <c r="H179">
        <f t="shared" si="2"/>
        <v>2.5189999999999935</v>
      </c>
    </row>
    <row r="180" spans="1:8" ht="21" customHeight="1">
      <c r="A180">
        <v>12</v>
      </c>
      <c r="B180" s="8">
        <v>40918</v>
      </c>
      <c r="C180">
        <v>0.75105999999999995</v>
      </c>
      <c r="D180">
        <v>0.76942999999999995</v>
      </c>
      <c r="E180">
        <v>0.74424000000000001</v>
      </c>
      <c r="F180">
        <v>0.76507000000000003</v>
      </c>
      <c r="H180">
        <f t="shared" si="2"/>
        <v>2.1179999999999977</v>
      </c>
    </row>
    <row r="181" spans="1:8" ht="21" customHeight="1">
      <c r="A181">
        <v>12</v>
      </c>
      <c r="B181" s="8">
        <v>40911</v>
      </c>
      <c r="C181">
        <v>0.73658999999999997</v>
      </c>
      <c r="D181">
        <v>0.75226999999999999</v>
      </c>
      <c r="E181">
        <v>0.73109000000000002</v>
      </c>
      <c r="F181">
        <v>0.75219000000000003</v>
      </c>
      <c r="H181">
        <f t="shared" si="2"/>
        <v>0.96899999999999764</v>
      </c>
    </row>
    <row r="182" spans="1:8" ht="21" customHeight="1">
      <c r="A182">
        <v>12</v>
      </c>
      <c r="B182" s="8">
        <v>40904</v>
      </c>
      <c r="C182">
        <v>0.73258000000000001</v>
      </c>
      <c r="D182">
        <v>0.74080000000000001</v>
      </c>
      <c r="E182">
        <v>0.73111000000000004</v>
      </c>
      <c r="F182">
        <v>0.73724000000000001</v>
      </c>
      <c r="H182">
        <f t="shared" si="2"/>
        <v>1.4570000000000083</v>
      </c>
    </row>
    <row r="183" spans="1:8" ht="21" customHeight="1">
      <c r="A183">
        <v>12</v>
      </c>
      <c r="B183" s="8">
        <v>40897</v>
      </c>
      <c r="C183">
        <v>0.72702999999999995</v>
      </c>
      <c r="D183">
        <v>0.74160000000000004</v>
      </c>
      <c r="E183">
        <v>0.72702999999999995</v>
      </c>
      <c r="F183">
        <v>0.73363999999999996</v>
      </c>
      <c r="H183">
        <f t="shared" si="2"/>
        <v>0.99700000000000344</v>
      </c>
    </row>
    <row r="184" spans="1:8" ht="21" customHeight="1">
      <c r="A184">
        <v>12</v>
      </c>
      <c r="B184" s="8">
        <v>40890</v>
      </c>
      <c r="C184">
        <v>0.72070000000000001</v>
      </c>
      <c r="D184">
        <v>0.73055000000000003</v>
      </c>
      <c r="E184">
        <v>0.72058</v>
      </c>
      <c r="F184">
        <v>0.72867000000000004</v>
      </c>
      <c r="H184">
        <f t="shared" si="2"/>
        <v>1.1559999999999904</v>
      </c>
    </row>
    <row r="185" spans="1:8" ht="21" customHeight="1">
      <c r="A185">
        <v>12</v>
      </c>
      <c r="B185" s="8">
        <v>40883</v>
      </c>
      <c r="C185">
        <v>0.71901999999999999</v>
      </c>
      <c r="D185">
        <v>0.72790999999999995</v>
      </c>
      <c r="E185">
        <v>0.71635000000000004</v>
      </c>
      <c r="F185">
        <v>0.72194999999999998</v>
      </c>
      <c r="H185">
        <f t="shared" si="2"/>
        <v>2.4439999999999906</v>
      </c>
    </row>
    <row r="186" spans="1:8" ht="21" customHeight="1">
      <c r="A186">
        <v>12</v>
      </c>
      <c r="B186" s="8">
        <v>40876</v>
      </c>
      <c r="C186">
        <v>0.70384999999999998</v>
      </c>
      <c r="D186">
        <v>0.72507999999999995</v>
      </c>
      <c r="E186">
        <v>0.70064000000000004</v>
      </c>
      <c r="F186">
        <v>0.71984999999999999</v>
      </c>
      <c r="H186">
        <f t="shared" si="2"/>
        <v>0.882000000000005</v>
      </c>
    </row>
    <row r="187" spans="1:8" ht="21" customHeight="1">
      <c r="A187">
        <v>12</v>
      </c>
      <c r="B187" s="8">
        <v>40869</v>
      </c>
      <c r="C187">
        <v>0.70016999999999996</v>
      </c>
      <c r="D187">
        <v>0.70796000000000003</v>
      </c>
      <c r="E187">
        <v>0.69913999999999998</v>
      </c>
      <c r="F187">
        <v>0.70467000000000002</v>
      </c>
      <c r="H187">
        <f t="shared" si="2"/>
        <v>1.0070000000000023</v>
      </c>
    </row>
    <row r="188" spans="1:8" ht="21" customHeight="1">
      <c r="A188">
        <v>12</v>
      </c>
      <c r="B188" s="8">
        <v>40862</v>
      </c>
      <c r="C188">
        <v>0.70394000000000001</v>
      </c>
      <c r="D188">
        <v>0.70786000000000004</v>
      </c>
      <c r="E188">
        <v>0.69779000000000002</v>
      </c>
      <c r="F188">
        <v>0.70089000000000001</v>
      </c>
      <c r="H188">
        <f t="shared" si="2"/>
        <v>1.1369999999999991</v>
      </c>
    </row>
    <row r="189" spans="1:8" ht="21" customHeight="1">
      <c r="A189">
        <v>12</v>
      </c>
      <c r="B189" s="8">
        <v>40855</v>
      </c>
      <c r="C189">
        <v>0.71236999999999995</v>
      </c>
      <c r="D189">
        <v>0.71538999999999997</v>
      </c>
      <c r="E189">
        <v>0.70401999999999998</v>
      </c>
      <c r="F189">
        <v>0.70618000000000003</v>
      </c>
      <c r="H189">
        <f t="shared" si="2"/>
        <v>1.5530000000000044</v>
      </c>
    </row>
    <row r="190" spans="1:8" ht="21" customHeight="1">
      <c r="A190">
        <v>12</v>
      </c>
      <c r="B190" s="8">
        <v>40848</v>
      </c>
      <c r="C190">
        <v>0.71360000000000001</v>
      </c>
      <c r="D190">
        <v>0.71967000000000003</v>
      </c>
      <c r="E190">
        <v>0.70413999999999999</v>
      </c>
      <c r="F190">
        <v>0.71340999999999999</v>
      </c>
      <c r="H190">
        <f t="shared" si="2"/>
        <v>1.263000000000003</v>
      </c>
    </row>
    <row r="191" spans="1:8" ht="21" customHeight="1">
      <c r="A191">
        <v>12</v>
      </c>
      <c r="B191" s="8">
        <v>40841</v>
      </c>
      <c r="C191">
        <v>0.71828999999999998</v>
      </c>
      <c r="D191">
        <v>0.72494999999999998</v>
      </c>
      <c r="E191">
        <v>0.71231999999999995</v>
      </c>
      <c r="F191">
        <v>0.71282000000000001</v>
      </c>
      <c r="H191">
        <f t="shared" si="2"/>
        <v>2.0490000000000008</v>
      </c>
    </row>
    <row r="192" spans="1:8" ht="21" customHeight="1">
      <c r="A192">
        <v>12</v>
      </c>
      <c r="B192" s="8">
        <v>40834</v>
      </c>
      <c r="C192">
        <v>0.73501000000000005</v>
      </c>
      <c r="D192">
        <v>0.73729999999999996</v>
      </c>
      <c r="E192">
        <v>0.71680999999999995</v>
      </c>
      <c r="F192">
        <v>0.71921999999999997</v>
      </c>
      <c r="H192">
        <f t="shared" si="2"/>
        <v>1.5419999999999989</v>
      </c>
    </row>
    <row r="193" spans="1:8" ht="21" customHeight="1">
      <c r="A193">
        <v>12</v>
      </c>
      <c r="B193" s="8">
        <v>40827</v>
      </c>
      <c r="C193">
        <v>0.74126999999999998</v>
      </c>
      <c r="D193">
        <v>0.74922999999999995</v>
      </c>
      <c r="E193">
        <v>0.73380999999999996</v>
      </c>
      <c r="F193">
        <v>0.73533999999999999</v>
      </c>
      <c r="H193">
        <f t="shared" si="2"/>
        <v>0.98899999999999544</v>
      </c>
    </row>
    <row r="194" spans="1:8" ht="21" customHeight="1">
      <c r="A194">
        <v>12</v>
      </c>
      <c r="B194" s="8">
        <v>40820</v>
      </c>
      <c r="C194">
        <v>0.73855000000000004</v>
      </c>
      <c r="D194">
        <v>0.74295999999999995</v>
      </c>
      <c r="E194">
        <v>0.73307</v>
      </c>
      <c r="F194">
        <v>0.74163999999999997</v>
      </c>
      <c r="H194">
        <f t="shared" ref="H194:H199" si="3">ABS(D195-E195)*100</f>
        <v>1.0689999999999977</v>
      </c>
    </row>
    <row r="195" spans="1:8" ht="21" customHeight="1">
      <c r="A195">
        <v>12</v>
      </c>
      <c r="B195" s="8">
        <v>40813</v>
      </c>
      <c r="C195">
        <v>0.73529</v>
      </c>
      <c r="D195">
        <v>0.74422999999999995</v>
      </c>
      <c r="E195">
        <v>0.73353999999999997</v>
      </c>
      <c r="F195">
        <v>0.73914000000000002</v>
      </c>
      <c r="H195">
        <f t="shared" si="3"/>
        <v>2.141000000000004</v>
      </c>
    </row>
    <row r="196" spans="1:8" ht="21" customHeight="1">
      <c r="A196">
        <v>12</v>
      </c>
      <c r="B196" s="8">
        <v>40806</v>
      </c>
      <c r="C196">
        <v>0.72626000000000002</v>
      </c>
      <c r="D196">
        <v>0.74104000000000003</v>
      </c>
      <c r="E196">
        <v>0.71962999999999999</v>
      </c>
      <c r="F196">
        <v>0.73726000000000003</v>
      </c>
      <c r="H196">
        <f t="shared" si="3"/>
        <v>0.95899999999999874</v>
      </c>
    </row>
    <row r="197" spans="1:8" ht="21" customHeight="1">
      <c r="A197">
        <v>12</v>
      </c>
      <c r="B197" s="8">
        <v>40799</v>
      </c>
      <c r="C197">
        <v>0.73431999999999997</v>
      </c>
      <c r="D197">
        <v>0.73585999999999996</v>
      </c>
      <c r="E197">
        <v>0.72626999999999997</v>
      </c>
      <c r="F197">
        <v>0.72658</v>
      </c>
      <c r="H197">
        <f t="shared" si="3"/>
        <v>1.2330000000000063</v>
      </c>
    </row>
    <row r="198" spans="1:8" ht="21" customHeight="1">
      <c r="A198">
        <v>12</v>
      </c>
      <c r="B198" s="8">
        <v>40792</v>
      </c>
      <c r="C198">
        <v>0.73421000000000003</v>
      </c>
      <c r="D198">
        <v>0.73570000000000002</v>
      </c>
      <c r="E198">
        <v>0.72336999999999996</v>
      </c>
      <c r="F198">
        <v>0.73440000000000005</v>
      </c>
      <c r="H198">
        <f t="shared" si="3"/>
        <v>1.4500000000000068</v>
      </c>
    </row>
    <row r="199" spans="1:8" ht="21" customHeight="1">
      <c r="A199">
        <v>12</v>
      </c>
      <c r="B199" s="8">
        <v>40785</v>
      </c>
      <c r="C199">
        <v>0.72472999999999999</v>
      </c>
      <c r="D199">
        <v>0.73914000000000002</v>
      </c>
      <c r="E199">
        <v>0.72463999999999995</v>
      </c>
      <c r="F199">
        <v>0.73473999999999995</v>
      </c>
      <c r="H199">
        <f t="shared" si="3"/>
        <v>1.6869999999999941</v>
      </c>
    </row>
    <row r="200" spans="1:8" ht="21" customHeight="1">
      <c r="A200">
        <v>12</v>
      </c>
      <c r="B200" s="8">
        <v>40778</v>
      </c>
      <c r="C200">
        <v>0.72455000000000003</v>
      </c>
      <c r="D200">
        <v>0.74141999999999997</v>
      </c>
      <c r="E200">
        <v>0.72455000000000003</v>
      </c>
      <c r="F200">
        <v>0.72592999999999996</v>
      </c>
    </row>
  </sheetData>
  <sortState ref="A4:F8">
    <sortCondition ref="A5:A8"/>
    <sortCondition ref="B5:B8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main</vt:lpstr>
      <vt:lpstr>sub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2019-06-17T11:05:53Z</dcterms:modified>
</cp:coreProperties>
</file>