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-80" windowWidth="1980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<sst xmlns="http://schemas.openxmlformats.org/spreadsheetml/2006/main" count="18" uniqueCount="16">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</sst>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6" sqref="C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75.8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2.1639999999999993</v>
      </c>
      <c r="C6" s="5">
        <f>ROUND(B2*10000*(100/D2)*(1/B6)/100*C2,0)</f>
        <v>60964</v>
      </c>
      <c r="E6" s="5">
        <v>161.6</v>
      </c>
      <c r="G6" s="5">
        <f>(E6+B9)/100</f>
        <v>1.6229999999999998</v>
      </c>
      <c r="H6" s="5">
        <f>G6+(B8/100)</f>
        <v>1.6449999999999998</v>
      </c>
      <c r="I6" s="5">
        <f>G6-(B8/100)</f>
        <v>1.6009999999999998</v>
      </c>
    </row>
    <row r="8" spans="2:11" ht="24" customHeight="1">
      <c r="B8" s="1">
        <f>ROUND(B6,1)</f>
        <v>2.2000000000000002</v>
      </c>
    </row>
    <row r="9" spans="2:11" ht="24" customHeight="1">
      <c r="B9" s="1">
        <f>ROUND(B6/3,1)</f>
        <v>0.7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1.609</v>
      </c>
      <c r="H10" s="5">
        <f>G10-(B8/100)</f>
        <v>1.587</v>
      </c>
      <c r="I10" s="5">
        <f>G10+(B8/100)</f>
        <v>1.631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200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2.3449999999999971</v>
      </c>
      <c r="J1">
        <f>MEDIAN(H1:H52)</f>
        <v>2.1639999999999993</v>
      </c>
    </row>
    <row r="2" spans="1:10" ht="21" customHeight="1">
      <c r="A2">
        <v>24</v>
      </c>
      <c r="B2" s="8">
        <v>42185</v>
      </c>
      <c r="C2">
        <v>1.61632</v>
      </c>
      <c r="D2">
        <v>1.6258900000000001</v>
      </c>
      <c r="E2">
        <v>1.6024400000000001</v>
      </c>
      <c r="F2">
        <v>1.60815</v>
      </c>
      <c r="H2">
        <f t="shared" ref="H2:H65" si="0">ABS(D3-E3)*100</f>
        <v>2.2340000000000027</v>
      </c>
    </row>
    <row r="3" spans="1:10" ht="21" customHeight="1">
      <c r="A3">
        <v>24</v>
      </c>
      <c r="B3" s="8">
        <v>42178</v>
      </c>
      <c r="C3">
        <v>1.6407</v>
      </c>
      <c r="D3">
        <v>1.64116</v>
      </c>
      <c r="E3">
        <v>1.6188199999999999</v>
      </c>
      <c r="F3">
        <v>1.6193500000000001</v>
      </c>
      <c r="H3">
        <f t="shared" si="0"/>
        <v>1.8310000000000048</v>
      </c>
    </row>
    <row r="4" spans="1:10" ht="21" customHeight="1">
      <c r="A4">
        <v>24</v>
      </c>
      <c r="B4" s="8">
        <v>42171</v>
      </c>
      <c r="C4">
        <v>1.6309199999999999</v>
      </c>
      <c r="D4">
        <v>1.6448</v>
      </c>
      <c r="E4">
        <v>1.62649</v>
      </c>
      <c r="F4">
        <v>1.6410199999999999</v>
      </c>
      <c r="H4">
        <f t="shared" si="0"/>
        <v>1.915</v>
      </c>
    </row>
    <row r="5" spans="1:10" ht="21" customHeight="1">
      <c r="A5">
        <v>24</v>
      </c>
      <c r="B5" s="8">
        <v>42164</v>
      </c>
      <c r="C5">
        <v>1.61727</v>
      </c>
      <c r="D5">
        <v>1.63632</v>
      </c>
      <c r="E5">
        <v>1.61717</v>
      </c>
      <c r="F5">
        <v>1.63073</v>
      </c>
      <c r="H5">
        <f t="shared" si="0"/>
        <v>1.2949999999999795</v>
      </c>
    </row>
    <row r="6" spans="1:10" ht="21" customHeight="1">
      <c r="A6">
        <v>24</v>
      </c>
      <c r="B6" s="8">
        <v>42157</v>
      </c>
      <c r="C6">
        <v>1.6106499999999999</v>
      </c>
      <c r="D6">
        <v>1.6197299999999999</v>
      </c>
      <c r="E6">
        <v>1.6067800000000001</v>
      </c>
      <c r="F6">
        <v>1.61944</v>
      </c>
      <c r="H6">
        <f t="shared" si="0"/>
        <v>1.3720000000000176</v>
      </c>
    </row>
    <row r="7" spans="1:10" ht="21" customHeight="1">
      <c r="A7">
        <v>24</v>
      </c>
      <c r="B7" s="8">
        <v>42150</v>
      </c>
      <c r="C7">
        <v>1.6177699999999999</v>
      </c>
      <c r="D7">
        <v>1.6187400000000001</v>
      </c>
      <c r="E7">
        <v>1.6050199999999999</v>
      </c>
      <c r="F7">
        <v>1.6101300000000001</v>
      </c>
      <c r="H7">
        <f t="shared" si="0"/>
        <v>1.5509999999999913</v>
      </c>
    </row>
    <row r="8" spans="1:10" ht="21" customHeight="1">
      <c r="A8">
        <v>24</v>
      </c>
      <c r="B8" s="8">
        <v>42143</v>
      </c>
      <c r="C8">
        <v>1.61711</v>
      </c>
      <c r="D8">
        <v>1.6251199999999999</v>
      </c>
      <c r="E8">
        <v>1.60961</v>
      </c>
      <c r="F8">
        <v>1.61761</v>
      </c>
      <c r="H8">
        <f t="shared" si="0"/>
        <v>2.1830000000000016</v>
      </c>
    </row>
    <row r="9" spans="1:10" ht="21" customHeight="1">
      <c r="A9">
        <v>24</v>
      </c>
      <c r="B9" s="8">
        <v>42136</v>
      </c>
      <c r="C9">
        <v>1.6055900000000001</v>
      </c>
      <c r="D9">
        <v>1.62618</v>
      </c>
      <c r="E9">
        <v>1.6043499999999999</v>
      </c>
      <c r="F9">
        <v>1.6245799999999999</v>
      </c>
      <c r="H9">
        <f t="shared" si="0"/>
        <v>2.1660000000000013</v>
      </c>
    </row>
    <row r="10" spans="1:10" ht="21" customHeight="1">
      <c r="A10">
        <v>24</v>
      </c>
      <c r="B10" s="8">
        <v>42129</v>
      </c>
      <c r="C10">
        <v>1.6003799999999999</v>
      </c>
      <c r="D10">
        <v>1.61209</v>
      </c>
      <c r="E10">
        <v>1.59043</v>
      </c>
      <c r="F10">
        <v>1.60507</v>
      </c>
      <c r="H10">
        <f t="shared" si="0"/>
        <v>1.8839999999999968</v>
      </c>
    </row>
    <row r="11" spans="1:10" ht="21" customHeight="1">
      <c r="A11">
        <v>24</v>
      </c>
      <c r="B11" s="8">
        <v>42122</v>
      </c>
      <c r="C11">
        <v>1.5829299999999999</v>
      </c>
      <c r="D11">
        <v>1.5993999999999999</v>
      </c>
      <c r="E11">
        <v>1.58056</v>
      </c>
      <c r="F11">
        <v>1.59494</v>
      </c>
      <c r="H11">
        <f t="shared" si="0"/>
        <v>2.4299999999999988</v>
      </c>
    </row>
    <row r="12" spans="1:10" ht="21" customHeight="1">
      <c r="A12">
        <v>24</v>
      </c>
      <c r="B12" s="8">
        <v>42115</v>
      </c>
      <c r="C12">
        <v>1.57239</v>
      </c>
      <c r="D12">
        <v>1.59585</v>
      </c>
      <c r="E12">
        <v>1.57155</v>
      </c>
      <c r="F12">
        <v>1.58277</v>
      </c>
      <c r="H12">
        <f t="shared" si="0"/>
        <v>1.5079999999999982</v>
      </c>
    </row>
    <row r="13" spans="1:10" ht="21" customHeight="1">
      <c r="A13">
        <v>24</v>
      </c>
      <c r="B13" s="8">
        <v>42108</v>
      </c>
      <c r="C13">
        <v>1.5745100000000001</v>
      </c>
      <c r="D13">
        <v>1.58342</v>
      </c>
      <c r="E13">
        <v>1.5683400000000001</v>
      </c>
      <c r="F13">
        <v>1.5719000000000001</v>
      </c>
      <c r="H13">
        <f t="shared" si="0"/>
        <v>1.3889999999999958</v>
      </c>
    </row>
    <row r="14" spans="1:10" ht="21" customHeight="1">
      <c r="A14">
        <v>24</v>
      </c>
      <c r="B14" s="8">
        <v>42101</v>
      </c>
      <c r="C14">
        <v>1.5774999999999999</v>
      </c>
      <c r="D14">
        <v>1.5852299999999999</v>
      </c>
      <c r="E14">
        <v>1.57134</v>
      </c>
      <c r="F14">
        <v>1.57511</v>
      </c>
      <c r="H14">
        <f t="shared" si="0"/>
        <v>1.6510000000000025</v>
      </c>
    </row>
    <row r="15" spans="1:10" ht="21" customHeight="1">
      <c r="A15">
        <v>24</v>
      </c>
      <c r="B15" s="8">
        <v>42094</v>
      </c>
      <c r="C15">
        <v>1.57881</v>
      </c>
      <c r="D15">
        <v>1.58789</v>
      </c>
      <c r="E15">
        <v>1.57138</v>
      </c>
      <c r="F15">
        <v>1.5787</v>
      </c>
      <c r="H15">
        <f t="shared" si="0"/>
        <v>2.022999999999997</v>
      </c>
    </row>
    <row r="16" spans="1:10" ht="21" customHeight="1">
      <c r="A16">
        <v>24</v>
      </c>
      <c r="B16" s="8">
        <v>42087</v>
      </c>
      <c r="C16">
        <v>1.5948800000000001</v>
      </c>
      <c r="D16">
        <v>1.59823</v>
      </c>
      <c r="E16">
        <v>1.5780000000000001</v>
      </c>
      <c r="F16">
        <v>1.57982</v>
      </c>
      <c r="H16">
        <f t="shared" si="0"/>
        <v>1.8969999999999931</v>
      </c>
    </row>
    <row r="17" spans="1:8" ht="21" customHeight="1">
      <c r="A17">
        <v>24</v>
      </c>
      <c r="B17" s="8">
        <v>42080</v>
      </c>
      <c r="C17">
        <v>1.59789</v>
      </c>
      <c r="D17">
        <v>1.6076999999999999</v>
      </c>
      <c r="E17">
        <v>1.58873</v>
      </c>
      <c r="F17">
        <v>1.59596</v>
      </c>
      <c r="H17">
        <f t="shared" si="0"/>
        <v>1.6230000000000189</v>
      </c>
    </row>
    <row r="18" spans="1:8" ht="21" customHeight="1">
      <c r="A18">
        <v>24</v>
      </c>
      <c r="B18" s="8">
        <v>42073</v>
      </c>
      <c r="C18">
        <v>1.5965400000000001</v>
      </c>
      <c r="D18">
        <v>1.6056600000000001</v>
      </c>
      <c r="E18">
        <v>1.5894299999999999</v>
      </c>
      <c r="F18">
        <v>1.5989</v>
      </c>
      <c r="H18">
        <f t="shared" si="0"/>
        <v>1.9179999999999975</v>
      </c>
    </row>
    <row r="19" spans="1:8" ht="21" customHeight="1">
      <c r="A19">
        <v>24</v>
      </c>
      <c r="B19" s="8">
        <v>42066</v>
      </c>
      <c r="C19">
        <v>1.59982</v>
      </c>
      <c r="D19">
        <v>1.6121300000000001</v>
      </c>
      <c r="E19">
        <v>1.5929500000000001</v>
      </c>
      <c r="F19">
        <v>1.5942799999999999</v>
      </c>
      <c r="H19">
        <f t="shared" si="0"/>
        <v>2.6250000000000107</v>
      </c>
    </row>
    <row r="20" spans="1:8" ht="21" customHeight="1">
      <c r="A20">
        <v>24</v>
      </c>
      <c r="B20" s="8">
        <v>42059</v>
      </c>
      <c r="C20">
        <v>1.5877399999999999</v>
      </c>
      <c r="D20">
        <v>1.6071800000000001</v>
      </c>
      <c r="E20">
        <v>1.5809299999999999</v>
      </c>
      <c r="F20">
        <v>1.60588</v>
      </c>
      <c r="H20">
        <f t="shared" si="0"/>
        <v>2.7660000000000018</v>
      </c>
    </row>
    <row r="21" spans="1:8" ht="21" customHeight="1">
      <c r="A21">
        <v>24</v>
      </c>
      <c r="B21" s="8">
        <v>42052</v>
      </c>
      <c r="C21">
        <v>1.5824800000000001</v>
      </c>
      <c r="D21">
        <v>1.60192</v>
      </c>
      <c r="E21">
        <v>1.57426</v>
      </c>
      <c r="F21">
        <v>1.5893999999999999</v>
      </c>
      <c r="H21">
        <f t="shared" si="0"/>
        <v>1.9650000000000167</v>
      </c>
    </row>
    <row r="22" spans="1:8" ht="21" customHeight="1">
      <c r="A22">
        <v>24</v>
      </c>
      <c r="B22" s="8">
        <v>42045</v>
      </c>
      <c r="C22">
        <v>1.59656</v>
      </c>
      <c r="D22">
        <v>1.5998600000000001</v>
      </c>
      <c r="E22">
        <v>1.5802099999999999</v>
      </c>
      <c r="F22">
        <v>1.58165</v>
      </c>
      <c r="H22">
        <f t="shared" si="0"/>
        <v>3.3009999999999984</v>
      </c>
    </row>
    <row r="23" spans="1:8" ht="21" customHeight="1">
      <c r="A23">
        <v>24</v>
      </c>
      <c r="B23" s="8">
        <v>42038</v>
      </c>
      <c r="C23">
        <v>1.5800399999999999</v>
      </c>
      <c r="D23">
        <v>1.6059399999999999</v>
      </c>
      <c r="E23">
        <v>1.5729299999999999</v>
      </c>
      <c r="F23">
        <v>1.5977600000000001</v>
      </c>
      <c r="H23">
        <f t="shared" si="0"/>
        <v>2.845999999999993</v>
      </c>
    </row>
    <row r="24" spans="1:8" ht="21" customHeight="1">
      <c r="A24">
        <v>24</v>
      </c>
      <c r="B24" s="8">
        <v>42031</v>
      </c>
      <c r="C24">
        <v>1.58822</v>
      </c>
      <c r="D24">
        <v>1.60053</v>
      </c>
      <c r="E24">
        <v>1.5720700000000001</v>
      </c>
      <c r="F24">
        <v>1.5801000000000001</v>
      </c>
      <c r="H24">
        <f t="shared" si="0"/>
        <v>1.9419999999999993</v>
      </c>
    </row>
    <row r="25" spans="1:8" ht="21" customHeight="1">
      <c r="A25">
        <v>24</v>
      </c>
      <c r="B25" s="8">
        <v>42024</v>
      </c>
      <c r="C25">
        <v>1.5851900000000001</v>
      </c>
      <c r="D25">
        <v>1.60375</v>
      </c>
      <c r="E25">
        <v>1.58433</v>
      </c>
      <c r="F25">
        <v>1.58891</v>
      </c>
      <c r="H25">
        <f t="shared" si="0"/>
        <v>2.143000000000006</v>
      </c>
    </row>
    <row r="26" spans="1:8" ht="21" customHeight="1">
      <c r="A26">
        <v>24</v>
      </c>
      <c r="B26" s="8">
        <v>42017</v>
      </c>
      <c r="C26">
        <v>1.58833</v>
      </c>
      <c r="D26">
        <v>1.59883</v>
      </c>
      <c r="E26">
        <v>1.5773999999999999</v>
      </c>
      <c r="F26">
        <v>1.5857300000000001</v>
      </c>
      <c r="H26">
        <f t="shared" si="0"/>
        <v>2.6410000000000045</v>
      </c>
    </row>
    <row r="27" spans="1:8" ht="21" customHeight="1">
      <c r="A27">
        <v>24</v>
      </c>
      <c r="B27" s="8">
        <v>42010</v>
      </c>
      <c r="C27">
        <v>1.6014299999999999</v>
      </c>
      <c r="D27">
        <v>1.61537</v>
      </c>
      <c r="E27">
        <v>1.5889599999999999</v>
      </c>
      <c r="F27">
        <v>1.58907</v>
      </c>
      <c r="H27">
        <f t="shared" si="0"/>
        <v>7.6349999999999918</v>
      </c>
    </row>
    <row r="28" spans="1:8" ht="21" customHeight="1">
      <c r="A28">
        <v>24</v>
      </c>
      <c r="B28" s="8">
        <v>42003</v>
      </c>
      <c r="C28">
        <v>1.62398</v>
      </c>
      <c r="D28">
        <v>1.6766799999999999</v>
      </c>
      <c r="E28">
        <v>1.60033</v>
      </c>
      <c r="F28">
        <v>1.6007899999999999</v>
      </c>
      <c r="H28">
        <f t="shared" si="0"/>
        <v>2.6749999999999829</v>
      </c>
    </row>
    <row r="29" spans="1:8" ht="21" customHeight="1">
      <c r="A29">
        <v>24</v>
      </c>
      <c r="B29" s="8">
        <v>41996</v>
      </c>
      <c r="C29">
        <v>1.6144799999999999</v>
      </c>
      <c r="D29">
        <v>1.6315599999999999</v>
      </c>
      <c r="E29">
        <v>1.6048100000000001</v>
      </c>
      <c r="F29">
        <v>1.6252899999999999</v>
      </c>
      <c r="H29">
        <f t="shared" si="0"/>
        <v>4.1210000000000191</v>
      </c>
    </row>
    <row r="30" spans="1:8" ht="21" customHeight="1">
      <c r="A30">
        <v>24</v>
      </c>
      <c r="B30" s="8">
        <v>41989</v>
      </c>
      <c r="C30">
        <v>1.57463</v>
      </c>
      <c r="D30">
        <v>1.6153900000000001</v>
      </c>
      <c r="E30">
        <v>1.5741799999999999</v>
      </c>
      <c r="F30">
        <v>1.6136600000000001</v>
      </c>
      <c r="H30">
        <f t="shared" si="0"/>
        <v>2.1239999999999926</v>
      </c>
    </row>
    <row r="31" spans="1:8" ht="21" customHeight="1">
      <c r="A31">
        <v>24</v>
      </c>
      <c r="B31" s="8">
        <v>41982</v>
      </c>
      <c r="C31">
        <v>1.58473</v>
      </c>
      <c r="D31">
        <v>1.5884799999999999</v>
      </c>
      <c r="E31">
        <v>1.56724</v>
      </c>
      <c r="F31">
        <v>1.57477</v>
      </c>
      <c r="H31">
        <f t="shared" si="0"/>
        <v>4.9939999999999873</v>
      </c>
    </row>
    <row r="32" spans="1:8" ht="21" customHeight="1">
      <c r="A32">
        <v>24</v>
      </c>
      <c r="B32" s="8">
        <v>41975</v>
      </c>
      <c r="C32">
        <v>1.5375799999999999</v>
      </c>
      <c r="D32">
        <v>1.58456</v>
      </c>
      <c r="E32">
        <v>1.5346200000000001</v>
      </c>
      <c r="F32">
        <v>1.5843</v>
      </c>
      <c r="H32">
        <f t="shared" si="0"/>
        <v>2.2680000000000033</v>
      </c>
    </row>
    <row r="33" spans="1:8" ht="21" customHeight="1">
      <c r="A33">
        <v>24</v>
      </c>
      <c r="B33" s="8">
        <v>41968</v>
      </c>
      <c r="C33">
        <v>1.5678099999999999</v>
      </c>
      <c r="D33">
        <v>1.57046</v>
      </c>
      <c r="E33">
        <v>1.5477799999999999</v>
      </c>
      <c r="F33">
        <v>1.5483899999999999</v>
      </c>
      <c r="H33">
        <f t="shared" si="0"/>
        <v>2.043000000000017</v>
      </c>
    </row>
    <row r="34" spans="1:8" ht="21" customHeight="1">
      <c r="A34">
        <v>24</v>
      </c>
      <c r="B34" s="8">
        <v>41961</v>
      </c>
      <c r="C34">
        <v>1.5612299999999999</v>
      </c>
      <c r="D34">
        <v>1.5781700000000001</v>
      </c>
      <c r="E34">
        <v>1.5577399999999999</v>
      </c>
      <c r="F34">
        <v>1.5670500000000001</v>
      </c>
      <c r="H34">
        <f t="shared" si="0"/>
        <v>1.7309999999999937</v>
      </c>
    </row>
    <row r="35" spans="1:8" ht="21" customHeight="1">
      <c r="A35">
        <v>24</v>
      </c>
      <c r="B35" s="8">
        <v>41954</v>
      </c>
      <c r="C35">
        <v>1.5679399999999999</v>
      </c>
      <c r="D35">
        <v>1.56931</v>
      </c>
      <c r="E35">
        <v>1.552</v>
      </c>
      <c r="F35">
        <v>1.55629</v>
      </c>
      <c r="H35">
        <f t="shared" si="0"/>
        <v>2.1980000000000111</v>
      </c>
    </row>
    <row r="36" spans="1:8" ht="21" customHeight="1">
      <c r="A36">
        <v>24</v>
      </c>
      <c r="B36" s="8">
        <v>41947</v>
      </c>
      <c r="C36">
        <v>1.5827599999999999</v>
      </c>
      <c r="D36">
        <v>1.58518</v>
      </c>
      <c r="E36">
        <v>1.5631999999999999</v>
      </c>
      <c r="F36">
        <v>1.56843</v>
      </c>
      <c r="H36">
        <f t="shared" si="0"/>
        <v>4.0779999999999816</v>
      </c>
    </row>
    <row r="37" spans="1:8" ht="21" customHeight="1">
      <c r="A37">
        <v>24</v>
      </c>
      <c r="B37" s="8">
        <v>41940</v>
      </c>
      <c r="C37">
        <v>1.6069599999999999</v>
      </c>
      <c r="D37">
        <v>1.6149899999999999</v>
      </c>
      <c r="E37">
        <v>1.5742100000000001</v>
      </c>
      <c r="F37">
        <v>1.5824100000000001</v>
      </c>
      <c r="H37">
        <f t="shared" si="0"/>
        <v>2.1640000000000104</v>
      </c>
    </row>
    <row r="38" spans="1:8" ht="21" customHeight="1">
      <c r="A38">
        <v>24</v>
      </c>
      <c r="B38" s="8">
        <v>41933</v>
      </c>
      <c r="C38">
        <v>1.6161799999999999</v>
      </c>
      <c r="D38">
        <v>1.62497</v>
      </c>
      <c r="E38">
        <v>1.6033299999999999</v>
      </c>
      <c r="F38">
        <v>1.6080399999999999</v>
      </c>
      <c r="H38">
        <f t="shared" si="0"/>
        <v>2.3569999999999869</v>
      </c>
    </row>
    <row r="39" spans="1:8" ht="21" customHeight="1">
      <c r="A39">
        <v>24</v>
      </c>
      <c r="B39" s="8">
        <v>41926</v>
      </c>
      <c r="C39">
        <v>1.62453</v>
      </c>
      <c r="D39">
        <v>1.62842</v>
      </c>
      <c r="E39">
        <v>1.6048500000000001</v>
      </c>
      <c r="F39">
        <v>1.6180000000000001</v>
      </c>
      <c r="H39">
        <f t="shared" si="0"/>
        <v>2.1039999999999948</v>
      </c>
    </row>
    <row r="40" spans="1:8" ht="21" customHeight="1">
      <c r="A40">
        <v>24</v>
      </c>
      <c r="B40" s="8">
        <v>41919</v>
      </c>
      <c r="C40">
        <v>1.6331599999999999</v>
      </c>
      <c r="D40">
        <v>1.6356999999999999</v>
      </c>
      <c r="E40">
        <v>1.61466</v>
      </c>
      <c r="F40">
        <v>1.62503</v>
      </c>
      <c r="H40">
        <f t="shared" si="0"/>
        <v>3.6700000000000177</v>
      </c>
    </row>
    <row r="41" spans="1:8" ht="21" customHeight="1">
      <c r="A41">
        <v>24</v>
      </c>
      <c r="B41" s="8">
        <v>41912</v>
      </c>
      <c r="C41">
        <v>1.6072299999999999</v>
      </c>
      <c r="D41">
        <v>1.6352500000000001</v>
      </c>
      <c r="E41">
        <v>1.5985499999999999</v>
      </c>
      <c r="F41">
        <v>1.63358</v>
      </c>
      <c r="H41">
        <f t="shared" si="0"/>
        <v>2.2350000000000092</v>
      </c>
    </row>
    <row r="42" spans="1:8" ht="21" customHeight="1">
      <c r="A42">
        <v>24</v>
      </c>
      <c r="B42" s="8">
        <v>41905</v>
      </c>
      <c r="C42">
        <v>1.61608</v>
      </c>
      <c r="D42">
        <v>1.62534</v>
      </c>
      <c r="E42">
        <v>1.6029899999999999</v>
      </c>
      <c r="F42">
        <v>1.6070599999999999</v>
      </c>
      <c r="H42">
        <f t="shared" si="0"/>
        <v>2.813000000000021</v>
      </c>
    </row>
    <row r="43" spans="1:8" ht="21" customHeight="1">
      <c r="A43">
        <v>24</v>
      </c>
      <c r="B43" s="8">
        <v>41898</v>
      </c>
      <c r="C43">
        <v>1.62496</v>
      </c>
      <c r="D43">
        <v>1.6333200000000001</v>
      </c>
      <c r="E43">
        <v>1.6051899999999999</v>
      </c>
      <c r="F43">
        <v>1.6130500000000001</v>
      </c>
      <c r="H43">
        <f t="shared" si="0"/>
        <v>2.1639999999999882</v>
      </c>
    </row>
    <row r="44" spans="1:8" ht="21" customHeight="1">
      <c r="A44">
        <v>24</v>
      </c>
      <c r="B44" s="8">
        <v>41891</v>
      </c>
      <c r="C44">
        <v>1.6256999999999999</v>
      </c>
      <c r="D44">
        <v>1.63537</v>
      </c>
      <c r="E44">
        <v>1.6137300000000001</v>
      </c>
      <c r="F44">
        <v>1.62443</v>
      </c>
      <c r="H44">
        <f t="shared" si="0"/>
        <v>2.4800000000000155</v>
      </c>
    </row>
    <row r="45" spans="1:8" ht="21" customHeight="1">
      <c r="A45">
        <v>24</v>
      </c>
      <c r="B45" s="8">
        <v>41884</v>
      </c>
      <c r="C45">
        <v>1.61242</v>
      </c>
      <c r="D45">
        <v>1.6289100000000001</v>
      </c>
      <c r="E45">
        <v>1.6041099999999999</v>
      </c>
      <c r="F45">
        <v>1.6256600000000001</v>
      </c>
      <c r="H45">
        <f t="shared" si="0"/>
        <v>3.1430000000000069</v>
      </c>
    </row>
    <row r="46" spans="1:8" ht="21" customHeight="1">
      <c r="A46">
        <v>24</v>
      </c>
      <c r="B46" s="8">
        <v>41877</v>
      </c>
      <c r="C46">
        <v>1.58494</v>
      </c>
      <c r="D46">
        <v>1.6160300000000001</v>
      </c>
      <c r="E46">
        <v>1.5846</v>
      </c>
      <c r="F46">
        <v>1.6136699999999999</v>
      </c>
      <c r="H46">
        <f t="shared" si="0"/>
        <v>3.4370000000000012</v>
      </c>
    </row>
    <row r="47" spans="1:8" ht="21" customHeight="1">
      <c r="A47">
        <v>24</v>
      </c>
      <c r="B47" s="8">
        <v>41870</v>
      </c>
      <c r="C47">
        <v>1.56359</v>
      </c>
      <c r="D47">
        <v>1.5946199999999999</v>
      </c>
      <c r="E47">
        <v>1.5602499999999999</v>
      </c>
      <c r="F47">
        <v>1.5864799999999999</v>
      </c>
      <c r="H47">
        <f t="shared" si="0"/>
        <v>1.0929999999999884</v>
      </c>
    </row>
    <row r="48" spans="1:8" ht="21" customHeight="1">
      <c r="A48">
        <v>24</v>
      </c>
      <c r="B48" s="8">
        <v>41863</v>
      </c>
      <c r="C48">
        <v>1.56288</v>
      </c>
      <c r="D48">
        <v>1.5725899999999999</v>
      </c>
      <c r="E48">
        <v>1.56166</v>
      </c>
      <c r="F48">
        <v>1.5638700000000001</v>
      </c>
      <c r="H48">
        <f t="shared" si="0"/>
        <v>1.2249999999999872</v>
      </c>
    </row>
    <row r="49" spans="1:8" ht="21" customHeight="1">
      <c r="A49">
        <v>24</v>
      </c>
      <c r="B49" s="8">
        <v>41856</v>
      </c>
      <c r="C49">
        <v>1.5633999999999999</v>
      </c>
      <c r="D49">
        <v>1.57019</v>
      </c>
      <c r="E49">
        <v>1.5579400000000001</v>
      </c>
      <c r="F49">
        <v>1.56334</v>
      </c>
      <c r="H49">
        <f t="shared" si="0"/>
        <v>1.9179999999999975</v>
      </c>
    </row>
    <row r="50" spans="1:8" ht="21" customHeight="1">
      <c r="A50">
        <v>24</v>
      </c>
      <c r="B50" s="8">
        <v>41849</v>
      </c>
      <c r="C50">
        <v>1.57463</v>
      </c>
      <c r="D50">
        <v>1.5819799999999999</v>
      </c>
      <c r="E50">
        <v>1.5628</v>
      </c>
      <c r="F50">
        <v>1.5634600000000001</v>
      </c>
      <c r="H50">
        <f t="shared" si="0"/>
        <v>1.6850000000000032</v>
      </c>
    </row>
    <row r="51" spans="1:8" ht="21" customHeight="1">
      <c r="A51">
        <v>24</v>
      </c>
      <c r="B51" s="8">
        <v>41842</v>
      </c>
      <c r="C51">
        <v>1.57931</v>
      </c>
      <c r="D51">
        <v>1.58693</v>
      </c>
      <c r="E51">
        <v>1.5700799999999999</v>
      </c>
      <c r="F51">
        <v>1.57494</v>
      </c>
      <c r="H51">
        <f t="shared" si="0"/>
        <v>2.3310000000000164</v>
      </c>
    </row>
    <row r="52" spans="1:8" ht="21" customHeight="1">
      <c r="A52">
        <v>24</v>
      </c>
      <c r="B52" s="8">
        <v>41835</v>
      </c>
      <c r="C52">
        <v>1.57561</v>
      </c>
      <c r="D52">
        <v>1.5889800000000001</v>
      </c>
      <c r="E52">
        <v>1.5656699999999999</v>
      </c>
      <c r="F52">
        <v>1.5782400000000001</v>
      </c>
      <c r="H52">
        <f t="shared" si="0"/>
        <v>1.8170000000000019</v>
      </c>
    </row>
    <row r="53" spans="1:8" ht="21" customHeight="1">
      <c r="A53">
        <v>24</v>
      </c>
      <c r="B53" s="8">
        <v>41828</v>
      </c>
      <c r="C53">
        <v>1.58036</v>
      </c>
      <c r="D53">
        <v>1.58812</v>
      </c>
      <c r="E53">
        <v>1.56995</v>
      </c>
      <c r="F53">
        <v>1.57446</v>
      </c>
      <c r="H53">
        <f t="shared" si="0"/>
        <v>1.5959999999999974</v>
      </c>
    </row>
    <row r="54" spans="1:8" ht="21" customHeight="1">
      <c r="A54">
        <v>24</v>
      </c>
      <c r="B54" s="8">
        <v>41821</v>
      </c>
      <c r="C54">
        <v>1.57663</v>
      </c>
      <c r="D54">
        <v>1.5887199999999999</v>
      </c>
      <c r="E54">
        <v>1.5727599999999999</v>
      </c>
      <c r="F54">
        <v>1.5803</v>
      </c>
      <c r="H54">
        <f t="shared" si="0"/>
        <v>1.6850000000000032</v>
      </c>
    </row>
    <row r="55" spans="1:8" ht="21" customHeight="1">
      <c r="A55">
        <v>24</v>
      </c>
      <c r="B55" s="8">
        <v>41814</v>
      </c>
      <c r="C55">
        <v>1.56735</v>
      </c>
      <c r="D55">
        <v>1.5826</v>
      </c>
      <c r="E55">
        <v>1.56575</v>
      </c>
      <c r="F55">
        <v>1.57755</v>
      </c>
      <c r="H55">
        <f t="shared" si="0"/>
        <v>2.1230000000000082</v>
      </c>
    </row>
    <row r="56" spans="1:8" ht="21" customHeight="1">
      <c r="A56">
        <v>24</v>
      </c>
      <c r="B56" s="8">
        <v>41807</v>
      </c>
      <c r="C56">
        <v>1.55759</v>
      </c>
      <c r="D56">
        <v>1.57558</v>
      </c>
      <c r="E56">
        <v>1.5543499999999999</v>
      </c>
      <c r="F56">
        <v>1.56732</v>
      </c>
      <c r="H56">
        <f t="shared" si="0"/>
        <v>2.6449999999999863</v>
      </c>
    </row>
    <row r="57" spans="1:8" ht="21" customHeight="1">
      <c r="A57">
        <v>24</v>
      </c>
      <c r="B57" s="8">
        <v>41800</v>
      </c>
      <c r="C57">
        <v>1.5498099999999999</v>
      </c>
      <c r="D57">
        <v>1.5691299999999999</v>
      </c>
      <c r="E57">
        <v>1.5426800000000001</v>
      </c>
      <c r="F57">
        <v>1.5595000000000001</v>
      </c>
      <c r="H57">
        <f t="shared" si="0"/>
        <v>2.8359999999999941</v>
      </c>
    </row>
    <row r="58" spans="1:8" ht="21" customHeight="1">
      <c r="A58">
        <v>24</v>
      </c>
      <c r="B58" s="8">
        <v>41793</v>
      </c>
      <c r="C58">
        <v>1.5402199999999999</v>
      </c>
      <c r="D58">
        <v>1.55579</v>
      </c>
      <c r="E58">
        <v>1.5274300000000001</v>
      </c>
      <c r="F58">
        <v>1.5489299999999999</v>
      </c>
      <c r="H58">
        <f t="shared" si="0"/>
        <v>2.14700000000001</v>
      </c>
    </row>
    <row r="59" spans="1:8" ht="21" customHeight="1">
      <c r="A59">
        <v>24</v>
      </c>
      <c r="B59" s="8">
        <v>41786</v>
      </c>
      <c r="C59">
        <v>1.5455000000000001</v>
      </c>
      <c r="D59">
        <v>1.5529900000000001</v>
      </c>
      <c r="E59">
        <v>1.53152</v>
      </c>
      <c r="F59">
        <v>1.5404899999999999</v>
      </c>
      <c r="H59">
        <f t="shared" si="0"/>
        <v>2.4280000000000079</v>
      </c>
    </row>
    <row r="60" spans="1:8" ht="21" customHeight="1">
      <c r="A60">
        <v>24</v>
      </c>
      <c r="B60" s="8">
        <v>41779</v>
      </c>
      <c r="C60">
        <v>1.56345</v>
      </c>
      <c r="D60">
        <v>1.5648200000000001</v>
      </c>
      <c r="E60">
        <v>1.54054</v>
      </c>
      <c r="F60">
        <v>1.54358</v>
      </c>
      <c r="H60">
        <f t="shared" si="0"/>
        <v>2.3419999999999996</v>
      </c>
    </row>
    <row r="61" spans="1:8" ht="21" customHeight="1">
      <c r="A61">
        <v>24</v>
      </c>
      <c r="B61" s="8">
        <v>41772</v>
      </c>
      <c r="C61">
        <v>1.58345</v>
      </c>
      <c r="D61">
        <v>1.5888100000000001</v>
      </c>
      <c r="E61">
        <v>1.5653900000000001</v>
      </c>
      <c r="F61">
        <v>1.5664199999999999</v>
      </c>
      <c r="H61">
        <f t="shared" si="0"/>
        <v>1.876000000000011</v>
      </c>
    </row>
    <row r="62" spans="1:8" ht="21" customHeight="1">
      <c r="A62">
        <v>24</v>
      </c>
      <c r="B62" s="8">
        <v>41765</v>
      </c>
      <c r="C62">
        <v>1.5862700000000001</v>
      </c>
      <c r="D62">
        <v>1.59633</v>
      </c>
      <c r="E62">
        <v>1.5775699999999999</v>
      </c>
      <c r="F62">
        <v>1.5828199999999999</v>
      </c>
      <c r="H62">
        <f t="shared" si="0"/>
        <v>2.1260000000000057</v>
      </c>
    </row>
    <row r="63" spans="1:8" ht="21" customHeight="1">
      <c r="A63">
        <v>24</v>
      </c>
      <c r="B63" s="8">
        <v>41758</v>
      </c>
      <c r="C63">
        <v>1.6003099999999999</v>
      </c>
      <c r="D63">
        <v>1.6056600000000001</v>
      </c>
      <c r="E63">
        <v>1.5844</v>
      </c>
      <c r="F63">
        <v>1.5872200000000001</v>
      </c>
      <c r="H63">
        <f t="shared" si="0"/>
        <v>1.7249999999999988</v>
      </c>
    </row>
    <row r="64" spans="1:8" ht="21" customHeight="1">
      <c r="A64">
        <v>24</v>
      </c>
      <c r="B64" s="8">
        <v>41751</v>
      </c>
      <c r="C64">
        <v>1.6008899999999999</v>
      </c>
      <c r="D64">
        <v>1.6140099999999999</v>
      </c>
      <c r="E64">
        <v>1.59676</v>
      </c>
      <c r="F64">
        <v>1.60046</v>
      </c>
      <c r="H64">
        <f t="shared" si="0"/>
        <v>1.8199999999999994</v>
      </c>
    </row>
    <row r="65" spans="1:8" ht="21" customHeight="1">
      <c r="A65">
        <v>24</v>
      </c>
      <c r="B65" s="8">
        <v>41744</v>
      </c>
      <c r="C65">
        <v>1.5872900000000001</v>
      </c>
      <c r="D65">
        <v>1.60301</v>
      </c>
      <c r="E65">
        <v>1.5848100000000001</v>
      </c>
      <c r="F65">
        <v>1.60209</v>
      </c>
      <c r="H65">
        <f t="shared" si="0"/>
        <v>2.854000000000001</v>
      </c>
    </row>
    <row r="66" spans="1:8" ht="21" customHeight="1">
      <c r="A66">
        <v>24</v>
      </c>
      <c r="B66" s="8">
        <v>41737</v>
      </c>
      <c r="C66">
        <v>1.6003799999999999</v>
      </c>
      <c r="D66">
        <v>1.6060099999999999</v>
      </c>
      <c r="E66">
        <v>1.5774699999999999</v>
      </c>
      <c r="F66">
        <v>1.5885899999999999</v>
      </c>
      <c r="H66">
        <f t="shared" ref="H66:H129" si="1">ABS(D67-E67)*100</f>
        <v>1.8649999999999833</v>
      </c>
    </row>
    <row r="67" spans="1:8" ht="21" customHeight="1">
      <c r="A67">
        <v>24</v>
      </c>
      <c r="B67" s="8">
        <v>41730</v>
      </c>
      <c r="C67">
        <v>1.6020300000000001</v>
      </c>
      <c r="D67">
        <v>1.6084799999999999</v>
      </c>
      <c r="E67">
        <v>1.5898300000000001</v>
      </c>
      <c r="F67">
        <v>1.59992</v>
      </c>
      <c r="H67">
        <f t="shared" si="1"/>
        <v>2.1549999999999958</v>
      </c>
    </row>
    <row r="68" spans="1:8" ht="21" customHeight="1">
      <c r="A68">
        <v>24</v>
      </c>
      <c r="B68" s="8">
        <v>41723</v>
      </c>
      <c r="C68">
        <v>1.6043099999999999</v>
      </c>
      <c r="D68">
        <v>1.6191</v>
      </c>
      <c r="E68">
        <v>1.59755</v>
      </c>
      <c r="F68">
        <v>1.60425</v>
      </c>
      <c r="H68">
        <f t="shared" si="1"/>
        <v>1.9579999999999931</v>
      </c>
    </row>
    <row r="69" spans="1:8" ht="21" customHeight="1">
      <c r="A69">
        <v>24</v>
      </c>
      <c r="B69" s="8">
        <v>41716</v>
      </c>
      <c r="C69">
        <v>1.5928</v>
      </c>
      <c r="D69">
        <v>1.6055299999999999</v>
      </c>
      <c r="E69">
        <v>1.58595</v>
      </c>
      <c r="F69">
        <v>1.6050899999999999</v>
      </c>
      <c r="H69">
        <f t="shared" si="1"/>
        <v>3.1309999999999949</v>
      </c>
    </row>
    <row r="70" spans="1:8" ht="21" customHeight="1">
      <c r="A70">
        <v>24</v>
      </c>
      <c r="B70" s="8">
        <v>41709</v>
      </c>
      <c r="C70">
        <v>1.5682100000000001</v>
      </c>
      <c r="D70">
        <v>1.5935299999999999</v>
      </c>
      <c r="E70">
        <v>1.5622199999999999</v>
      </c>
      <c r="F70">
        <v>1.5932200000000001</v>
      </c>
      <c r="H70">
        <f t="shared" si="1"/>
        <v>2.9989999999999961</v>
      </c>
    </row>
    <row r="71" spans="1:8" ht="21" customHeight="1">
      <c r="A71">
        <v>24</v>
      </c>
      <c r="B71" s="8">
        <v>41702</v>
      </c>
      <c r="C71">
        <v>1.58752</v>
      </c>
      <c r="D71">
        <v>1.59775</v>
      </c>
      <c r="E71">
        <v>1.56776</v>
      </c>
      <c r="F71">
        <v>1.5680000000000001</v>
      </c>
      <c r="H71">
        <f t="shared" si="1"/>
        <v>3.0159999999999965</v>
      </c>
    </row>
    <row r="72" spans="1:8" ht="21" customHeight="1">
      <c r="A72">
        <v>24</v>
      </c>
      <c r="B72" s="8">
        <v>41695</v>
      </c>
      <c r="C72">
        <v>1.56728</v>
      </c>
      <c r="D72">
        <v>1.59195</v>
      </c>
      <c r="E72">
        <v>1.56179</v>
      </c>
      <c r="F72">
        <v>1.5878099999999999</v>
      </c>
      <c r="H72">
        <f t="shared" si="1"/>
        <v>1.5280000000000182</v>
      </c>
    </row>
    <row r="73" spans="1:8" ht="21" customHeight="1">
      <c r="A73">
        <v>24</v>
      </c>
      <c r="B73" s="8">
        <v>41688</v>
      </c>
      <c r="C73">
        <v>1.56809</v>
      </c>
      <c r="D73">
        <v>1.5758700000000001</v>
      </c>
      <c r="E73">
        <v>1.5605899999999999</v>
      </c>
      <c r="F73">
        <v>1.5689299999999999</v>
      </c>
      <c r="H73">
        <f t="shared" si="1"/>
        <v>2.096000000000009</v>
      </c>
    </row>
    <row r="74" spans="1:8" ht="21" customHeight="1">
      <c r="A74">
        <v>24</v>
      </c>
      <c r="B74" s="8">
        <v>41681</v>
      </c>
      <c r="C74">
        <v>1.5670599999999999</v>
      </c>
      <c r="D74">
        <v>1.5816300000000001</v>
      </c>
      <c r="E74">
        <v>1.56067</v>
      </c>
      <c r="F74">
        <v>1.56843</v>
      </c>
      <c r="H74">
        <f t="shared" si="1"/>
        <v>1.6259999999999941</v>
      </c>
    </row>
    <row r="75" spans="1:8" ht="21" customHeight="1">
      <c r="A75">
        <v>24</v>
      </c>
      <c r="B75" s="8">
        <v>41674</v>
      </c>
      <c r="C75">
        <v>1.5713999999999999</v>
      </c>
      <c r="D75">
        <v>1.5796399999999999</v>
      </c>
      <c r="E75">
        <v>1.56338</v>
      </c>
      <c r="F75">
        <v>1.56671</v>
      </c>
      <c r="H75">
        <f t="shared" si="1"/>
        <v>4.7080000000000011</v>
      </c>
    </row>
    <row r="76" spans="1:8" ht="21" customHeight="1">
      <c r="A76">
        <v>24</v>
      </c>
      <c r="B76" s="8">
        <v>41667</v>
      </c>
      <c r="C76">
        <v>1.5335399999999999</v>
      </c>
      <c r="D76">
        <v>1.57301</v>
      </c>
      <c r="E76">
        <v>1.52593</v>
      </c>
      <c r="F76">
        <v>1.57178</v>
      </c>
      <c r="H76">
        <f t="shared" si="1"/>
        <v>2.2569999999999979</v>
      </c>
    </row>
    <row r="77" spans="1:8" ht="21" customHeight="1">
      <c r="A77">
        <v>24</v>
      </c>
      <c r="B77" s="8">
        <v>41660</v>
      </c>
      <c r="C77">
        <v>1.53359</v>
      </c>
      <c r="D77">
        <v>1.5494600000000001</v>
      </c>
      <c r="E77">
        <v>1.5268900000000001</v>
      </c>
      <c r="F77">
        <v>1.5319799999999999</v>
      </c>
      <c r="H77">
        <f t="shared" si="1"/>
        <v>1.8040000000000056</v>
      </c>
    </row>
    <row r="78" spans="1:8" ht="21" customHeight="1">
      <c r="A78">
        <v>24</v>
      </c>
      <c r="B78" s="8">
        <v>41653</v>
      </c>
      <c r="C78">
        <v>1.5426299999999999</v>
      </c>
      <c r="D78">
        <v>1.54406</v>
      </c>
      <c r="E78">
        <v>1.5260199999999999</v>
      </c>
      <c r="F78">
        <v>1.5297799999999999</v>
      </c>
      <c r="H78">
        <f t="shared" si="1"/>
        <v>2.9150000000000009</v>
      </c>
    </row>
    <row r="79" spans="1:8" ht="21" customHeight="1">
      <c r="A79">
        <v>24</v>
      </c>
      <c r="B79" s="8">
        <v>41646</v>
      </c>
      <c r="C79">
        <v>1.5295399999999999</v>
      </c>
      <c r="D79">
        <v>1.5445899999999999</v>
      </c>
      <c r="E79">
        <v>1.5154399999999999</v>
      </c>
      <c r="F79">
        <v>1.5400700000000001</v>
      </c>
      <c r="H79">
        <f t="shared" si="1"/>
        <v>1.4220000000000121</v>
      </c>
    </row>
    <row r="80" spans="1:8" ht="21" customHeight="1">
      <c r="A80">
        <v>24</v>
      </c>
      <c r="B80" s="8">
        <v>41639</v>
      </c>
      <c r="C80">
        <v>1.53914</v>
      </c>
      <c r="D80">
        <v>1.5430600000000001</v>
      </c>
      <c r="E80">
        <v>1.52884</v>
      </c>
      <c r="F80">
        <v>1.5300400000000001</v>
      </c>
      <c r="H80">
        <f t="shared" si="1"/>
        <v>1.1440000000000117</v>
      </c>
    </row>
    <row r="81" spans="1:8" ht="21" customHeight="1">
      <c r="A81">
        <v>24</v>
      </c>
      <c r="B81" s="8">
        <v>41632</v>
      </c>
      <c r="C81">
        <v>1.53607</v>
      </c>
      <c r="D81">
        <v>1.5393300000000001</v>
      </c>
      <c r="E81">
        <v>1.52789</v>
      </c>
      <c r="F81">
        <v>1.53755</v>
      </c>
      <c r="H81">
        <f t="shared" si="1"/>
        <v>2.0159999999999956</v>
      </c>
    </row>
    <row r="82" spans="1:8" ht="21" customHeight="1">
      <c r="A82">
        <v>24</v>
      </c>
      <c r="B82" s="8">
        <v>41625</v>
      </c>
      <c r="C82">
        <v>1.53599</v>
      </c>
      <c r="D82">
        <v>1.5526899999999999</v>
      </c>
      <c r="E82">
        <v>1.5325299999999999</v>
      </c>
      <c r="F82">
        <v>1.53748</v>
      </c>
      <c r="H82">
        <f t="shared" si="1"/>
        <v>3.6070000000000046</v>
      </c>
    </row>
    <row r="83" spans="1:8" ht="21" customHeight="1">
      <c r="A83">
        <v>24</v>
      </c>
      <c r="B83" s="8">
        <v>41618</v>
      </c>
      <c r="C83">
        <v>1.5662799999999999</v>
      </c>
      <c r="D83">
        <v>1.56826</v>
      </c>
      <c r="E83">
        <v>1.5321899999999999</v>
      </c>
      <c r="F83">
        <v>1.5377700000000001</v>
      </c>
      <c r="H83">
        <f t="shared" si="1"/>
        <v>2.0809999999999995</v>
      </c>
    </row>
    <row r="84" spans="1:8" ht="21" customHeight="1">
      <c r="A84">
        <v>24</v>
      </c>
      <c r="B84" s="8">
        <v>41611</v>
      </c>
      <c r="C84">
        <v>1.5615000000000001</v>
      </c>
      <c r="D84">
        <v>1.5695699999999999</v>
      </c>
      <c r="E84">
        <v>1.5487599999999999</v>
      </c>
      <c r="F84">
        <v>1.5670200000000001</v>
      </c>
      <c r="H84">
        <f t="shared" si="1"/>
        <v>2.0210000000000061</v>
      </c>
    </row>
    <row r="85" spans="1:8" ht="21" customHeight="1">
      <c r="A85">
        <v>24</v>
      </c>
      <c r="B85" s="8">
        <v>41604</v>
      </c>
      <c r="C85">
        <v>1.56558</v>
      </c>
      <c r="D85">
        <v>1.5770200000000001</v>
      </c>
      <c r="E85">
        <v>1.55681</v>
      </c>
      <c r="F85">
        <v>1.56342</v>
      </c>
      <c r="H85">
        <f t="shared" si="1"/>
        <v>2.1469999999999878</v>
      </c>
    </row>
    <row r="86" spans="1:8" ht="21" customHeight="1">
      <c r="A86">
        <v>24</v>
      </c>
      <c r="B86" s="8">
        <v>41597</v>
      </c>
      <c r="C86">
        <v>1.5576099999999999</v>
      </c>
      <c r="D86">
        <v>1.56734</v>
      </c>
      <c r="E86">
        <v>1.5458700000000001</v>
      </c>
      <c r="F86">
        <v>1.5664</v>
      </c>
      <c r="H86">
        <f t="shared" si="1"/>
        <v>4.6000000000000041</v>
      </c>
    </row>
    <row r="87" spans="1:8" ht="21" customHeight="1">
      <c r="A87">
        <v>24</v>
      </c>
      <c r="B87" s="8">
        <v>41590</v>
      </c>
      <c r="C87">
        <v>1.52291</v>
      </c>
      <c r="D87">
        <v>1.5656600000000001</v>
      </c>
      <c r="E87">
        <v>1.51966</v>
      </c>
      <c r="F87">
        <v>1.5584</v>
      </c>
      <c r="H87">
        <f t="shared" si="1"/>
        <v>1.5339999999999909</v>
      </c>
    </row>
    <row r="88" spans="1:8" ht="21" customHeight="1">
      <c r="A88">
        <v>24</v>
      </c>
      <c r="B88" s="8">
        <v>41583</v>
      </c>
      <c r="C88">
        <v>1.51814</v>
      </c>
      <c r="D88">
        <v>1.5233699999999999</v>
      </c>
      <c r="E88">
        <v>1.50803</v>
      </c>
      <c r="F88">
        <v>1.5225900000000001</v>
      </c>
      <c r="H88">
        <f t="shared" si="1"/>
        <v>1.4720000000000066</v>
      </c>
    </row>
    <row r="89" spans="1:8" ht="21" customHeight="1">
      <c r="A89">
        <v>24</v>
      </c>
      <c r="B89" s="8">
        <v>41576</v>
      </c>
      <c r="C89">
        <v>1.5124299999999999</v>
      </c>
      <c r="D89">
        <v>1.52336</v>
      </c>
      <c r="E89">
        <v>1.50864</v>
      </c>
      <c r="F89">
        <v>1.5177700000000001</v>
      </c>
      <c r="H89">
        <f t="shared" si="1"/>
        <v>3.7690000000000001</v>
      </c>
    </row>
    <row r="90" spans="1:8" ht="21" customHeight="1">
      <c r="A90">
        <v>24</v>
      </c>
      <c r="B90" s="8">
        <v>41569</v>
      </c>
      <c r="C90">
        <v>1.5063299999999999</v>
      </c>
      <c r="D90">
        <v>1.53921</v>
      </c>
      <c r="E90">
        <v>1.50152</v>
      </c>
      <c r="F90">
        <v>1.5122</v>
      </c>
      <c r="H90">
        <f t="shared" si="1"/>
        <v>1.373000000000002</v>
      </c>
    </row>
    <row r="91" spans="1:8" ht="21" customHeight="1">
      <c r="A91">
        <v>24</v>
      </c>
      <c r="B91" s="8">
        <v>41562</v>
      </c>
      <c r="C91">
        <v>1.4978100000000001</v>
      </c>
      <c r="D91">
        <v>1.5087600000000001</v>
      </c>
      <c r="E91">
        <v>1.4950300000000001</v>
      </c>
      <c r="F91">
        <v>1.50674</v>
      </c>
      <c r="H91">
        <f t="shared" si="1"/>
        <v>2.6110000000000078</v>
      </c>
    </row>
    <row r="92" spans="1:8" ht="21" customHeight="1">
      <c r="A92">
        <v>24</v>
      </c>
      <c r="B92" s="8">
        <v>41555</v>
      </c>
      <c r="C92">
        <v>1.50908</v>
      </c>
      <c r="D92">
        <v>1.52417</v>
      </c>
      <c r="E92">
        <v>1.4980599999999999</v>
      </c>
      <c r="F92">
        <v>1.49908</v>
      </c>
      <c r="H92">
        <f t="shared" si="1"/>
        <v>1.7889999999999961</v>
      </c>
    </row>
    <row r="93" spans="1:8" ht="21" customHeight="1">
      <c r="A93">
        <v>24</v>
      </c>
      <c r="B93" s="8">
        <v>41548</v>
      </c>
      <c r="C93">
        <v>1.50664</v>
      </c>
      <c r="D93">
        <v>1.51292</v>
      </c>
      <c r="E93">
        <v>1.4950300000000001</v>
      </c>
      <c r="F93">
        <v>1.50979</v>
      </c>
      <c r="H93">
        <f t="shared" si="1"/>
        <v>2.0850000000000035</v>
      </c>
    </row>
    <row r="94" spans="1:8" ht="21" customHeight="1">
      <c r="A94">
        <v>24</v>
      </c>
      <c r="B94" s="8">
        <v>41541</v>
      </c>
      <c r="C94">
        <v>1.4977400000000001</v>
      </c>
      <c r="D94">
        <v>1.5104</v>
      </c>
      <c r="E94">
        <v>1.4895499999999999</v>
      </c>
      <c r="F94">
        <v>1.5077100000000001</v>
      </c>
      <c r="H94">
        <f t="shared" si="1"/>
        <v>3.1460000000000043</v>
      </c>
    </row>
    <row r="95" spans="1:8" ht="21" customHeight="1">
      <c r="A95">
        <v>24</v>
      </c>
      <c r="B95" s="8">
        <v>41534</v>
      </c>
      <c r="C95">
        <v>1.4923200000000001</v>
      </c>
      <c r="D95">
        <v>1.5107699999999999</v>
      </c>
      <c r="E95">
        <v>1.4793099999999999</v>
      </c>
      <c r="F95">
        <v>1.5005500000000001</v>
      </c>
      <c r="H95">
        <f t="shared" si="1"/>
        <v>1.5430000000000055</v>
      </c>
    </row>
    <row r="96" spans="1:8" ht="21" customHeight="1">
      <c r="A96">
        <v>24</v>
      </c>
      <c r="B96" s="8">
        <v>41527</v>
      </c>
      <c r="C96">
        <v>1.4922599999999999</v>
      </c>
      <c r="D96">
        <v>1.49668</v>
      </c>
      <c r="E96">
        <v>1.48125</v>
      </c>
      <c r="F96">
        <v>1.4935</v>
      </c>
      <c r="H96">
        <f t="shared" si="1"/>
        <v>1.6089999999999938</v>
      </c>
    </row>
    <row r="97" spans="1:8" ht="21" customHeight="1">
      <c r="A97">
        <v>24</v>
      </c>
      <c r="B97" s="8">
        <v>41520</v>
      </c>
      <c r="C97">
        <v>1.4937499999999999</v>
      </c>
      <c r="D97">
        <v>1.49959</v>
      </c>
      <c r="E97">
        <v>1.4835</v>
      </c>
      <c r="F97">
        <v>1.49403</v>
      </c>
      <c r="H97">
        <f t="shared" si="1"/>
        <v>3.0440000000000023</v>
      </c>
    </row>
    <row r="98" spans="1:8" ht="21" customHeight="1">
      <c r="A98">
        <v>24</v>
      </c>
      <c r="B98" s="8">
        <v>41513</v>
      </c>
      <c r="C98">
        <v>1.50525</v>
      </c>
      <c r="D98">
        <v>1.5174000000000001</v>
      </c>
      <c r="E98">
        <v>1.4869600000000001</v>
      </c>
      <c r="F98">
        <v>1.4885699999999999</v>
      </c>
      <c r="H98">
        <f t="shared" si="1"/>
        <v>2.2699999999999942</v>
      </c>
    </row>
    <row r="99" spans="1:8" ht="21" customHeight="1">
      <c r="A99">
        <v>24</v>
      </c>
      <c r="B99" s="8">
        <v>41506</v>
      </c>
      <c r="C99">
        <v>1.48298</v>
      </c>
      <c r="D99">
        <v>1.5034799999999999</v>
      </c>
      <c r="E99">
        <v>1.48078</v>
      </c>
      <c r="F99">
        <v>1.5030300000000001</v>
      </c>
      <c r="H99">
        <f t="shared" si="1"/>
        <v>2.8699999999999948</v>
      </c>
    </row>
    <row r="100" spans="1:8" ht="21" customHeight="1">
      <c r="A100">
        <v>24</v>
      </c>
      <c r="B100" s="8">
        <v>41499</v>
      </c>
      <c r="C100">
        <v>1.4980800000000001</v>
      </c>
      <c r="D100">
        <v>1.50197</v>
      </c>
      <c r="E100">
        <v>1.4732700000000001</v>
      </c>
      <c r="F100">
        <v>1.48305</v>
      </c>
      <c r="H100">
        <f t="shared" si="1"/>
        <v>1.8610000000000015</v>
      </c>
    </row>
    <row r="101" spans="1:8" ht="21" customHeight="1">
      <c r="A101">
        <v>24</v>
      </c>
      <c r="B101" s="8">
        <v>41492</v>
      </c>
      <c r="C101">
        <v>1.4850300000000001</v>
      </c>
      <c r="D101">
        <v>1.50108</v>
      </c>
      <c r="E101">
        <v>1.48247</v>
      </c>
      <c r="F101">
        <v>1.49793</v>
      </c>
      <c r="H101">
        <f t="shared" si="1"/>
        <v>2.8110000000000079</v>
      </c>
    </row>
    <row r="102" spans="1:8" ht="21" customHeight="1">
      <c r="A102">
        <v>24</v>
      </c>
      <c r="B102" s="8">
        <v>41485</v>
      </c>
      <c r="C102">
        <v>1.4721</v>
      </c>
      <c r="D102">
        <v>1.49658</v>
      </c>
      <c r="E102">
        <v>1.4684699999999999</v>
      </c>
      <c r="F102">
        <v>1.48502</v>
      </c>
      <c r="H102">
        <f t="shared" si="1"/>
        <v>1.992000000000016</v>
      </c>
    </row>
    <row r="103" spans="1:8" ht="21" customHeight="1">
      <c r="A103">
        <v>24</v>
      </c>
      <c r="B103" s="8">
        <v>41478</v>
      </c>
      <c r="C103">
        <v>1.4744999999999999</v>
      </c>
      <c r="D103">
        <v>1.4764600000000001</v>
      </c>
      <c r="E103">
        <v>1.4565399999999999</v>
      </c>
      <c r="F103">
        <v>1.47142</v>
      </c>
      <c r="H103">
        <f t="shared" si="1"/>
        <v>3.5390000000000033</v>
      </c>
    </row>
    <row r="104" spans="1:8" ht="21" customHeight="1">
      <c r="A104">
        <v>24</v>
      </c>
      <c r="B104" s="8">
        <v>41471</v>
      </c>
      <c r="C104">
        <v>1.4658500000000001</v>
      </c>
      <c r="D104">
        <v>1.4776800000000001</v>
      </c>
      <c r="E104">
        <v>1.4422900000000001</v>
      </c>
      <c r="F104">
        <v>1.4732400000000001</v>
      </c>
      <c r="H104">
        <f t="shared" si="1"/>
        <v>4.1140000000000176</v>
      </c>
    </row>
    <row r="105" spans="1:8" ht="21" customHeight="1">
      <c r="A105">
        <v>24</v>
      </c>
      <c r="B105" s="8">
        <v>41464</v>
      </c>
      <c r="C105">
        <v>1.50021</v>
      </c>
      <c r="D105">
        <v>1.5037400000000001</v>
      </c>
      <c r="E105">
        <v>1.4625999999999999</v>
      </c>
      <c r="F105">
        <v>1.46506</v>
      </c>
      <c r="H105">
        <f t="shared" si="1"/>
        <v>2.7490000000000014</v>
      </c>
    </row>
    <row r="106" spans="1:8" ht="21" customHeight="1">
      <c r="A106">
        <v>24</v>
      </c>
      <c r="B106" s="8">
        <v>41457</v>
      </c>
      <c r="C106">
        <v>1.48695</v>
      </c>
      <c r="D106">
        <v>1.50743</v>
      </c>
      <c r="E106">
        <v>1.47994</v>
      </c>
      <c r="F106">
        <v>1.49962</v>
      </c>
      <c r="H106">
        <f t="shared" si="1"/>
        <v>3.1630000000000047</v>
      </c>
    </row>
    <row r="107" spans="1:8" ht="21" customHeight="1">
      <c r="A107">
        <v>24</v>
      </c>
      <c r="B107" s="8">
        <v>41450</v>
      </c>
      <c r="C107">
        <v>1.4791700000000001</v>
      </c>
      <c r="D107">
        <v>1.49979</v>
      </c>
      <c r="E107">
        <v>1.4681599999999999</v>
      </c>
      <c r="F107">
        <v>1.4852300000000001</v>
      </c>
      <c r="H107">
        <f t="shared" si="1"/>
        <v>1.880000000000015</v>
      </c>
    </row>
    <row r="108" spans="1:8" ht="21" customHeight="1">
      <c r="A108">
        <v>24</v>
      </c>
      <c r="B108" s="8">
        <v>41443</v>
      </c>
      <c r="C108">
        <v>1.46898</v>
      </c>
      <c r="D108">
        <v>1.4814400000000001</v>
      </c>
      <c r="E108">
        <v>1.4626399999999999</v>
      </c>
      <c r="F108">
        <v>1.4791399999999999</v>
      </c>
      <c r="H108">
        <f t="shared" si="1"/>
        <v>2.4859999999999882</v>
      </c>
    </row>
    <row r="109" spans="1:8" ht="21" customHeight="1">
      <c r="A109">
        <v>24</v>
      </c>
      <c r="B109" s="8">
        <v>41436</v>
      </c>
      <c r="C109">
        <v>1.48743</v>
      </c>
      <c r="D109">
        <v>1.4908699999999999</v>
      </c>
      <c r="E109">
        <v>1.46601</v>
      </c>
      <c r="F109">
        <v>1.4688600000000001</v>
      </c>
      <c r="H109">
        <f t="shared" si="1"/>
        <v>3.6429999999999962</v>
      </c>
    </row>
    <row r="110" spans="1:8" ht="21" customHeight="1">
      <c r="A110">
        <v>24</v>
      </c>
      <c r="B110" s="8">
        <v>41429</v>
      </c>
      <c r="C110">
        <v>1.5174700000000001</v>
      </c>
      <c r="D110">
        <v>1.51858</v>
      </c>
      <c r="E110">
        <v>1.4821500000000001</v>
      </c>
      <c r="F110">
        <v>1.48688</v>
      </c>
      <c r="H110">
        <f t="shared" si="1"/>
        <v>2.9880000000000129</v>
      </c>
    </row>
    <row r="111" spans="1:8" ht="21" customHeight="1">
      <c r="A111">
        <v>24</v>
      </c>
      <c r="B111" s="8">
        <v>41422</v>
      </c>
      <c r="C111">
        <v>1.5019199999999999</v>
      </c>
      <c r="D111">
        <v>1.5226900000000001</v>
      </c>
      <c r="E111">
        <v>1.49281</v>
      </c>
      <c r="F111">
        <v>1.5153799999999999</v>
      </c>
      <c r="H111">
        <f t="shared" si="1"/>
        <v>1.7630000000000035</v>
      </c>
    </row>
    <row r="112" spans="1:8" ht="21" customHeight="1">
      <c r="A112">
        <v>24</v>
      </c>
      <c r="B112" s="8">
        <v>41415</v>
      </c>
      <c r="C112">
        <v>1.5039100000000001</v>
      </c>
      <c r="D112">
        <v>1.5110399999999999</v>
      </c>
      <c r="E112">
        <v>1.4934099999999999</v>
      </c>
      <c r="F112">
        <v>1.5007999999999999</v>
      </c>
      <c r="H112">
        <f t="shared" si="1"/>
        <v>3.5980000000000123</v>
      </c>
    </row>
    <row r="113" spans="1:8" ht="21" customHeight="1">
      <c r="A113">
        <v>24</v>
      </c>
      <c r="B113" s="8">
        <v>41408</v>
      </c>
      <c r="C113">
        <v>1.4783200000000001</v>
      </c>
      <c r="D113">
        <v>1.5075000000000001</v>
      </c>
      <c r="E113">
        <v>1.4715199999999999</v>
      </c>
      <c r="F113">
        <v>1.5024599999999999</v>
      </c>
      <c r="H113">
        <f t="shared" si="1"/>
        <v>2.0840000000000192</v>
      </c>
    </row>
    <row r="114" spans="1:8" ht="21" customHeight="1">
      <c r="A114">
        <v>24</v>
      </c>
      <c r="B114" s="8">
        <v>41401</v>
      </c>
      <c r="C114">
        <v>1.48569</v>
      </c>
      <c r="D114">
        <v>1.4878800000000001</v>
      </c>
      <c r="E114">
        <v>1.4670399999999999</v>
      </c>
      <c r="F114">
        <v>1.4792700000000001</v>
      </c>
      <c r="H114">
        <f t="shared" si="1"/>
        <v>4.6699999999999964</v>
      </c>
    </row>
    <row r="115" spans="1:8" ht="21" customHeight="1">
      <c r="A115">
        <v>24</v>
      </c>
      <c r="B115" s="8">
        <v>41394</v>
      </c>
      <c r="C115">
        <v>1.4559500000000001</v>
      </c>
      <c r="D115">
        <v>1.49105</v>
      </c>
      <c r="E115">
        <v>1.44435</v>
      </c>
      <c r="F115">
        <v>1.4821299999999999</v>
      </c>
      <c r="H115">
        <f t="shared" si="1"/>
        <v>3.3450000000000202</v>
      </c>
    </row>
    <row r="116" spans="1:8" ht="21" customHeight="1">
      <c r="A116">
        <v>24</v>
      </c>
      <c r="B116" s="8">
        <v>41387</v>
      </c>
      <c r="C116">
        <v>1.4381200000000001</v>
      </c>
      <c r="D116">
        <v>1.4650700000000001</v>
      </c>
      <c r="E116">
        <v>1.4316199999999999</v>
      </c>
      <c r="F116">
        <v>1.4553</v>
      </c>
      <c r="H116">
        <f t="shared" si="1"/>
        <v>3.5279999999999978</v>
      </c>
    </row>
    <row r="117" spans="1:8" ht="21" customHeight="1">
      <c r="A117">
        <v>24</v>
      </c>
      <c r="B117" s="8">
        <v>41380</v>
      </c>
      <c r="C117">
        <v>1.3998200000000001</v>
      </c>
      <c r="D117">
        <v>1.4335100000000001</v>
      </c>
      <c r="E117">
        <v>1.3982300000000001</v>
      </c>
      <c r="F117">
        <v>1.4212800000000001</v>
      </c>
      <c r="H117">
        <f t="shared" si="1"/>
        <v>2.1740000000000093</v>
      </c>
    </row>
    <row r="118" spans="1:8" ht="21" customHeight="1">
      <c r="A118">
        <v>24</v>
      </c>
      <c r="B118" s="8">
        <v>41373</v>
      </c>
      <c r="C118">
        <v>1.41126</v>
      </c>
      <c r="D118">
        <v>1.4216800000000001</v>
      </c>
      <c r="E118">
        <v>1.39994</v>
      </c>
      <c r="F118">
        <v>1.40035</v>
      </c>
      <c r="H118">
        <f t="shared" si="1"/>
        <v>2.1790000000000198</v>
      </c>
    </row>
    <row r="119" spans="1:8" ht="21" customHeight="1">
      <c r="A119">
        <v>24</v>
      </c>
      <c r="B119" s="8">
        <v>41366</v>
      </c>
      <c r="C119">
        <v>1.39649</v>
      </c>
      <c r="D119">
        <v>1.4178900000000001</v>
      </c>
      <c r="E119">
        <v>1.3960999999999999</v>
      </c>
      <c r="F119">
        <v>1.4120600000000001</v>
      </c>
      <c r="H119">
        <f t="shared" si="1"/>
        <v>3.7039999999999962</v>
      </c>
    </row>
    <row r="120" spans="1:8" ht="21" customHeight="1">
      <c r="A120">
        <v>24</v>
      </c>
      <c r="B120" s="8">
        <v>41359</v>
      </c>
      <c r="C120">
        <v>1.4189700000000001</v>
      </c>
      <c r="D120">
        <v>1.4310099999999999</v>
      </c>
      <c r="E120">
        <v>1.3939699999999999</v>
      </c>
      <c r="F120">
        <v>1.39605</v>
      </c>
      <c r="H120">
        <f t="shared" si="1"/>
        <v>3.3469999999999889</v>
      </c>
    </row>
    <row r="121" spans="1:8" ht="21" customHeight="1">
      <c r="A121">
        <v>24</v>
      </c>
      <c r="B121" s="8">
        <v>41352</v>
      </c>
      <c r="C121">
        <v>1.3945000000000001</v>
      </c>
      <c r="D121">
        <v>1.4208099999999999</v>
      </c>
      <c r="E121">
        <v>1.38734</v>
      </c>
      <c r="F121">
        <v>1.4166399999999999</v>
      </c>
      <c r="H121">
        <f t="shared" si="1"/>
        <v>3.0370000000000008</v>
      </c>
    </row>
    <row r="122" spans="1:8" ht="21" customHeight="1">
      <c r="A122">
        <v>24</v>
      </c>
      <c r="B122" s="8">
        <v>41345</v>
      </c>
      <c r="C122">
        <v>1.4154500000000001</v>
      </c>
      <c r="D122">
        <v>1.41842</v>
      </c>
      <c r="E122">
        <v>1.38805</v>
      </c>
      <c r="F122">
        <v>1.39384</v>
      </c>
      <c r="H122">
        <f t="shared" si="1"/>
        <v>3.0460000000000154</v>
      </c>
    </row>
    <row r="123" spans="1:8" ht="21" customHeight="1">
      <c r="A123">
        <v>24</v>
      </c>
      <c r="B123" s="8">
        <v>41338</v>
      </c>
      <c r="C123">
        <v>1.39778</v>
      </c>
      <c r="D123">
        <v>1.4179900000000001</v>
      </c>
      <c r="E123">
        <v>1.3875299999999999</v>
      </c>
      <c r="F123">
        <v>1.41483</v>
      </c>
      <c r="H123">
        <f t="shared" si="1"/>
        <v>2.7020000000000044</v>
      </c>
    </row>
    <row r="124" spans="1:8" ht="21" customHeight="1">
      <c r="A124">
        <v>24</v>
      </c>
      <c r="B124" s="8">
        <v>41331</v>
      </c>
      <c r="C124">
        <v>1.3749400000000001</v>
      </c>
      <c r="D124">
        <v>1.39832</v>
      </c>
      <c r="E124">
        <v>1.3713</v>
      </c>
      <c r="F124">
        <v>1.3978999999999999</v>
      </c>
      <c r="H124">
        <f t="shared" si="1"/>
        <v>2.3599999999999843</v>
      </c>
    </row>
    <row r="125" spans="1:8" ht="21" customHeight="1">
      <c r="A125">
        <v>24</v>
      </c>
      <c r="B125" s="8">
        <v>41324</v>
      </c>
      <c r="C125">
        <v>1.38219</v>
      </c>
      <c r="D125">
        <v>1.3862699999999999</v>
      </c>
      <c r="E125">
        <v>1.36267</v>
      </c>
      <c r="F125">
        <v>1.3765099999999999</v>
      </c>
      <c r="H125">
        <f t="shared" si="1"/>
        <v>1.7700000000000049</v>
      </c>
    </row>
    <row r="126" spans="1:8" ht="21" customHeight="1">
      <c r="A126">
        <v>24</v>
      </c>
      <c r="B126" s="8">
        <v>41317</v>
      </c>
      <c r="C126">
        <v>1.3835599999999999</v>
      </c>
      <c r="D126">
        <v>1.39018</v>
      </c>
      <c r="E126">
        <v>1.3724799999999999</v>
      </c>
      <c r="F126">
        <v>1.3838299999999999</v>
      </c>
      <c r="H126">
        <f t="shared" si="1"/>
        <v>2.3619999999999974</v>
      </c>
    </row>
    <row r="127" spans="1:8" ht="21" customHeight="1">
      <c r="A127">
        <v>24</v>
      </c>
      <c r="B127" s="8">
        <v>41310</v>
      </c>
      <c r="C127">
        <v>1.4053199999999999</v>
      </c>
      <c r="D127">
        <v>1.40757</v>
      </c>
      <c r="E127">
        <v>1.38395</v>
      </c>
      <c r="F127">
        <v>1.38581</v>
      </c>
      <c r="H127">
        <f t="shared" si="1"/>
        <v>2.9320000000000013</v>
      </c>
    </row>
    <row r="128" spans="1:8" ht="21" customHeight="1">
      <c r="A128">
        <v>24</v>
      </c>
      <c r="B128" s="8">
        <v>41303</v>
      </c>
      <c r="C128">
        <v>1.4178200000000001</v>
      </c>
      <c r="D128">
        <v>1.42903</v>
      </c>
      <c r="E128">
        <v>1.39971</v>
      </c>
      <c r="F128">
        <v>1.4039999999999999</v>
      </c>
      <c r="H128">
        <f t="shared" si="1"/>
        <v>1.5430000000000055</v>
      </c>
    </row>
    <row r="129" spans="1:8" ht="21" customHeight="1">
      <c r="A129">
        <v>24</v>
      </c>
      <c r="B129" s="8">
        <v>41296</v>
      </c>
      <c r="C129">
        <v>1.41578</v>
      </c>
      <c r="D129">
        <v>1.42757</v>
      </c>
      <c r="E129">
        <v>1.41214</v>
      </c>
      <c r="F129">
        <v>1.4173500000000001</v>
      </c>
      <c r="H129">
        <f t="shared" si="1"/>
        <v>1.8529999999999935</v>
      </c>
    </row>
    <row r="130" spans="1:8" ht="21" customHeight="1">
      <c r="A130">
        <v>24</v>
      </c>
      <c r="B130" s="8">
        <v>41289</v>
      </c>
      <c r="C130">
        <v>1.4165300000000001</v>
      </c>
      <c r="D130">
        <v>1.42126</v>
      </c>
      <c r="E130">
        <v>1.40273</v>
      </c>
      <c r="F130">
        <v>1.4155899999999999</v>
      </c>
      <c r="H130">
        <f t="shared" ref="H130:H193" si="2">ABS(D131-E131)*100</f>
        <v>3.082000000000007</v>
      </c>
    </row>
    <row r="131" spans="1:8" ht="21" customHeight="1">
      <c r="A131">
        <v>24</v>
      </c>
      <c r="B131" s="8">
        <v>41282</v>
      </c>
      <c r="C131">
        <v>1.4429799999999999</v>
      </c>
      <c r="D131">
        <v>1.44485</v>
      </c>
      <c r="E131">
        <v>1.4140299999999999</v>
      </c>
      <c r="F131">
        <v>1.4183699999999999</v>
      </c>
      <c r="H131">
        <f t="shared" si="2"/>
        <v>2.4270000000000014</v>
      </c>
    </row>
    <row r="132" spans="1:8" ht="21" customHeight="1">
      <c r="A132">
        <v>24</v>
      </c>
      <c r="B132" s="8">
        <v>41275</v>
      </c>
      <c r="C132">
        <v>1.45417</v>
      </c>
      <c r="D132">
        <v>1.45669</v>
      </c>
      <c r="E132">
        <v>1.43242</v>
      </c>
      <c r="F132">
        <v>1.4436599999999999</v>
      </c>
      <c r="H132">
        <f t="shared" si="2"/>
        <v>2.7329999999999854</v>
      </c>
    </row>
    <row r="133" spans="1:8" ht="21" customHeight="1">
      <c r="A133">
        <v>24</v>
      </c>
      <c r="B133" s="8">
        <v>41268</v>
      </c>
      <c r="C133">
        <v>1.45522</v>
      </c>
      <c r="D133">
        <v>1.47281</v>
      </c>
      <c r="E133">
        <v>1.4454800000000001</v>
      </c>
      <c r="F133">
        <v>1.4593499999999999</v>
      </c>
      <c r="H133">
        <f t="shared" si="2"/>
        <v>3.0630000000000157</v>
      </c>
    </row>
    <row r="134" spans="1:8" ht="21" customHeight="1">
      <c r="A134">
        <v>24</v>
      </c>
      <c r="B134" s="8">
        <v>41261</v>
      </c>
      <c r="C134">
        <v>1.43333</v>
      </c>
      <c r="D134">
        <v>1.4596800000000001</v>
      </c>
      <c r="E134">
        <v>1.4290499999999999</v>
      </c>
      <c r="F134">
        <v>1.45624</v>
      </c>
      <c r="H134">
        <f t="shared" si="2"/>
        <v>2.50999999999999</v>
      </c>
    </row>
    <row r="135" spans="1:8" ht="21" customHeight="1">
      <c r="A135">
        <v>24</v>
      </c>
      <c r="B135" s="8">
        <v>41254</v>
      </c>
      <c r="C135">
        <v>1.41405</v>
      </c>
      <c r="D135">
        <v>1.43421</v>
      </c>
      <c r="E135">
        <v>1.4091100000000001</v>
      </c>
      <c r="F135">
        <v>1.43164</v>
      </c>
      <c r="H135">
        <f t="shared" si="2"/>
        <v>3.9380000000000193</v>
      </c>
    </row>
    <row r="136" spans="1:8" ht="21" customHeight="1">
      <c r="A136">
        <v>24</v>
      </c>
      <c r="B136" s="8">
        <v>41247</v>
      </c>
      <c r="C136">
        <v>1.4311199999999999</v>
      </c>
      <c r="D136">
        <v>1.4512400000000001</v>
      </c>
      <c r="E136">
        <v>1.4118599999999999</v>
      </c>
      <c r="F136">
        <v>1.4167400000000001</v>
      </c>
      <c r="H136">
        <f t="shared" si="2"/>
        <v>3.0030000000000001</v>
      </c>
    </row>
    <row r="137" spans="1:8" ht="21" customHeight="1">
      <c r="A137">
        <v>24</v>
      </c>
      <c r="B137" s="8">
        <v>41240</v>
      </c>
      <c r="C137">
        <v>1.42517</v>
      </c>
      <c r="D137">
        <v>1.4436</v>
      </c>
      <c r="E137">
        <v>1.41357</v>
      </c>
      <c r="F137">
        <v>1.4309000000000001</v>
      </c>
      <c r="H137">
        <f t="shared" si="2"/>
        <v>3.0810000000000004</v>
      </c>
    </row>
    <row r="138" spans="1:8" ht="21" customHeight="1">
      <c r="A138">
        <v>24</v>
      </c>
      <c r="B138" s="8">
        <v>41233</v>
      </c>
      <c r="C138">
        <v>1.4447000000000001</v>
      </c>
      <c r="D138">
        <v>1.4488399999999999</v>
      </c>
      <c r="E138">
        <v>1.4180299999999999</v>
      </c>
      <c r="F138">
        <v>1.42408</v>
      </c>
      <c r="H138">
        <f t="shared" si="2"/>
        <v>2.6699999999999946</v>
      </c>
    </row>
    <row r="139" spans="1:8" ht="21" customHeight="1">
      <c r="A139">
        <v>24</v>
      </c>
      <c r="B139" s="8">
        <v>41226</v>
      </c>
      <c r="C139">
        <v>1.4352400000000001</v>
      </c>
      <c r="D139">
        <v>1.44469</v>
      </c>
      <c r="E139">
        <v>1.4179900000000001</v>
      </c>
      <c r="F139">
        <v>1.4433499999999999</v>
      </c>
      <c r="H139">
        <f t="shared" si="2"/>
        <v>8.0639999999999823</v>
      </c>
    </row>
    <row r="140" spans="1:8" ht="21" customHeight="1">
      <c r="A140">
        <v>24</v>
      </c>
      <c r="B140" s="8">
        <v>41219</v>
      </c>
      <c r="C140">
        <v>1.43913</v>
      </c>
      <c r="D140">
        <v>1.4880199999999999</v>
      </c>
      <c r="E140">
        <v>1.4073800000000001</v>
      </c>
      <c r="F140">
        <v>1.4378200000000001</v>
      </c>
      <c r="H140">
        <f t="shared" si="2"/>
        <v>2.5899999999999812</v>
      </c>
    </row>
    <row r="141" spans="1:8" ht="21" customHeight="1">
      <c r="A141">
        <v>24</v>
      </c>
      <c r="B141" s="8">
        <v>41212</v>
      </c>
      <c r="C141">
        <v>1.44523</v>
      </c>
      <c r="D141">
        <v>1.4557899999999999</v>
      </c>
      <c r="E141">
        <v>1.4298900000000001</v>
      </c>
      <c r="F141">
        <v>1.4506699999999999</v>
      </c>
      <c r="H141">
        <f t="shared" si="2"/>
        <v>3.5760000000000014</v>
      </c>
    </row>
    <row r="142" spans="1:8" ht="21" customHeight="1">
      <c r="A142">
        <v>24</v>
      </c>
      <c r="B142" s="8">
        <v>41205</v>
      </c>
      <c r="C142">
        <v>1.4302600000000001</v>
      </c>
      <c r="D142">
        <v>1.44848</v>
      </c>
      <c r="E142">
        <v>1.41272</v>
      </c>
      <c r="F142">
        <v>1.44587</v>
      </c>
      <c r="H142">
        <f t="shared" si="2"/>
        <v>2.9379999999999962</v>
      </c>
    </row>
    <row r="143" spans="1:8" ht="21" customHeight="1">
      <c r="A143">
        <v>24</v>
      </c>
      <c r="B143" s="8">
        <v>41198</v>
      </c>
      <c r="C143">
        <v>1.4394100000000001</v>
      </c>
      <c r="D143">
        <v>1.4475199999999999</v>
      </c>
      <c r="E143">
        <v>1.41814</v>
      </c>
      <c r="F143">
        <v>1.4308799999999999</v>
      </c>
      <c r="H143">
        <f t="shared" si="2"/>
        <v>3.5640000000000116</v>
      </c>
    </row>
    <row r="144" spans="1:8" ht="21" customHeight="1">
      <c r="A144">
        <v>24</v>
      </c>
      <c r="B144" s="8">
        <v>41191</v>
      </c>
      <c r="C144">
        <v>1.4718199999999999</v>
      </c>
      <c r="D144">
        <v>1.4752700000000001</v>
      </c>
      <c r="E144">
        <v>1.43963</v>
      </c>
      <c r="F144">
        <v>1.4416500000000001</v>
      </c>
      <c r="H144">
        <f t="shared" si="2"/>
        <v>2.4359999999999937</v>
      </c>
    </row>
    <row r="145" spans="1:8" ht="21" customHeight="1">
      <c r="A145">
        <v>24</v>
      </c>
      <c r="B145" s="8">
        <v>41184</v>
      </c>
      <c r="C145">
        <v>1.4667600000000001</v>
      </c>
      <c r="D145">
        <v>1.47787</v>
      </c>
      <c r="E145">
        <v>1.4535100000000001</v>
      </c>
      <c r="F145">
        <v>1.47614</v>
      </c>
      <c r="H145">
        <f t="shared" si="2"/>
        <v>2.2399999999999975</v>
      </c>
    </row>
    <row r="146" spans="1:8" ht="21" customHeight="1">
      <c r="A146">
        <v>24</v>
      </c>
      <c r="B146" s="8">
        <v>41177</v>
      </c>
      <c r="C146">
        <v>1.4738599999999999</v>
      </c>
      <c r="D146">
        <v>1.4781</v>
      </c>
      <c r="E146">
        <v>1.4557</v>
      </c>
      <c r="F146">
        <v>1.4676199999999999</v>
      </c>
      <c r="H146">
        <f t="shared" si="2"/>
        <v>2.6830000000000132</v>
      </c>
    </row>
    <row r="147" spans="1:8" ht="21" customHeight="1">
      <c r="A147">
        <v>24</v>
      </c>
      <c r="B147" s="8">
        <v>41170</v>
      </c>
      <c r="C147">
        <v>1.48977</v>
      </c>
      <c r="D147">
        <v>1.4900100000000001</v>
      </c>
      <c r="E147">
        <v>1.4631799999999999</v>
      </c>
      <c r="F147">
        <v>1.4730700000000001</v>
      </c>
      <c r="H147">
        <f t="shared" si="2"/>
        <v>2.513999999999994</v>
      </c>
    </row>
    <row r="148" spans="1:8" ht="21" customHeight="1">
      <c r="A148">
        <v>24</v>
      </c>
      <c r="B148" s="8">
        <v>41163</v>
      </c>
      <c r="C148">
        <v>1.4892099999999999</v>
      </c>
      <c r="D148">
        <v>1.5095099999999999</v>
      </c>
      <c r="E148">
        <v>1.48437</v>
      </c>
      <c r="F148">
        <v>1.4889300000000001</v>
      </c>
      <c r="H148">
        <f t="shared" si="2"/>
        <v>3.2149999999999901</v>
      </c>
    </row>
    <row r="149" spans="1:8" ht="21" customHeight="1">
      <c r="A149">
        <v>24</v>
      </c>
      <c r="B149" s="8">
        <v>41156</v>
      </c>
      <c r="C149">
        <v>1.4725200000000001</v>
      </c>
      <c r="D149">
        <v>1.4901</v>
      </c>
      <c r="E149">
        <v>1.4579500000000001</v>
      </c>
      <c r="F149">
        <v>1.48997</v>
      </c>
      <c r="H149">
        <f t="shared" si="2"/>
        <v>1.3500000000000068</v>
      </c>
    </row>
    <row r="150" spans="1:8" ht="21" customHeight="1">
      <c r="A150">
        <v>24</v>
      </c>
      <c r="B150" s="8">
        <v>41149</v>
      </c>
      <c r="C150">
        <v>1.4804999999999999</v>
      </c>
      <c r="D150">
        <v>1.4871700000000001</v>
      </c>
      <c r="E150">
        <v>1.47367</v>
      </c>
      <c r="F150">
        <v>1.4738599999999999</v>
      </c>
      <c r="H150">
        <f t="shared" si="2"/>
        <v>1.8220000000000125</v>
      </c>
    </row>
    <row r="151" spans="1:8" ht="21" customHeight="1">
      <c r="A151">
        <v>24</v>
      </c>
      <c r="B151" s="8">
        <v>41142</v>
      </c>
      <c r="C151">
        <v>1.48661</v>
      </c>
      <c r="D151">
        <v>1.4877800000000001</v>
      </c>
      <c r="E151">
        <v>1.46956</v>
      </c>
      <c r="F151">
        <v>1.48044</v>
      </c>
      <c r="H151">
        <f t="shared" si="2"/>
        <v>3.4689999999999888</v>
      </c>
    </row>
    <row r="152" spans="1:8" ht="21" customHeight="1">
      <c r="A152">
        <v>24</v>
      </c>
      <c r="B152" s="8">
        <v>41135</v>
      </c>
      <c r="C152">
        <v>1.4582299999999999</v>
      </c>
      <c r="D152">
        <v>1.48888</v>
      </c>
      <c r="E152">
        <v>1.4541900000000001</v>
      </c>
      <c r="F152">
        <v>1.48499</v>
      </c>
      <c r="H152">
        <f t="shared" si="2"/>
        <v>1.8319999999999892</v>
      </c>
    </row>
    <row r="153" spans="1:8" ht="21" customHeight="1">
      <c r="A153">
        <v>24</v>
      </c>
      <c r="B153" s="8">
        <v>41128</v>
      </c>
      <c r="C153">
        <v>1.4574800000000001</v>
      </c>
      <c r="D153">
        <v>1.4604299999999999</v>
      </c>
      <c r="E153">
        <v>1.44211</v>
      </c>
      <c r="F153">
        <v>1.45963</v>
      </c>
      <c r="H153">
        <f t="shared" si="2"/>
        <v>4.1050000000000031</v>
      </c>
    </row>
    <row r="154" spans="1:8" ht="21" customHeight="1">
      <c r="A154">
        <v>24</v>
      </c>
      <c r="B154" s="8">
        <v>41121</v>
      </c>
      <c r="C154">
        <v>1.47119</v>
      </c>
      <c r="D154">
        <v>1.4905600000000001</v>
      </c>
      <c r="E154">
        <v>1.4495100000000001</v>
      </c>
      <c r="F154">
        <v>1.4549700000000001</v>
      </c>
      <c r="H154">
        <f t="shared" si="2"/>
        <v>2.9420000000000002</v>
      </c>
    </row>
    <row r="155" spans="1:8" ht="21" customHeight="1">
      <c r="A155">
        <v>24</v>
      </c>
      <c r="B155" s="8">
        <v>41114</v>
      </c>
      <c r="C155">
        <v>1.4700200000000001</v>
      </c>
      <c r="D155">
        <v>1.4812799999999999</v>
      </c>
      <c r="E155">
        <v>1.4518599999999999</v>
      </c>
      <c r="F155">
        <v>1.4702</v>
      </c>
      <c r="H155">
        <f t="shared" si="2"/>
        <v>2.6269999999999794</v>
      </c>
    </row>
    <row r="156" spans="1:8" ht="21" customHeight="1">
      <c r="A156">
        <v>24</v>
      </c>
      <c r="B156" s="8">
        <v>41107</v>
      </c>
      <c r="C156">
        <v>1.4545999999999999</v>
      </c>
      <c r="D156">
        <v>1.4789699999999999</v>
      </c>
      <c r="E156">
        <v>1.4527000000000001</v>
      </c>
      <c r="F156">
        <v>1.46977</v>
      </c>
      <c r="H156">
        <f t="shared" si="2"/>
        <v>2.1589999999999998</v>
      </c>
    </row>
    <row r="157" spans="1:8" ht="21" customHeight="1">
      <c r="A157">
        <v>24</v>
      </c>
      <c r="B157" s="8">
        <v>41100</v>
      </c>
      <c r="C157">
        <v>1.4613499999999999</v>
      </c>
      <c r="D157">
        <v>1.4695499999999999</v>
      </c>
      <c r="E157">
        <v>1.4479599999999999</v>
      </c>
      <c r="F157">
        <v>1.4578100000000001</v>
      </c>
      <c r="H157">
        <f t="shared" si="2"/>
        <v>3.4980000000000011</v>
      </c>
    </row>
    <row r="158" spans="1:8" ht="21" customHeight="1">
      <c r="A158">
        <v>24</v>
      </c>
      <c r="B158" s="8">
        <v>41093</v>
      </c>
      <c r="C158">
        <v>1.4922200000000001</v>
      </c>
      <c r="D158">
        <v>1.4938400000000001</v>
      </c>
      <c r="E158">
        <v>1.45886</v>
      </c>
      <c r="F158">
        <v>1.4601299999999999</v>
      </c>
      <c r="H158">
        <f t="shared" si="2"/>
        <v>2.2499999999999964</v>
      </c>
    </row>
    <row r="159" spans="1:8" ht="21" customHeight="1">
      <c r="A159">
        <v>24</v>
      </c>
      <c r="B159" s="8">
        <v>41086</v>
      </c>
      <c r="C159">
        <v>1.4857100000000001</v>
      </c>
      <c r="D159">
        <v>1.5047299999999999</v>
      </c>
      <c r="E159">
        <v>1.4822299999999999</v>
      </c>
      <c r="F159">
        <v>1.4862299999999999</v>
      </c>
      <c r="H159">
        <f t="shared" si="2"/>
        <v>4.9639999999999906</v>
      </c>
    </row>
    <row r="160" spans="1:8" ht="21" customHeight="1">
      <c r="A160">
        <v>24</v>
      </c>
      <c r="B160" s="8">
        <v>41079</v>
      </c>
      <c r="C160">
        <v>1.52349</v>
      </c>
      <c r="D160">
        <v>1.5298499999999999</v>
      </c>
      <c r="E160">
        <v>1.48021</v>
      </c>
      <c r="F160">
        <v>1.48428</v>
      </c>
      <c r="H160">
        <f t="shared" si="2"/>
        <v>2.2759999999999891</v>
      </c>
    </row>
    <row r="161" spans="1:8" ht="21" customHeight="1">
      <c r="A161">
        <v>24</v>
      </c>
      <c r="B161" s="8">
        <v>41072</v>
      </c>
      <c r="C161">
        <v>1.5257099999999999</v>
      </c>
      <c r="D161">
        <v>1.53647</v>
      </c>
      <c r="E161">
        <v>1.5137100000000001</v>
      </c>
      <c r="F161">
        <v>1.52529</v>
      </c>
      <c r="H161">
        <f t="shared" si="2"/>
        <v>3.2040000000000068</v>
      </c>
    </row>
    <row r="162" spans="1:8" ht="21" customHeight="1">
      <c r="A162">
        <v>24</v>
      </c>
      <c r="B162" s="8">
        <v>41065</v>
      </c>
      <c r="C162">
        <v>1.5431999999999999</v>
      </c>
      <c r="D162">
        <v>1.55138</v>
      </c>
      <c r="E162">
        <v>1.5193399999999999</v>
      </c>
      <c r="F162">
        <v>1.52522</v>
      </c>
      <c r="H162">
        <f t="shared" si="2"/>
        <v>3.0380000000000074</v>
      </c>
    </row>
    <row r="163" spans="1:8" ht="21" customHeight="1">
      <c r="A163">
        <v>24</v>
      </c>
      <c r="B163" s="8">
        <v>41058</v>
      </c>
      <c r="C163">
        <v>1.5476799999999999</v>
      </c>
      <c r="D163">
        <v>1.55416</v>
      </c>
      <c r="E163">
        <v>1.5237799999999999</v>
      </c>
      <c r="F163">
        <v>1.5419400000000001</v>
      </c>
      <c r="H163">
        <f t="shared" si="2"/>
        <v>1.9689999999999985</v>
      </c>
    </row>
    <row r="164" spans="1:8" ht="21" customHeight="1">
      <c r="A164">
        <v>24</v>
      </c>
      <c r="B164" s="8">
        <v>41051</v>
      </c>
      <c r="C164">
        <v>1.55175</v>
      </c>
      <c r="D164">
        <v>1.5645199999999999</v>
      </c>
      <c r="E164">
        <v>1.5448299999999999</v>
      </c>
      <c r="F164">
        <v>1.5459000000000001</v>
      </c>
      <c r="H164">
        <f t="shared" si="2"/>
        <v>2.2860000000000102</v>
      </c>
    </row>
    <row r="165" spans="1:8" ht="21" customHeight="1">
      <c r="A165">
        <v>24</v>
      </c>
      <c r="B165" s="8">
        <v>41044</v>
      </c>
      <c r="C165">
        <v>1.55694</v>
      </c>
      <c r="D165">
        <v>1.5595600000000001</v>
      </c>
      <c r="E165">
        <v>1.5367</v>
      </c>
      <c r="F165">
        <v>1.55294</v>
      </c>
      <c r="H165">
        <f t="shared" si="2"/>
        <v>2.092000000000005</v>
      </c>
    </row>
    <row r="166" spans="1:8" ht="21" customHeight="1">
      <c r="A166">
        <v>24</v>
      </c>
      <c r="B166" s="8">
        <v>41037</v>
      </c>
      <c r="C166">
        <v>1.5472399999999999</v>
      </c>
      <c r="D166">
        <v>1.5603899999999999</v>
      </c>
      <c r="E166">
        <v>1.5394699999999999</v>
      </c>
      <c r="F166">
        <v>1.55565</v>
      </c>
      <c r="H166">
        <f t="shared" si="2"/>
        <v>6.3199999999999923</v>
      </c>
    </row>
    <row r="167" spans="1:8" ht="21" customHeight="1">
      <c r="A167">
        <v>24</v>
      </c>
      <c r="B167" s="8">
        <v>41030</v>
      </c>
      <c r="C167">
        <v>1.5060500000000001</v>
      </c>
      <c r="D167">
        <v>1.55664</v>
      </c>
      <c r="E167">
        <v>1.4934400000000001</v>
      </c>
      <c r="F167">
        <v>1.54732</v>
      </c>
      <c r="H167">
        <f t="shared" si="2"/>
        <v>5.2749999999999853</v>
      </c>
    </row>
    <row r="168" spans="1:8" ht="21" customHeight="1">
      <c r="A168">
        <v>24</v>
      </c>
      <c r="B168" s="8">
        <v>41023</v>
      </c>
      <c r="C168">
        <v>1.4557</v>
      </c>
      <c r="D168">
        <v>1.5078499999999999</v>
      </c>
      <c r="E168">
        <v>1.4551000000000001</v>
      </c>
      <c r="F168">
        <v>1.50509</v>
      </c>
      <c r="H168">
        <f t="shared" si="2"/>
        <v>3.6950000000000038</v>
      </c>
    </row>
    <row r="169" spans="1:8" ht="21" customHeight="1">
      <c r="A169">
        <v>24</v>
      </c>
      <c r="B169" s="8">
        <v>41016</v>
      </c>
      <c r="C169">
        <v>1.4735400000000001</v>
      </c>
      <c r="D169">
        <v>1.48038</v>
      </c>
      <c r="E169">
        <v>1.44343</v>
      </c>
      <c r="F169">
        <v>1.4570000000000001</v>
      </c>
      <c r="H169">
        <f t="shared" si="2"/>
        <v>5.9769999999999879</v>
      </c>
    </row>
    <row r="170" spans="1:8" ht="21" customHeight="1">
      <c r="A170">
        <v>24</v>
      </c>
      <c r="B170" s="8">
        <v>41009</v>
      </c>
      <c r="C170">
        <v>1.5109399999999999</v>
      </c>
      <c r="D170">
        <v>1.5159199999999999</v>
      </c>
      <c r="E170">
        <v>1.4561500000000001</v>
      </c>
      <c r="F170">
        <v>1.4615400000000001</v>
      </c>
      <c r="H170">
        <f t="shared" si="2"/>
        <v>3.6789999999999878</v>
      </c>
    </row>
    <row r="171" spans="1:8" ht="21" customHeight="1">
      <c r="A171">
        <v>24</v>
      </c>
      <c r="B171" s="8">
        <v>41002</v>
      </c>
      <c r="C171">
        <v>1.4841200000000001</v>
      </c>
      <c r="D171">
        <v>1.5202199999999999</v>
      </c>
      <c r="E171">
        <v>1.48343</v>
      </c>
      <c r="F171">
        <v>1.5093399999999999</v>
      </c>
      <c r="H171">
        <f t="shared" si="2"/>
        <v>2.5979999999999892</v>
      </c>
    </row>
    <row r="172" spans="1:8" ht="21" customHeight="1">
      <c r="A172">
        <v>24</v>
      </c>
      <c r="B172" s="8">
        <v>40995</v>
      </c>
      <c r="C172">
        <v>1.4862899999999999</v>
      </c>
      <c r="D172">
        <v>1.4974499999999999</v>
      </c>
      <c r="E172">
        <v>1.4714700000000001</v>
      </c>
      <c r="F172">
        <v>1.4834000000000001</v>
      </c>
      <c r="H172">
        <f t="shared" si="2"/>
        <v>2.625999999999995</v>
      </c>
    </row>
    <row r="173" spans="1:8" ht="21" customHeight="1">
      <c r="A173">
        <v>24</v>
      </c>
      <c r="B173" s="8">
        <v>40988</v>
      </c>
      <c r="C173">
        <v>1.48325</v>
      </c>
      <c r="D173">
        <v>1.49254</v>
      </c>
      <c r="E173">
        <v>1.46628</v>
      </c>
      <c r="F173">
        <v>1.48804</v>
      </c>
      <c r="H173">
        <f t="shared" si="2"/>
        <v>2.4240000000000039</v>
      </c>
    </row>
    <row r="174" spans="1:8" ht="21" customHeight="1">
      <c r="A174">
        <v>24</v>
      </c>
      <c r="B174" s="8">
        <v>40981</v>
      </c>
      <c r="C174">
        <v>1.4760200000000001</v>
      </c>
      <c r="D174">
        <v>1.49407</v>
      </c>
      <c r="E174">
        <v>1.46983</v>
      </c>
      <c r="F174">
        <v>1.4832000000000001</v>
      </c>
      <c r="H174">
        <f t="shared" si="2"/>
        <v>6.2109999999999888</v>
      </c>
    </row>
    <row r="175" spans="1:8" ht="21" customHeight="1">
      <c r="A175">
        <v>24</v>
      </c>
      <c r="B175" s="8">
        <v>40974</v>
      </c>
      <c r="C175">
        <v>1.4842</v>
      </c>
      <c r="D175">
        <v>1.50874</v>
      </c>
      <c r="E175">
        <v>1.4466300000000001</v>
      </c>
      <c r="F175">
        <v>1.4758599999999999</v>
      </c>
      <c r="H175">
        <f t="shared" si="2"/>
        <v>6.4540000000000042</v>
      </c>
    </row>
    <row r="176" spans="1:8" ht="21" customHeight="1">
      <c r="A176">
        <v>24</v>
      </c>
      <c r="B176" s="8">
        <v>40967</v>
      </c>
      <c r="C176">
        <v>1.53216</v>
      </c>
      <c r="D176">
        <v>1.5383100000000001</v>
      </c>
      <c r="E176">
        <v>1.47377</v>
      </c>
      <c r="F176">
        <v>1.4806299999999999</v>
      </c>
      <c r="H176">
        <f t="shared" si="2"/>
        <v>4.2470000000000008</v>
      </c>
    </row>
    <row r="177" spans="1:8" ht="21" customHeight="1">
      <c r="A177">
        <v>24</v>
      </c>
      <c r="B177" s="8">
        <v>40960</v>
      </c>
      <c r="C177">
        <v>1.55261</v>
      </c>
      <c r="D177">
        <v>1.5584</v>
      </c>
      <c r="E177">
        <v>1.51593</v>
      </c>
      <c r="F177">
        <v>1.53392</v>
      </c>
      <c r="H177">
        <f t="shared" si="2"/>
        <v>3.6389999999999922</v>
      </c>
    </row>
    <row r="178" spans="1:8" ht="21" customHeight="1">
      <c r="A178">
        <v>24</v>
      </c>
      <c r="B178" s="8">
        <v>40953</v>
      </c>
      <c r="C178">
        <v>1.5809899999999999</v>
      </c>
      <c r="D178">
        <v>1.5835999999999999</v>
      </c>
      <c r="E178">
        <v>1.54721</v>
      </c>
      <c r="F178">
        <v>1.5563100000000001</v>
      </c>
      <c r="H178">
        <f t="shared" si="2"/>
        <v>6.0170000000000057</v>
      </c>
    </row>
    <row r="179" spans="1:8" ht="21" customHeight="1">
      <c r="A179">
        <v>24</v>
      </c>
      <c r="B179" s="8">
        <v>40946</v>
      </c>
      <c r="C179">
        <v>1.57467</v>
      </c>
      <c r="D179">
        <v>1.62497</v>
      </c>
      <c r="E179">
        <v>1.5648</v>
      </c>
      <c r="F179">
        <v>1.5838399999999999</v>
      </c>
      <c r="H179">
        <f t="shared" si="2"/>
        <v>5.0719999999999876</v>
      </c>
    </row>
    <row r="180" spans="1:8" ht="21" customHeight="1">
      <c r="A180">
        <v>24</v>
      </c>
      <c r="B180" s="8">
        <v>40939</v>
      </c>
      <c r="C180">
        <v>1.5283</v>
      </c>
      <c r="D180">
        <v>1.5789299999999999</v>
      </c>
      <c r="E180">
        <v>1.5282100000000001</v>
      </c>
      <c r="F180">
        <v>1.57782</v>
      </c>
      <c r="H180">
        <f t="shared" si="2"/>
        <v>4.5609999999999928</v>
      </c>
    </row>
    <row r="181" spans="1:8" ht="21" customHeight="1">
      <c r="A181">
        <v>24</v>
      </c>
      <c r="B181" s="8">
        <v>40932</v>
      </c>
      <c r="C181">
        <v>1.53949</v>
      </c>
      <c r="D181">
        <v>1.5704899999999999</v>
      </c>
      <c r="E181">
        <v>1.52488</v>
      </c>
      <c r="F181">
        <v>1.5301800000000001</v>
      </c>
      <c r="H181">
        <f t="shared" si="2"/>
        <v>7.1359999999999868</v>
      </c>
    </row>
    <row r="182" spans="1:8" ht="21" customHeight="1">
      <c r="A182">
        <v>24</v>
      </c>
      <c r="B182" s="8">
        <v>40925</v>
      </c>
      <c r="C182">
        <v>1.5966400000000001</v>
      </c>
      <c r="D182">
        <v>1.6053299999999999</v>
      </c>
      <c r="E182">
        <v>1.5339700000000001</v>
      </c>
      <c r="F182">
        <v>1.5418700000000001</v>
      </c>
      <c r="H182">
        <f t="shared" si="2"/>
        <v>7.3500000000000121</v>
      </c>
    </row>
    <row r="183" spans="1:8" ht="21" customHeight="1">
      <c r="A183">
        <v>24</v>
      </c>
      <c r="B183" s="8">
        <v>40918</v>
      </c>
      <c r="C183">
        <v>1.5658399999999999</v>
      </c>
      <c r="D183">
        <v>1.60762</v>
      </c>
      <c r="E183">
        <v>1.5341199999999999</v>
      </c>
      <c r="F183">
        <v>1.5875699999999999</v>
      </c>
      <c r="H183">
        <f t="shared" si="2"/>
        <v>8.1350000000000033</v>
      </c>
    </row>
    <row r="184" spans="1:8" ht="21" customHeight="1">
      <c r="A184">
        <v>24</v>
      </c>
      <c r="B184" s="8">
        <v>40911</v>
      </c>
      <c r="C184">
        <v>1.4911700000000001</v>
      </c>
      <c r="D184">
        <v>1.5682400000000001</v>
      </c>
      <c r="E184">
        <v>1.48689</v>
      </c>
      <c r="F184">
        <v>1.5681799999999999</v>
      </c>
      <c r="H184">
        <f t="shared" si="2"/>
        <v>2.7789999999999981</v>
      </c>
    </row>
    <row r="185" spans="1:8" ht="21" customHeight="1">
      <c r="A185">
        <v>24</v>
      </c>
      <c r="B185" s="8">
        <v>40904</v>
      </c>
      <c r="C185">
        <v>1.5021599999999999</v>
      </c>
      <c r="D185">
        <v>1.5140899999999999</v>
      </c>
      <c r="E185">
        <v>1.4863</v>
      </c>
      <c r="F185">
        <v>1.4925999999999999</v>
      </c>
      <c r="H185">
        <f t="shared" si="2"/>
        <v>2.2540000000000004</v>
      </c>
    </row>
    <row r="186" spans="1:8" ht="21" customHeight="1">
      <c r="A186">
        <v>24</v>
      </c>
      <c r="B186" s="8">
        <v>40897</v>
      </c>
      <c r="C186">
        <v>1.5132300000000001</v>
      </c>
      <c r="D186">
        <v>1.5254399999999999</v>
      </c>
      <c r="E186">
        <v>1.5028999999999999</v>
      </c>
      <c r="F186">
        <v>1.5051300000000001</v>
      </c>
      <c r="H186">
        <f t="shared" si="2"/>
        <v>3.0270000000000019</v>
      </c>
    </row>
    <row r="187" spans="1:8" ht="21" customHeight="1">
      <c r="A187">
        <v>24</v>
      </c>
      <c r="B187" s="8">
        <v>40890</v>
      </c>
      <c r="C187">
        <v>1.52437</v>
      </c>
      <c r="D187">
        <v>1.53346</v>
      </c>
      <c r="E187">
        <v>1.50319</v>
      </c>
      <c r="F187">
        <v>1.51467</v>
      </c>
      <c r="H187">
        <f t="shared" si="2"/>
        <v>5.5220000000000047</v>
      </c>
    </row>
    <row r="188" spans="1:8" ht="21" customHeight="1">
      <c r="A188">
        <v>24</v>
      </c>
      <c r="B188" s="8">
        <v>40883</v>
      </c>
      <c r="C188">
        <v>1.4803900000000001</v>
      </c>
      <c r="D188">
        <v>1.5342800000000001</v>
      </c>
      <c r="E188">
        <v>1.47906</v>
      </c>
      <c r="F188">
        <v>1.5286999999999999</v>
      </c>
      <c r="H188">
        <f t="shared" si="2"/>
        <v>6.1870000000000092</v>
      </c>
    </row>
    <row r="189" spans="1:8" ht="21" customHeight="1">
      <c r="A189">
        <v>24</v>
      </c>
      <c r="B189" s="8">
        <v>40876</v>
      </c>
      <c r="C189">
        <v>1.4720299999999999</v>
      </c>
      <c r="D189">
        <v>1.49665</v>
      </c>
      <c r="E189">
        <v>1.4347799999999999</v>
      </c>
      <c r="F189">
        <v>1.48193</v>
      </c>
      <c r="H189">
        <f t="shared" si="2"/>
        <v>2.4540000000000006</v>
      </c>
    </row>
    <row r="190" spans="1:8" ht="21" customHeight="1">
      <c r="A190">
        <v>24</v>
      </c>
      <c r="B190" s="8">
        <v>40869</v>
      </c>
      <c r="C190">
        <v>1.4710300000000001</v>
      </c>
      <c r="D190">
        <v>1.48323</v>
      </c>
      <c r="E190">
        <v>1.45869</v>
      </c>
      <c r="F190">
        <v>1.47305</v>
      </c>
      <c r="H190">
        <f t="shared" si="2"/>
        <v>4.3590000000000018</v>
      </c>
    </row>
    <row r="191" spans="1:8" ht="21" customHeight="1">
      <c r="A191">
        <v>24</v>
      </c>
      <c r="B191" s="8">
        <v>40862</v>
      </c>
      <c r="C191">
        <v>1.50729</v>
      </c>
      <c r="D191">
        <v>1.5137700000000001</v>
      </c>
      <c r="E191">
        <v>1.47018</v>
      </c>
      <c r="F191">
        <v>1.47136</v>
      </c>
      <c r="H191">
        <f t="shared" si="2"/>
        <v>3.0220000000000136</v>
      </c>
    </row>
    <row r="192" spans="1:8" ht="21" customHeight="1">
      <c r="A192">
        <v>24</v>
      </c>
      <c r="B192" s="8">
        <v>40855</v>
      </c>
      <c r="C192">
        <v>1.5267299999999999</v>
      </c>
      <c r="D192">
        <v>1.5287500000000001</v>
      </c>
      <c r="E192">
        <v>1.4985299999999999</v>
      </c>
      <c r="F192">
        <v>1.50946</v>
      </c>
      <c r="H192">
        <f t="shared" si="2"/>
        <v>4.1050000000000031</v>
      </c>
    </row>
    <row r="193" spans="1:8" ht="21" customHeight="1">
      <c r="A193">
        <v>24</v>
      </c>
      <c r="B193" s="8">
        <v>40848</v>
      </c>
      <c r="C193">
        <v>1.55037</v>
      </c>
      <c r="D193">
        <v>1.55043</v>
      </c>
      <c r="E193">
        <v>1.5093799999999999</v>
      </c>
      <c r="F193">
        <v>1.52437</v>
      </c>
      <c r="H193">
        <f t="shared" si="2"/>
        <v>4.0979999999999794</v>
      </c>
    </row>
    <row r="194" spans="1:8" ht="21" customHeight="1">
      <c r="A194">
        <v>24</v>
      </c>
      <c r="B194" s="8">
        <v>40841</v>
      </c>
      <c r="C194">
        <v>1.5257400000000001</v>
      </c>
      <c r="D194">
        <v>1.5575699999999999</v>
      </c>
      <c r="E194">
        <v>1.5165900000000001</v>
      </c>
      <c r="F194">
        <v>1.5414699999999999</v>
      </c>
      <c r="H194">
        <f t="shared" ref="H194:H199" si="3">ABS(D195-E195)*100</f>
        <v>6.0159999999999991</v>
      </c>
    </row>
    <row r="195" spans="1:8" ht="21" customHeight="1">
      <c r="A195">
        <v>24</v>
      </c>
      <c r="B195" s="8">
        <v>40834</v>
      </c>
      <c r="C195">
        <v>1.5629599999999999</v>
      </c>
      <c r="D195">
        <v>1.5789899999999999</v>
      </c>
      <c r="E195">
        <v>1.5188299999999999</v>
      </c>
      <c r="F195">
        <v>1.52573</v>
      </c>
      <c r="H195">
        <f t="shared" si="3"/>
        <v>4.2289999999999939</v>
      </c>
    </row>
    <row r="196" spans="1:8" ht="21" customHeight="1">
      <c r="A196">
        <v>24</v>
      </c>
      <c r="B196" s="8">
        <v>40827</v>
      </c>
      <c r="C196">
        <v>1.55105</v>
      </c>
      <c r="D196">
        <v>1.58205</v>
      </c>
      <c r="E196">
        <v>1.53976</v>
      </c>
      <c r="F196">
        <v>1.5606100000000001</v>
      </c>
      <c r="H196">
        <f t="shared" si="3"/>
        <v>4.8089999999999966</v>
      </c>
    </row>
    <row r="197" spans="1:8" ht="21" customHeight="1">
      <c r="A197">
        <v>24</v>
      </c>
      <c r="B197" s="8">
        <v>40820</v>
      </c>
      <c r="C197">
        <v>1.58884</v>
      </c>
      <c r="D197">
        <v>1.5933999999999999</v>
      </c>
      <c r="E197">
        <v>1.54531</v>
      </c>
      <c r="F197">
        <v>1.54952</v>
      </c>
      <c r="H197">
        <f t="shared" si="3"/>
        <v>5.0900000000000167</v>
      </c>
    </row>
    <row r="198" spans="1:8" ht="21" customHeight="1">
      <c r="A198">
        <v>24</v>
      </c>
      <c r="B198" s="8">
        <v>40813</v>
      </c>
      <c r="C198">
        <v>1.5932599999999999</v>
      </c>
      <c r="D198">
        <v>1.6249800000000001</v>
      </c>
      <c r="E198">
        <v>1.5740799999999999</v>
      </c>
      <c r="F198">
        <v>1.5911200000000001</v>
      </c>
      <c r="H198">
        <f t="shared" si="3"/>
        <v>5.8840000000000003</v>
      </c>
    </row>
    <row r="199" spans="1:8" ht="21" customHeight="1">
      <c r="A199">
        <v>24</v>
      </c>
      <c r="B199" s="8">
        <v>40806</v>
      </c>
      <c r="C199">
        <v>1.56992</v>
      </c>
      <c r="D199">
        <v>1.61894</v>
      </c>
      <c r="E199">
        <v>1.5601</v>
      </c>
      <c r="F199">
        <v>1.59504</v>
      </c>
      <c r="H199">
        <f t="shared" si="3"/>
        <v>4.045999999999994</v>
      </c>
    </row>
    <row r="200" spans="1:8" ht="21" customHeight="1">
      <c r="A200">
        <v>24</v>
      </c>
      <c r="B200" s="8">
        <v>40799</v>
      </c>
      <c r="C200">
        <v>1.5995600000000001</v>
      </c>
      <c r="D200">
        <v>1.60663</v>
      </c>
      <c r="E200">
        <v>1.5661700000000001</v>
      </c>
      <c r="F200">
        <v>1.56887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2019-07-06T02:47:27Z</dcterms:modified>
</cp:coreProperties>
</file>