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94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<sst xmlns="http://schemas.openxmlformats.org/spreadsheetml/2006/main" count="18" uniqueCount="16">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</sst>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E7" sqref="E7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0.6</v>
      </c>
      <c r="D2" s="2">
        <v>110.3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1.1545000000000027</v>
      </c>
      <c r="C6" s="5">
        <f>ROUND(B2*10000*(100/D2)*(1/B6)/100*C2,0)</f>
        <v>47117</v>
      </c>
      <c r="E6" s="5">
        <v>68.7</v>
      </c>
      <c r="G6" s="5">
        <f>(E6+B9)/100</f>
        <v>0.69100000000000006</v>
      </c>
      <c r="H6" s="5">
        <f>G6+(B8/100)</f>
        <v>0.70300000000000007</v>
      </c>
      <c r="I6" s="5">
        <f>G6-(B8/100)</f>
        <v>0.67900000000000005</v>
      </c>
    </row>
    <row r="8" spans="2:11" ht="24" customHeight="1">
      <c r="B8" s="1">
        <f>ROUND(B6,1)</f>
        <v>1.2</v>
      </c>
    </row>
    <row r="9" spans="2:11" ht="24" customHeight="1">
      <c r="B9" s="1">
        <f>ROUND(B6/3,1)</f>
        <v>0.4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0.68299999999999994</v>
      </c>
      <c r="H10" s="5">
        <f>G10-(B8/100)</f>
        <v>0.67099999999999993</v>
      </c>
      <c r="I10" s="5">
        <f>G10+(B8/100)</f>
        <v>0.69499999999999995</v>
      </c>
    </row>
    <row r="11" spans="2:11" ht="24" customHeight="1">
      <c r="E11" s="7"/>
      <c r="F11" s="6"/>
      <c r="G11" s="7"/>
    </row>
  </sheetData>
  <sheetCalcPr fullCalcOnLoad="1"/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200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1.149</v>
      </c>
      <c r="J1">
        <f>MEDIAN(H1:H52)</f>
        <v>1.1545000000000027</v>
      </c>
    </row>
    <row r="2" spans="1:10" ht="21" customHeight="1">
      <c r="A2">
        <v>20</v>
      </c>
      <c r="B2" s="8">
        <v>42178</v>
      </c>
      <c r="C2">
        <v>0.67606999999999995</v>
      </c>
      <c r="D2">
        <v>0.68613000000000002</v>
      </c>
      <c r="E2">
        <v>0.67464000000000002</v>
      </c>
      <c r="F2">
        <v>0.68532000000000004</v>
      </c>
      <c r="H2">
        <f t="shared" ref="H2:H65" si="0">ABS(D3-E3)*100</f>
        <v>1.2929999999999997</v>
      </c>
    </row>
    <row r="3" spans="1:10" ht="21" customHeight="1">
      <c r="A3">
        <v>20</v>
      </c>
      <c r="B3" s="8">
        <v>42171</v>
      </c>
      <c r="C3">
        <v>0.68576000000000004</v>
      </c>
      <c r="D3">
        <v>0.68899999999999995</v>
      </c>
      <c r="E3">
        <v>0.67606999999999995</v>
      </c>
      <c r="F3">
        <v>0.67608999999999997</v>
      </c>
      <c r="H3">
        <f t="shared" si="0"/>
        <v>0.82400000000000251</v>
      </c>
    </row>
    <row r="4" spans="1:10" ht="21" customHeight="1">
      <c r="A4">
        <v>20</v>
      </c>
      <c r="B4" s="8">
        <v>42164</v>
      </c>
      <c r="C4">
        <v>0.69203000000000003</v>
      </c>
      <c r="D4">
        <v>0.69252999999999998</v>
      </c>
      <c r="E4">
        <v>0.68428999999999995</v>
      </c>
      <c r="F4">
        <v>0.68628</v>
      </c>
      <c r="H4">
        <f t="shared" si="0"/>
        <v>0.63699999999999868</v>
      </c>
    </row>
    <row r="5" spans="1:10" ht="21" customHeight="1">
      <c r="A5">
        <v>20</v>
      </c>
      <c r="B5" s="8">
        <v>42157</v>
      </c>
      <c r="C5">
        <v>0.69357999999999997</v>
      </c>
      <c r="D5">
        <v>0.69584000000000001</v>
      </c>
      <c r="E5">
        <v>0.68947000000000003</v>
      </c>
      <c r="F5">
        <v>0.69062999999999997</v>
      </c>
      <c r="H5">
        <f t="shared" si="0"/>
        <v>0.63900000000000068</v>
      </c>
    </row>
    <row r="6" spans="1:10" ht="21" customHeight="1">
      <c r="A6">
        <v>20</v>
      </c>
      <c r="B6" s="8">
        <v>42150</v>
      </c>
      <c r="C6">
        <v>0.69371000000000005</v>
      </c>
      <c r="D6">
        <v>0.69976000000000005</v>
      </c>
      <c r="E6">
        <v>0.69337000000000004</v>
      </c>
      <c r="F6">
        <v>0.69406000000000001</v>
      </c>
      <c r="H6">
        <f t="shared" si="0"/>
        <v>1.0680000000000023</v>
      </c>
    </row>
    <row r="7" spans="1:10" ht="21" customHeight="1">
      <c r="A7">
        <v>20</v>
      </c>
      <c r="B7" s="8">
        <v>42143</v>
      </c>
      <c r="C7">
        <v>0.69711999999999996</v>
      </c>
      <c r="D7">
        <v>0.7006</v>
      </c>
      <c r="E7">
        <v>0.68991999999999998</v>
      </c>
      <c r="F7">
        <v>0.69364999999999999</v>
      </c>
      <c r="H7">
        <f t="shared" si="0"/>
        <v>1.4040000000000052</v>
      </c>
    </row>
    <row r="8" spans="1:10" ht="21" customHeight="1">
      <c r="A8">
        <v>20</v>
      </c>
      <c r="B8" s="8">
        <v>42136</v>
      </c>
      <c r="C8">
        <v>0.70665</v>
      </c>
      <c r="D8">
        <v>0.70733000000000001</v>
      </c>
      <c r="E8">
        <v>0.69328999999999996</v>
      </c>
      <c r="F8">
        <v>0.69394999999999996</v>
      </c>
      <c r="H8">
        <f t="shared" si="0"/>
        <v>1.0709999999999997</v>
      </c>
    </row>
    <row r="9" spans="1:10" ht="21" customHeight="1">
      <c r="A9">
        <v>20</v>
      </c>
      <c r="B9" s="8">
        <v>42129</v>
      </c>
      <c r="C9">
        <v>0.70957000000000003</v>
      </c>
      <c r="D9">
        <v>0.71640999999999999</v>
      </c>
      <c r="E9">
        <v>0.70569999999999999</v>
      </c>
      <c r="F9">
        <v>0.70740999999999998</v>
      </c>
      <c r="H9">
        <f t="shared" si="0"/>
        <v>0.8379999999999943</v>
      </c>
    </row>
    <row r="10" spans="1:10" ht="21" customHeight="1">
      <c r="A10">
        <v>20</v>
      </c>
      <c r="B10" s="8">
        <v>42122</v>
      </c>
      <c r="C10">
        <v>0.71723000000000003</v>
      </c>
      <c r="D10">
        <v>0.72019</v>
      </c>
      <c r="E10">
        <v>0.71181000000000005</v>
      </c>
      <c r="F10">
        <v>0.71367000000000003</v>
      </c>
      <c r="H10">
        <f t="shared" si="0"/>
        <v>1.2060000000000071</v>
      </c>
    </row>
    <row r="11" spans="1:10" ht="21" customHeight="1">
      <c r="A11">
        <v>20</v>
      </c>
      <c r="B11" s="8">
        <v>42115</v>
      </c>
      <c r="C11">
        <v>0.72443000000000002</v>
      </c>
      <c r="D11">
        <v>0.72587000000000002</v>
      </c>
      <c r="E11">
        <v>0.71380999999999994</v>
      </c>
      <c r="F11">
        <v>0.71760999999999997</v>
      </c>
      <c r="H11">
        <f t="shared" si="0"/>
        <v>1.0489999999999999</v>
      </c>
    </row>
    <row r="12" spans="1:10" ht="21" customHeight="1">
      <c r="A12">
        <v>20</v>
      </c>
      <c r="B12" s="8">
        <v>42108</v>
      </c>
      <c r="C12">
        <v>0.71884000000000003</v>
      </c>
      <c r="D12">
        <v>0.72709000000000001</v>
      </c>
      <c r="E12">
        <v>0.71660000000000001</v>
      </c>
      <c r="F12">
        <v>0.72506999999999999</v>
      </c>
      <c r="H12">
        <f t="shared" si="0"/>
        <v>1.1989999999999945</v>
      </c>
    </row>
    <row r="13" spans="1:10" ht="21" customHeight="1">
      <c r="A13">
        <v>20</v>
      </c>
      <c r="B13" s="8">
        <v>42101</v>
      </c>
      <c r="C13">
        <v>0.71025000000000005</v>
      </c>
      <c r="D13">
        <v>0.71958</v>
      </c>
      <c r="E13">
        <v>0.70759000000000005</v>
      </c>
      <c r="F13">
        <v>0.71897</v>
      </c>
      <c r="H13">
        <f t="shared" si="0"/>
        <v>0.8859999999999979</v>
      </c>
    </row>
    <row r="14" spans="1:10" ht="21" customHeight="1">
      <c r="A14">
        <v>20</v>
      </c>
      <c r="B14" s="8">
        <v>42094</v>
      </c>
      <c r="C14">
        <v>0.70713999999999999</v>
      </c>
      <c r="D14">
        <v>0.71284000000000003</v>
      </c>
      <c r="E14">
        <v>0.70398000000000005</v>
      </c>
      <c r="F14">
        <v>0.71008000000000004</v>
      </c>
      <c r="H14">
        <f t="shared" si="0"/>
        <v>0.81599999999999451</v>
      </c>
    </row>
    <row r="15" spans="1:10" ht="21" customHeight="1">
      <c r="A15">
        <v>20</v>
      </c>
      <c r="B15" s="8">
        <v>42087</v>
      </c>
      <c r="C15">
        <v>0.70304999999999995</v>
      </c>
      <c r="D15">
        <v>0.71026999999999996</v>
      </c>
      <c r="E15">
        <v>0.70211000000000001</v>
      </c>
      <c r="F15">
        <v>0.70648999999999995</v>
      </c>
      <c r="H15">
        <f t="shared" si="0"/>
        <v>0.95399999999999929</v>
      </c>
    </row>
    <row r="16" spans="1:10" ht="21" customHeight="1">
      <c r="A16">
        <v>20</v>
      </c>
      <c r="B16" s="8">
        <v>42080</v>
      </c>
      <c r="C16">
        <v>0.70952999999999999</v>
      </c>
      <c r="D16">
        <v>0.71275999999999995</v>
      </c>
      <c r="E16">
        <v>0.70321999999999996</v>
      </c>
      <c r="F16">
        <v>0.70323000000000002</v>
      </c>
      <c r="H16">
        <f t="shared" si="0"/>
        <v>0.79100000000000836</v>
      </c>
    </row>
    <row r="17" spans="1:8" ht="21" customHeight="1">
      <c r="A17">
        <v>20</v>
      </c>
      <c r="B17" s="8">
        <v>42073</v>
      </c>
      <c r="C17">
        <v>0.70882999999999996</v>
      </c>
      <c r="D17">
        <v>0.71501000000000003</v>
      </c>
      <c r="E17">
        <v>0.70709999999999995</v>
      </c>
      <c r="F17">
        <v>0.70926999999999996</v>
      </c>
      <c r="H17">
        <f t="shared" si="0"/>
        <v>0.76200000000000712</v>
      </c>
    </row>
    <row r="18" spans="1:8" ht="21" customHeight="1">
      <c r="A18">
        <v>20</v>
      </c>
      <c r="B18" s="8">
        <v>42066</v>
      </c>
      <c r="C18">
        <v>0.70906000000000002</v>
      </c>
      <c r="D18">
        <v>0.71220000000000006</v>
      </c>
      <c r="E18">
        <v>0.70457999999999998</v>
      </c>
      <c r="F18">
        <v>0.70991000000000004</v>
      </c>
      <c r="H18">
        <f t="shared" si="0"/>
        <v>1.3079999999999981</v>
      </c>
    </row>
    <row r="19" spans="1:8" ht="21" customHeight="1">
      <c r="A19">
        <v>20</v>
      </c>
      <c r="B19" s="8">
        <v>42059</v>
      </c>
      <c r="C19">
        <v>0.71326999999999996</v>
      </c>
      <c r="D19">
        <v>0.71950000000000003</v>
      </c>
      <c r="E19">
        <v>0.70642000000000005</v>
      </c>
      <c r="F19">
        <v>0.70679000000000003</v>
      </c>
      <c r="H19">
        <f t="shared" si="0"/>
        <v>1.2660000000000005</v>
      </c>
    </row>
    <row r="20" spans="1:8" ht="21" customHeight="1">
      <c r="A20">
        <v>20</v>
      </c>
      <c r="B20" s="8">
        <v>42052</v>
      </c>
      <c r="C20">
        <v>0.71682000000000001</v>
      </c>
      <c r="D20">
        <v>0.72075</v>
      </c>
      <c r="E20">
        <v>0.70809</v>
      </c>
      <c r="F20">
        <v>0.71301999999999999</v>
      </c>
      <c r="H20">
        <f t="shared" si="0"/>
        <v>1.095999999999997</v>
      </c>
    </row>
    <row r="21" spans="1:8" ht="21" customHeight="1">
      <c r="A21">
        <v>20</v>
      </c>
      <c r="B21" s="8">
        <v>42045</v>
      </c>
      <c r="C21">
        <v>0.70875999999999995</v>
      </c>
      <c r="D21">
        <v>0.71880999999999995</v>
      </c>
      <c r="E21">
        <v>0.70784999999999998</v>
      </c>
      <c r="F21">
        <v>0.71731999999999996</v>
      </c>
      <c r="H21">
        <f t="shared" si="0"/>
        <v>1.8470000000000097</v>
      </c>
    </row>
    <row r="22" spans="1:8" ht="21" customHeight="1">
      <c r="A22">
        <v>20</v>
      </c>
      <c r="B22" s="8">
        <v>42038</v>
      </c>
      <c r="C22">
        <v>0.72024999999999995</v>
      </c>
      <c r="D22">
        <v>0.72596000000000005</v>
      </c>
      <c r="E22">
        <v>0.70748999999999995</v>
      </c>
      <c r="F22">
        <v>0.70840000000000003</v>
      </c>
      <c r="H22">
        <f t="shared" si="0"/>
        <v>1.6029999999999989</v>
      </c>
    </row>
    <row r="23" spans="1:8" ht="21" customHeight="1">
      <c r="A23">
        <v>20</v>
      </c>
      <c r="B23" s="8">
        <v>42031</v>
      </c>
      <c r="C23">
        <v>0.71228999999999998</v>
      </c>
      <c r="D23">
        <v>0.72392999999999996</v>
      </c>
      <c r="E23">
        <v>0.70789999999999997</v>
      </c>
      <c r="F23">
        <v>0.72133000000000003</v>
      </c>
      <c r="H23">
        <f t="shared" si="0"/>
        <v>0.99500000000000144</v>
      </c>
    </row>
    <row r="24" spans="1:8" ht="21" customHeight="1">
      <c r="A24">
        <v>20</v>
      </c>
      <c r="B24" s="8">
        <v>42024</v>
      </c>
      <c r="C24">
        <v>0.71225000000000005</v>
      </c>
      <c r="D24">
        <v>0.71438000000000001</v>
      </c>
      <c r="E24">
        <v>0.70443</v>
      </c>
      <c r="F24">
        <v>0.71284999999999998</v>
      </c>
      <c r="H24">
        <f t="shared" si="0"/>
        <v>1.203999999999994</v>
      </c>
    </row>
    <row r="25" spans="1:8" ht="21" customHeight="1">
      <c r="A25">
        <v>20</v>
      </c>
      <c r="B25" s="8">
        <v>42017</v>
      </c>
      <c r="C25">
        <v>0.71004</v>
      </c>
      <c r="D25">
        <v>0.71719999999999995</v>
      </c>
      <c r="E25">
        <v>0.70516000000000001</v>
      </c>
      <c r="F25">
        <v>0.71333999999999997</v>
      </c>
      <c r="H25">
        <f t="shared" si="0"/>
        <v>1.4920000000000044</v>
      </c>
    </row>
    <row r="26" spans="1:8" ht="21" customHeight="1">
      <c r="A26">
        <v>20</v>
      </c>
      <c r="B26" s="8">
        <v>42010</v>
      </c>
      <c r="C26">
        <v>0.70182</v>
      </c>
      <c r="D26">
        <v>0.71052000000000004</v>
      </c>
      <c r="E26">
        <v>0.6956</v>
      </c>
      <c r="F26">
        <v>0.70960000000000001</v>
      </c>
      <c r="H26">
        <f t="shared" si="0"/>
        <v>3.4340000000000037</v>
      </c>
    </row>
    <row r="27" spans="1:8" ht="21" customHeight="1">
      <c r="A27">
        <v>20</v>
      </c>
      <c r="B27" s="8">
        <v>42003</v>
      </c>
      <c r="C27">
        <v>0.69181999999999999</v>
      </c>
      <c r="D27">
        <v>0.70237000000000005</v>
      </c>
      <c r="E27">
        <v>0.66803000000000001</v>
      </c>
      <c r="F27">
        <v>0.70215000000000005</v>
      </c>
      <c r="H27">
        <f t="shared" si="0"/>
        <v>1.4189999999999925</v>
      </c>
    </row>
    <row r="28" spans="1:8" ht="21" customHeight="1">
      <c r="A28">
        <v>20</v>
      </c>
      <c r="B28" s="8">
        <v>41996</v>
      </c>
      <c r="C28">
        <v>0.69923000000000002</v>
      </c>
      <c r="D28">
        <v>0.70401999999999998</v>
      </c>
      <c r="E28">
        <v>0.68983000000000005</v>
      </c>
      <c r="F28">
        <v>0.69260999999999995</v>
      </c>
      <c r="H28">
        <f t="shared" si="0"/>
        <v>1.6839999999999966</v>
      </c>
    </row>
    <row r="29" spans="1:8" ht="21" customHeight="1">
      <c r="A29">
        <v>20</v>
      </c>
      <c r="B29" s="8">
        <v>41989</v>
      </c>
      <c r="C29">
        <v>0.71301999999999999</v>
      </c>
      <c r="D29">
        <v>0.71623999999999999</v>
      </c>
      <c r="E29">
        <v>0.69940000000000002</v>
      </c>
      <c r="F29">
        <v>0.70069000000000004</v>
      </c>
      <c r="H29">
        <f t="shared" si="0"/>
        <v>0.96000000000000529</v>
      </c>
    </row>
    <row r="30" spans="1:8" ht="21" customHeight="1">
      <c r="A30">
        <v>20</v>
      </c>
      <c r="B30" s="8">
        <v>41982</v>
      </c>
      <c r="C30">
        <v>0.71157000000000004</v>
      </c>
      <c r="D30">
        <v>0.71936</v>
      </c>
      <c r="E30">
        <v>0.70975999999999995</v>
      </c>
      <c r="F30">
        <v>0.71647000000000005</v>
      </c>
      <c r="H30">
        <f t="shared" si="0"/>
        <v>2.5449999999999973</v>
      </c>
    </row>
    <row r="31" spans="1:8" ht="21" customHeight="1">
      <c r="A31">
        <v>20</v>
      </c>
      <c r="B31" s="8">
        <v>41975</v>
      </c>
      <c r="C31">
        <v>0.73629</v>
      </c>
      <c r="D31">
        <v>0.73746</v>
      </c>
      <c r="E31">
        <v>0.71201000000000003</v>
      </c>
      <c r="F31">
        <v>0.71206999999999998</v>
      </c>
      <c r="H31">
        <f t="shared" si="0"/>
        <v>1.1849999999999916</v>
      </c>
    </row>
    <row r="32" spans="1:8" ht="21" customHeight="1">
      <c r="A32">
        <v>20</v>
      </c>
      <c r="B32" s="8">
        <v>41968</v>
      </c>
      <c r="C32">
        <v>0.72055000000000002</v>
      </c>
      <c r="D32">
        <v>0.73114999999999997</v>
      </c>
      <c r="E32">
        <v>0.71930000000000005</v>
      </c>
      <c r="F32">
        <v>0.72977999999999998</v>
      </c>
      <c r="H32">
        <f t="shared" si="0"/>
        <v>1.5809999999999991</v>
      </c>
    </row>
    <row r="33" spans="1:8" ht="21" customHeight="1">
      <c r="A33">
        <v>20</v>
      </c>
      <c r="B33" s="8">
        <v>41961</v>
      </c>
      <c r="C33">
        <v>0.73019999999999996</v>
      </c>
      <c r="D33">
        <v>0.73214999999999997</v>
      </c>
      <c r="E33">
        <v>0.71633999999999998</v>
      </c>
      <c r="F33">
        <v>0.72106999999999999</v>
      </c>
      <c r="H33">
        <f t="shared" si="0"/>
        <v>1.0580000000000034</v>
      </c>
    </row>
    <row r="34" spans="1:8" ht="21" customHeight="1">
      <c r="A34">
        <v>20</v>
      </c>
      <c r="B34" s="8">
        <v>41954</v>
      </c>
      <c r="C34">
        <v>0.72538000000000002</v>
      </c>
      <c r="D34">
        <v>0.73397000000000001</v>
      </c>
      <c r="E34">
        <v>0.72338999999999998</v>
      </c>
      <c r="F34">
        <v>0.73297000000000001</v>
      </c>
      <c r="H34">
        <f t="shared" si="0"/>
        <v>1.1399999999999966</v>
      </c>
    </row>
    <row r="35" spans="1:8" ht="21" customHeight="1">
      <c r="A35">
        <v>20</v>
      </c>
      <c r="B35" s="8">
        <v>41947</v>
      </c>
      <c r="C35">
        <v>0.72092999999999996</v>
      </c>
      <c r="D35">
        <v>0.73180000000000001</v>
      </c>
      <c r="E35">
        <v>0.72040000000000004</v>
      </c>
      <c r="F35">
        <v>0.72650999999999999</v>
      </c>
      <c r="H35">
        <f t="shared" si="0"/>
        <v>2.0329999999999959</v>
      </c>
    </row>
    <row r="36" spans="1:8" ht="21" customHeight="1">
      <c r="A36">
        <v>20</v>
      </c>
      <c r="B36" s="8">
        <v>41940</v>
      </c>
      <c r="C36">
        <v>0.70723999999999998</v>
      </c>
      <c r="D36">
        <v>0.72592999999999996</v>
      </c>
      <c r="E36">
        <v>0.7056</v>
      </c>
      <c r="F36">
        <v>0.72219999999999995</v>
      </c>
      <c r="H36">
        <f t="shared" si="0"/>
        <v>0.77200000000000601</v>
      </c>
    </row>
    <row r="37" spans="1:8" ht="21" customHeight="1">
      <c r="A37">
        <v>20</v>
      </c>
      <c r="B37" s="8">
        <v>41933</v>
      </c>
      <c r="C37">
        <v>0.70850999999999997</v>
      </c>
      <c r="D37">
        <v>0.70960000000000001</v>
      </c>
      <c r="E37">
        <v>0.70187999999999995</v>
      </c>
      <c r="F37">
        <v>0.70643999999999996</v>
      </c>
      <c r="H37">
        <f t="shared" si="0"/>
        <v>0.90099999999999625</v>
      </c>
    </row>
    <row r="38" spans="1:8" ht="21" customHeight="1">
      <c r="A38">
        <v>20</v>
      </c>
      <c r="B38" s="8">
        <v>41926</v>
      </c>
      <c r="C38">
        <v>0.70421999999999996</v>
      </c>
      <c r="D38">
        <v>0.71177999999999997</v>
      </c>
      <c r="E38">
        <v>0.70277000000000001</v>
      </c>
      <c r="F38">
        <v>0.7087</v>
      </c>
      <c r="H38">
        <f t="shared" si="0"/>
        <v>1.102000000000003</v>
      </c>
    </row>
    <row r="39" spans="1:8" ht="21" customHeight="1">
      <c r="A39">
        <v>20</v>
      </c>
      <c r="B39" s="8">
        <v>41919</v>
      </c>
      <c r="C39">
        <v>0.69899999999999995</v>
      </c>
      <c r="D39">
        <v>0.70777000000000001</v>
      </c>
      <c r="E39">
        <v>0.69674999999999998</v>
      </c>
      <c r="F39">
        <v>0.70508000000000004</v>
      </c>
      <c r="H39">
        <f t="shared" si="0"/>
        <v>1.3819999999999943</v>
      </c>
    </row>
    <row r="40" spans="1:8" ht="21" customHeight="1">
      <c r="A40">
        <v>20</v>
      </c>
      <c r="B40" s="8">
        <v>41912</v>
      </c>
      <c r="C40">
        <v>0.70772000000000002</v>
      </c>
      <c r="D40">
        <v>0.71218999999999999</v>
      </c>
      <c r="E40">
        <v>0.69837000000000005</v>
      </c>
      <c r="F40">
        <v>0.69965999999999995</v>
      </c>
      <c r="H40">
        <f t="shared" si="0"/>
        <v>1.3480000000000047</v>
      </c>
    </row>
    <row r="41" spans="1:8" ht="21" customHeight="1">
      <c r="A41">
        <v>20</v>
      </c>
      <c r="B41" s="8">
        <v>41905</v>
      </c>
      <c r="C41">
        <v>0.69616</v>
      </c>
      <c r="D41">
        <v>0.70931</v>
      </c>
      <c r="E41">
        <v>0.69582999999999995</v>
      </c>
      <c r="F41">
        <v>0.70857999999999999</v>
      </c>
      <c r="H41">
        <f t="shared" si="0"/>
        <v>1.6029999999999989</v>
      </c>
    </row>
    <row r="42" spans="1:8" ht="21" customHeight="1">
      <c r="A42">
        <v>20</v>
      </c>
      <c r="B42" s="8">
        <v>41898</v>
      </c>
      <c r="C42">
        <v>0.69184000000000001</v>
      </c>
      <c r="D42">
        <v>0.70355000000000001</v>
      </c>
      <c r="E42">
        <v>0.68752000000000002</v>
      </c>
      <c r="F42">
        <v>0.69793000000000005</v>
      </c>
      <c r="H42">
        <f t="shared" si="0"/>
        <v>1.0719999999999952</v>
      </c>
    </row>
    <row r="43" spans="1:8" ht="21" customHeight="1">
      <c r="A43">
        <v>20</v>
      </c>
      <c r="B43" s="8">
        <v>41891</v>
      </c>
      <c r="C43">
        <v>0.68811</v>
      </c>
      <c r="D43">
        <v>0.69865999999999995</v>
      </c>
      <c r="E43">
        <v>0.68794</v>
      </c>
      <c r="F43">
        <v>0.69179999999999997</v>
      </c>
      <c r="H43">
        <f t="shared" si="0"/>
        <v>1.5080000000000093</v>
      </c>
    </row>
    <row r="44" spans="1:8" ht="21" customHeight="1">
      <c r="A44">
        <v>20</v>
      </c>
      <c r="B44" s="8">
        <v>41884</v>
      </c>
      <c r="C44">
        <v>0.69672999999999996</v>
      </c>
      <c r="D44">
        <v>0.70237000000000005</v>
      </c>
      <c r="E44">
        <v>0.68728999999999996</v>
      </c>
      <c r="F44">
        <v>0.68840999999999997</v>
      </c>
      <c r="H44">
        <f t="shared" si="0"/>
        <v>2.578999999999998</v>
      </c>
    </row>
    <row r="45" spans="1:8" ht="21" customHeight="1">
      <c r="A45">
        <v>20</v>
      </c>
      <c r="B45" s="8">
        <v>41877</v>
      </c>
      <c r="C45">
        <v>0.72045000000000003</v>
      </c>
      <c r="D45">
        <v>0.72131999999999996</v>
      </c>
      <c r="E45">
        <v>0.69552999999999998</v>
      </c>
      <c r="F45">
        <v>0.69684000000000001</v>
      </c>
      <c r="H45">
        <f t="shared" si="0"/>
        <v>1.4490000000000003</v>
      </c>
    </row>
    <row r="46" spans="1:8" ht="21" customHeight="1">
      <c r="A46">
        <v>20</v>
      </c>
      <c r="B46" s="8">
        <v>41870</v>
      </c>
      <c r="C46">
        <v>0.72758999999999996</v>
      </c>
      <c r="D46">
        <v>0.72809999999999997</v>
      </c>
      <c r="E46">
        <v>0.71360999999999997</v>
      </c>
      <c r="F46">
        <v>0.71989000000000003</v>
      </c>
      <c r="H46">
        <f t="shared" si="0"/>
        <v>1.149</v>
      </c>
    </row>
    <row r="47" spans="1:8" ht="21" customHeight="1">
      <c r="A47">
        <v>20</v>
      </c>
      <c r="B47" s="8">
        <v>41863</v>
      </c>
      <c r="C47">
        <v>0.72307999999999995</v>
      </c>
      <c r="D47">
        <v>0.72840000000000005</v>
      </c>
      <c r="E47">
        <v>0.71691000000000005</v>
      </c>
      <c r="F47">
        <v>0.72782999999999998</v>
      </c>
      <c r="H47">
        <f t="shared" si="0"/>
        <v>1.5500000000000069</v>
      </c>
    </row>
    <row r="48" spans="1:8" ht="21" customHeight="1">
      <c r="A48">
        <v>20</v>
      </c>
      <c r="B48" s="8">
        <v>41856</v>
      </c>
      <c r="C48">
        <v>0.73526999999999998</v>
      </c>
      <c r="D48">
        <v>0.73997000000000002</v>
      </c>
      <c r="E48">
        <v>0.72446999999999995</v>
      </c>
      <c r="F48">
        <v>0.72663</v>
      </c>
      <c r="H48">
        <f t="shared" si="0"/>
        <v>0.55500000000000549</v>
      </c>
    </row>
    <row r="49" spans="1:8" ht="21" customHeight="1">
      <c r="A49">
        <v>20</v>
      </c>
      <c r="B49" s="8">
        <v>41849</v>
      </c>
      <c r="C49">
        <v>0.73570999999999998</v>
      </c>
      <c r="D49">
        <v>0.73655000000000004</v>
      </c>
      <c r="E49">
        <v>0.73099999999999998</v>
      </c>
      <c r="F49">
        <v>0.73528000000000004</v>
      </c>
      <c r="H49">
        <f t="shared" si="0"/>
        <v>0.84300000000000486</v>
      </c>
    </row>
    <row r="50" spans="1:8" ht="21" customHeight="1">
      <c r="A50">
        <v>20</v>
      </c>
      <c r="B50" s="8">
        <v>41842</v>
      </c>
      <c r="C50">
        <v>0.73599999999999999</v>
      </c>
      <c r="D50">
        <v>0.73958000000000002</v>
      </c>
      <c r="E50">
        <v>0.73114999999999997</v>
      </c>
      <c r="F50">
        <v>0.73602999999999996</v>
      </c>
      <c r="H50">
        <f t="shared" si="0"/>
        <v>1.2360000000000038</v>
      </c>
    </row>
    <row r="51" spans="1:8" ht="21" customHeight="1">
      <c r="A51">
        <v>20</v>
      </c>
      <c r="B51" s="8">
        <v>41835</v>
      </c>
      <c r="C51">
        <v>0.74202000000000001</v>
      </c>
      <c r="D51">
        <v>0.74451000000000001</v>
      </c>
      <c r="E51">
        <v>0.73214999999999997</v>
      </c>
      <c r="F51">
        <v>0.73636000000000001</v>
      </c>
      <c r="H51">
        <f t="shared" si="0"/>
        <v>1.1600000000000055</v>
      </c>
    </row>
    <row r="52" spans="1:8" ht="21" customHeight="1">
      <c r="A52">
        <v>20</v>
      </c>
      <c r="B52" s="8">
        <v>41828</v>
      </c>
      <c r="C52">
        <v>0.73531000000000002</v>
      </c>
      <c r="D52">
        <v>0.74385000000000001</v>
      </c>
      <c r="E52">
        <v>0.73224999999999996</v>
      </c>
      <c r="F52">
        <v>0.74311000000000005</v>
      </c>
      <c r="H52">
        <f t="shared" si="0"/>
        <v>0.96800000000000219</v>
      </c>
    </row>
    <row r="53" spans="1:8" ht="21" customHeight="1">
      <c r="A53">
        <v>20</v>
      </c>
      <c r="B53" s="8">
        <v>41821</v>
      </c>
      <c r="C53">
        <v>0.73268</v>
      </c>
      <c r="D53">
        <v>0.73699999999999999</v>
      </c>
      <c r="E53">
        <v>0.72731999999999997</v>
      </c>
      <c r="F53">
        <v>0.73582000000000003</v>
      </c>
      <c r="H53">
        <f t="shared" si="0"/>
        <v>0.68000000000000282</v>
      </c>
    </row>
    <row r="54" spans="1:8" ht="21" customHeight="1">
      <c r="A54">
        <v>20</v>
      </c>
      <c r="B54" s="8">
        <v>41814</v>
      </c>
      <c r="C54">
        <v>0.73497999999999997</v>
      </c>
      <c r="D54">
        <v>0.73565000000000003</v>
      </c>
      <c r="E54">
        <v>0.72885</v>
      </c>
      <c r="F54">
        <v>0.73323000000000005</v>
      </c>
      <c r="H54">
        <f t="shared" si="0"/>
        <v>1.2639999999999985</v>
      </c>
    </row>
    <row r="55" spans="1:8" ht="21" customHeight="1">
      <c r="A55">
        <v>20</v>
      </c>
      <c r="B55" s="8">
        <v>41807</v>
      </c>
      <c r="C55">
        <v>0.74185000000000001</v>
      </c>
      <c r="D55">
        <v>0.74307999999999996</v>
      </c>
      <c r="E55">
        <v>0.73043999999999998</v>
      </c>
      <c r="F55">
        <v>0.73436999999999997</v>
      </c>
      <c r="H55">
        <f t="shared" si="0"/>
        <v>1.1509999999999909</v>
      </c>
    </row>
    <row r="56" spans="1:8" ht="21" customHeight="1">
      <c r="A56">
        <v>20</v>
      </c>
      <c r="B56" s="8">
        <v>41800</v>
      </c>
      <c r="C56">
        <v>0.74756999999999996</v>
      </c>
      <c r="D56">
        <v>0.75222999999999995</v>
      </c>
      <c r="E56">
        <v>0.74072000000000005</v>
      </c>
      <c r="F56">
        <v>0.74175000000000002</v>
      </c>
      <c r="H56">
        <f t="shared" si="0"/>
        <v>1.4569999999999972</v>
      </c>
    </row>
    <row r="57" spans="1:8" ht="21" customHeight="1">
      <c r="A57">
        <v>20</v>
      </c>
      <c r="B57" s="8">
        <v>41793</v>
      </c>
      <c r="C57">
        <v>0.74821000000000004</v>
      </c>
      <c r="D57">
        <v>0.75724000000000002</v>
      </c>
      <c r="E57">
        <v>0.74267000000000005</v>
      </c>
      <c r="F57">
        <v>0.74816000000000005</v>
      </c>
      <c r="H57">
        <f t="shared" si="0"/>
        <v>1.2560000000000016</v>
      </c>
    </row>
    <row r="58" spans="1:8" ht="21" customHeight="1">
      <c r="A58">
        <v>20</v>
      </c>
      <c r="B58" s="8">
        <v>41786</v>
      </c>
      <c r="C58">
        <v>0.75000999999999995</v>
      </c>
      <c r="D58">
        <v>0.75182000000000004</v>
      </c>
      <c r="E58">
        <v>0.73926000000000003</v>
      </c>
      <c r="F58">
        <v>0.74763999999999997</v>
      </c>
      <c r="H58">
        <f t="shared" si="0"/>
        <v>1.3090000000000046</v>
      </c>
    </row>
    <row r="59" spans="1:8" ht="21" customHeight="1">
      <c r="A59">
        <v>20</v>
      </c>
      <c r="B59" s="8">
        <v>41779</v>
      </c>
      <c r="C59">
        <v>0.75031999999999999</v>
      </c>
      <c r="D59">
        <v>0.75809000000000004</v>
      </c>
      <c r="E59">
        <v>0.745</v>
      </c>
      <c r="F59">
        <v>0.74790999999999996</v>
      </c>
      <c r="H59">
        <f t="shared" si="0"/>
        <v>0.99799999999999889</v>
      </c>
    </row>
    <row r="60" spans="1:8" ht="21" customHeight="1">
      <c r="A60">
        <v>20</v>
      </c>
      <c r="B60" s="8">
        <v>41772</v>
      </c>
      <c r="C60">
        <v>0.75378000000000001</v>
      </c>
      <c r="D60">
        <v>0.75544999999999995</v>
      </c>
      <c r="E60">
        <v>0.74546999999999997</v>
      </c>
      <c r="F60">
        <v>0.74904000000000004</v>
      </c>
      <c r="H60">
        <f t="shared" si="0"/>
        <v>1.317999999999997</v>
      </c>
    </row>
    <row r="61" spans="1:8" ht="21" customHeight="1">
      <c r="A61">
        <v>20</v>
      </c>
      <c r="B61" s="8">
        <v>41765</v>
      </c>
      <c r="C61">
        <v>0.75346999999999997</v>
      </c>
      <c r="D61">
        <v>0.75683999999999996</v>
      </c>
      <c r="E61">
        <v>0.74365999999999999</v>
      </c>
      <c r="F61">
        <v>0.75470000000000004</v>
      </c>
      <c r="H61">
        <f t="shared" si="0"/>
        <v>0.99499999999999034</v>
      </c>
    </row>
    <row r="62" spans="1:8" ht="21" customHeight="1">
      <c r="A62">
        <v>20</v>
      </c>
      <c r="B62" s="8">
        <v>41758</v>
      </c>
      <c r="C62">
        <v>0.74804000000000004</v>
      </c>
      <c r="D62">
        <v>0.75422999999999996</v>
      </c>
      <c r="E62">
        <v>0.74428000000000005</v>
      </c>
      <c r="F62">
        <v>0.75368999999999997</v>
      </c>
      <c r="H62">
        <f t="shared" si="0"/>
        <v>0.78500000000000236</v>
      </c>
    </row>
    <row r="63" spans="1:8" ht="21" customHeight="1">
      <c r="A63">
        <v>20</v>
      </c>
      <c r="B63" s="8">
        <v>41751</v>
      </c>
      <c r="C63">
        <v>0.74765999999999999</v>
      </c>
      <c r="D63">
        <v>0.74919000000000002</v>
      </c>
      <c r="E63">
        <v>0.74134</v>
      </c>
      <c r="F63">
        <v>0.74827999999999995</v>
      </c>
      <c r="H63">
        <f t="shared" si="0"/>
        <v>1.1890000000000067</v>
      </c>
    </row>
    <row r="64" spans="1:8" ht="21" customHeight="1">
      <c r="A64">
        <v>20</v>
      </c>
      <c r="B64" s="8">
        <v>41744</v>
      </c>
      <c r="C64">
        <v>0.74733000000000005</v>
      </c>
      <c r="D64">
        <v>0.75651000000000002</v>
      </c>
      <c r="E64">
        <v>0.74461999999999995</v>
      </c>
      <c r="F64">
        <v>0.74744999999999995</v>
      </c>
      <c r="H64">
        <f t="shared" si="0"/>
        <v>1.7880000000000007</v>
      </c>
    </row>
    <row r="65" spans="1:8" ht="21" customHeight="1">
      <c r="A65">
        <v>20</v>
      </c>
      <c r="B65" s="8">
        <v>41737</v>
      </c>
      <c r="C65">
        <v>0.73507999999999996</v>
      </c>
      <c r="D65">
        <v>0.75126999999999999</v>
      </c>
      <c r="E65">
        <v>0.73338999999999999</v>
      </c>
      <c r="F65">
        <v>0.74670000000000003</v>
      </c>
      <c r="H65">
        <f t="shared" si="0"/>
        <v>1.1800000000000033</v>
      </c>
    </row>
    <row r="66" spans="1:8" ht="21" customHeight="1">
      <c r="A66">
        <v>20</v>
      </c>
      <c r="B66" s="8">
        <v>41730</v>
      </c>
      <c r="C66">
        <v>0.73351999999999995</v>
      </c>
      <c r="D66">
        <v>0.74168000000000001</v>
      </c>
      <c r="E66">
        <v>0.72987999999999997</v>
      </c>
      <c r="F66">
        <v>0.73592999999999997</v>
      </c>
      <c r="H66">
        <f t="shared" ref="H66:H129" si="1">ABS(D67-E67)*100</f>
        <v>0.9319999999999995</v>
      </c>
    </row>
    <row r="67" spans="1:8" ht="21" customHeight="1">
      <c r="A67">
        <v>20</v>
      </c>
      <c r="B67" s="8">
        <v>41723</v>
      </c>
      <c r="C67">
        <v>0.72857000000000005</v>
      </c>
      <c r="D67">
        <v>0.73538999999999999</v>
      </c>
      <c r="E67">
        <v>0.72606999999999999</v>
      </c>
      <c r="F67">
        <v>0.73246</v>
      </c>
      <c r="H67">
        <f t="shared" si="1"/>
        <v>1.1560000000000015</v>
      </c>
    </row>
    <row r="68" spans="1:8" ht="21" customHeight="1">
      <c r="A68">
        <v>20</v>
      </c>
      <c r="B68" s="8">
        <v>41716</v>
      </c>
      <c r="C68">
        <v>0.73424999999999996</v>
      </c>
      <c r="D68">
        <v>0.73863999999999996</v>
      </c>
      <c r="E68">
        <v>0.72707999999999995</v>
      </c>
      <c r="F68">
        <v>0.72907999999999995</v>
      </c>
      <c r="H68">
        <f t="shared" si="1"/>
        <v>1.4040000000000052</v>
      </c>
    </row>
    <row r="69" spans="1:8" ht="21" customHeight="1">
      <c r="A69">
        <v>20</v>
      </c>
      <c r="B69" s="8">
        <v>41709</v>
      </c>
      <c r="C69">
        <v>0.74626000000000003</v>
      </c>
      <c r="D69">
        <v>0.74811000000000005</v>
      </c>
      <c r="E69">
        <v>0.73407</v>
      </c>
      <c r="F69">
        <v>0.73414000000000001</v>
      </c>
      <c r="H69">
        <f t="shared" si="1"/>
        <v>2.2259999999999946</v>
      </c>
    </row>
    <row r="70" spans="1:8" ht="21" customHeight="1">
      <c r="A70">
        <v>20</v>
      </c>
      <c r="B70" s="8">
        <v>41702</v>
      </c>
      <c r="C70">
        <v>0.72636999999999996</v>
      </c>
      <c r="D70">
        <v>0.74643999999999999</v>
      </c>
      <c r="E70">
        <v>0.72418000000000005</v>
      </c>
      <c r="F70">
        <v>0.74639</v>
      </c>
      <c r="H70">
        <f t="shared" si="1"/>
        <v>1.3319999999999999</v>
      </c>
    </row>
    <row r="71" spans="1:8" ht="21" customHeight="1">
      <c r="A71">
        <v>20</v>
      </c>
      <c r="B71" s="8">
        <v>41695</v>
      </c>
      <c r="C71">
        <v>0.73406000000000005</v>
      </c>
      <c r="D71">
        <v>0.73731000000000002</v>
      </c>
      <c r="E71">
        <v>0.72399000000000002</v>
      </c>
      <c r="F71">
        <v>0.72738999999999998</v>
      </c>
      <c r="H71">
        <f t="shared" si="1"/>
        <v>0.99199999999999289</v>
      </c>
    </row>
    <row r="72" spans="1:8" ht="21" customHeight="1">
      <c r="A72">
        <v>20</v>
      </c>
      <c r="B72" s="8">
        <v>41688</v>
      </c>
      <c r="C72">
        <v>0.73336999999999997</v>
      </c>
      <c r="D72">
        <v>0.73958999999999997</v>
      </c>
      <c r="E72">
        <v>0.72967000000000004</v>
      </c>
      <c r="F72">
        <v>0.73363999999999996</v>
      </c>
      <c r="H72">
        <f t="shared" si="1"/>
        <v>1.2330000000000063</v>
      </c>
    </row>
    <row r="73" spans="1:8" ht="21" customHeight="1">
      <c r="A73">
        <v>20</v>
      </c>
      <c r="B73" s="8">
        <v>41681</v>
      </c>
      <c r="C73">
        <v>0.73367000000000004</v>
      </c>
      <c r="D73">
        <v>0.73970000000000002</v>
      </c>
      <c r="E73">
        <v>0.72736999999999996</v>
      </c>
      <c r="F73">
        <v>0.73343999999999998</v>
      </c>
      <c r="H73">
        <f t="shared" si="1"/>
        <v>1.7309999999999937</v>
      </c>
    </row>
    <row r="74" spans="1:8" ht="21" customHeight="1">
      <c r="A74">
        <v>20</v>
      </c>
      <c r="B74" s="8">
        <v>41674</v>
      </c>
      <c r="C74">
        <v>0.73753000000000002</v>
      </c>
      <c r="D74">
        <v>0.74402999999999997</v>
      </c>
      <c r="E74">
        <v>0.72672000000000003</v>
      </c>
      <c r="F74">
        <v>0.73431999999999997</v>
      </c>
      <c r="H74">
        <f t="shared" si="1"/>
        <v>2.1890000000000076</v>
      </c>
    </row>
    <row r="75" spans="1:8" ht="21" customHeight="1">
      <c r="A75">
        <v>20</v>
      </c>
      <c r="B75" s="8">
        <v>41667</v>
      </c>
      <c r="C75">
        <v>0.75680999999999998</v>
      </c>
      <c r="D75">
        <v>0.75931000000000004</v>
      </c>
      <c r="E75">
        <v>0.73741999999999996</v>
      </c>
      <c r="F75">
        <v>0.73780000000000001</v>
      </c>
      <c r="H75">
        <f t="shared" si="1"/>
        <v>2.0869999999999944</v>
      </c>
    </row>
    <row r="76" spans="1:8" ht="21" customHeight="1">
      <c r="A76">
        <v>20</v>
      </c>
      <c r="B76" s="8">
        <v>41660</v>
      </c>
      <c r="C76">
        <v>0.76824999999999999</v>
      </c>
      <c r="D76">
        <v>0.77127999999999997</v>
      </c>
      <c r="E76">
        <v>0.75041000000000002</v>
      </c>
      <c r="F76">
        <v>0.75688</v>
      </c>
      <c r="H76">
        <f t="shared" si="1"/>
        <v>0.79299999999999926</v>
      </c>
    </row>
    <row r="77" spans="1:8" ht="21" customHeight="1">
      <c r="A77">
        <v>20</v>
      </c>
      <c r="B77" s="8">
        <v>41653</v>
      </c>
      <c r="C77">
        <v>0.76480999999999999</v>
      </c>
      <c r="D77">
        <v>0.77049000000000001</v>
      </c>
      <c r="E77">
        <v>0.76256000000000002</v>
      </c>
      <c r="F77">
        <v>0.76937</v>
      </c>
      <c r="H77">
        <f t="shared" si="1"/>
        <v>0.98300000000000054</v>
      </c>
    </row>
    <row r="78" spans="1:8" ht="21" customHeight="1">
      <c r="A78">
        <v>20</v>
      </c>
      <c r="B78" s="8">
        <v>41646</v>
      </c>
      <c r="C78">
        <v>0.76617999999999997</v>
      </c>
      <c r="D78">
        <v>0.77270000000000005</v>
      </c>
      <c r="E78">
        <v>0.76287000000000005</v>
      </c>
      <c r="F78">
        <v>0.76598999999999995</v>
      </c>
      <c r="H78">
        <f t="shared" si="1"/>
        <v>0.8979999999999988</v>
      </c>
    </row>
    <row r="79" spans="1:8" ht="21" customHeight="1">
      <c r="A79">
        <v>20</v>
      </c>
      <c r="B79" s="8">
        <v>41639</v>
      </c>
      <c r="C79">
        <v>0.75939000000000001</v>
      </c>
      <c r="D79">
        <v>0.76771999999999996</v>
      </c>
      <c r="E79">
        <v>0.75873999999999997</v>
      </c>
      <c r="F79">
        <v>0.76622999999999997</v>
      </c>
      <c r="H79">
        <f t="shared" si="1"/>
        <v>0.98799999999999999</v>
      </c>
    </row>
    <row r="80" spans="1:8" ht="21" customHeight="1">
      <c r="A80">
        <v>20</v>
      </c>
      <c r="B80" s="8">
        <v>41632</v>
      </c>
      <c r="C80">
        <v>0.7621</v>
      </c>
      <c r="D80">
        <v>0.76929999999999998</v>
      </c>
      <c r="E80">
        <v>0.75941999999999998</v>
      </c>
      <c r="F80">
        <v>0.76029000000000002</v>
      </c>
      <c r="H80">
        <f t="shared" si="1"/>
        <v>1.1500000000000066</v>
      </c>
    </row>
    <row r="81" spans="1:8" ht="21" customHeight="1">
      <c r="A81">
        <v>20</v>
      </c>
      <c r="B81" s="8">
        <v>41625</v>
      </c>
      <c r="C81">
        <v>0.75638000000000005</v>
      </c>
      <c r="D81">
        <v>0.76461000000000001</v>
      </c>
      <c r="E81">
        <v>0.75310999999999995</v>
      </c>
      <c r="F81">
        <v>0.76300000000000001</v>
      </c>
      <c r="H81">
        <f t="shared" si="1"/>
        <v>1.6079999999999983</v>
      </c>
    </row>
    <row r="82" spans="1:8" ht="21" customHeight="1">
      <c r="A82">
        <v>20</v>
      </c>
      <c r="B82" s="8">
        <v>41618</v>
      </c>
      <c r="C82">
        <v>0.74612000000000001</v>
      </c>
      <c r="D82">
        <v>0.76063000000000003</v>
      </c>
      <c r="E82">
        <v>0.74455000000000005</v>
      </c>
      <c r="F82">
        <v>0.75622999999999996</v>
      </c>
      <c r="H82">
        <f t="shared" si="1"/>
        <v>1.0709999999999997</v>
      </c>
    </row>
    <row r="83" spans="1:8" ht="21" customHeight="1">
      <c r="A83">
        <v>20</v>
      </c>
      <c r="B83" s="8">
        <v>41611</v>
      </c>
      <c r="C83">
        <v>0.74485000000000001</v>
      </c>
      <c r="D83">
        <v>0.75424999999999998</v>
      </c>
      <c r="E83">
        <v>0.74353999999999998</v>
      </c>
      <c r="F83">
        <v>0.74516000000000004</v>
      </c>
      <c r="H83">
        <f t="shared" si="1"/>
        <v>0.75899999999999856</v>
      </c>
    </row>
    <row r="84" spans="1:8" ht="21" customHeight="1">
      <c r="A84">
        <v>20</v>
      </c>
      <c r="B84" s="8">
        <v>41604</v>
      </c>
      <c r="C84">
        <v>0.74543000000000004</v>
      </c>
      <c r="D84">
        <v>0.74973999999999996</v>
      </c>
      <c r="E84">
        <v>0.74214999999999998</v>
      </c>
      <c r="F84">
        <v>0.74273999999999996</v>
      </c>
      <c r="H84">
        <f t="shared" si="1"/>
        <v>0.83300000000000596</v>
      </c>
    </row>
    <row r="85" spans="1:8" ht="21" customHeight="1">
      <c r="A85">
        <v>20</v>
      </c>
      <c r="B85" s="8">
        <v>41597</v>
      </c>
      <c r="C85">
        <v>0.74770999999999999</v>
      </c>
      <c r="D85">
        <v>0.75341000000000002</v>
      </c>
      <c r="E85">
        <v>0.74507999999999996</v>
      </c>
      <c r="F85">
        <v>0.74604000000000004</v>
      </c>
      <c r="H85">
        <f t="shared" si="1"/>
        <v>1.7299999999999982</v>
      </c>
    </row>
    <row r="86" spans="1:8" ht="21" customHeight="1">
      <c r="A86">
        <v>20</v>
      </c>
      <c r="B86" s="8">
        <v>41590</v>
      </c>
      <c r="C86">
        <v>0.76188999999999996</v>
      </c>
      <c r="D86">
        <v>0.76363999999999999</v>
      </c>
      <c r="E86">
        <v>0.74634</v>
      </c>
      <c r="F86">
        <v>0.74790999999999996</v>
      </c>
      <c r="H86">
        <f t="shared" si="1"/>
        <v>0.80900000000000416</v>
      </c>
    </row>
    <row r="87" spans="1:8" ht="21" customHeight="1">
      <c r="A87">
        <v>20</v>
      </c>
      <c r="B87" s="8">
        <v>41583</v>
      </c>
      <c r="C87">
        <v>0.76404000000000005</v>
      </c>
      <c r="D87">
        <v>0.76892000000000005</v>
      </c>
      <c r="E87">
        <v>0.76083000000000001</v>
      </c>
      <c r="F87">
        <v>0.76263999999999998</v>
      </c>
      <c r="H87">
        <f t="shared" si="1"/>
        <v>0.9520000000000084</v>
      </c>
    </row>
    <row r="88" spans="1:8" ht="21" customHeight="1">
      <c r="A88">
        <v>20</v>
      </c>
      <c r="B88" s="8">
        <v>41576</v>
      </c>
      <c r="C88">
        <v>0.76502999999999999</v>
      </c>
      <c r="D88">
        <v>0.77185000000000004</v>
      </c>
      <c r="E88">
        <v>0.76232999999999995</v>
      </c>
      <c r="F88">
        <v>0.76490999999999998</v>
      </c>
      <c r="H88">
        <f t="shared" si="1"/>
        <v>1.2369999999999992</v>
      </c>
    </row>
    <row r="89" spans="1:8" ht="21" customHeight="1">
      <c r="A89">
        <v>20</v>
      </c>
      <c r="B89" s="8">
        <v>41569</v>
      </c>
      <c r="C89">
        <v>0.76919999999999999</v>
      </c>
      <c r="D89">
        <v>0.77190000000000003</v>
      </c>
      <c r="E89">
        <v>0.75953000000000004</v>
      </c>
      <c r="F89">
        <v>0.76517000000000002</v>
      </c>
      <c r="H89">
        <f t="shared" si="1"/>
        <v>0.74600000000000222</v>
      </c>
    </row>
    <row r="90" spans="1:8" ht="21" customHeight="1">
      <c r="A90">
        <v>20</v>
      </c>
      <c r="B90" s="8">
        <v>41562</v>
      </c>
      <c r="C90">
        <v>0.76829999999999998</v>
      </c>
      <c r="D90">
        <v>0.77180000000000004</v>
      </c>
      <c r="E90">
        <v>0.76434000000000002</v>
      </c>
      <c r="F90">
        <v>0.76932</v>
      </c>
      <c r="H90">
        <f t="shared" si="1"/>
        <v>1.3270000000000004</v>
      </c>
    </row>
    <row r="91" spans="1:8" ht="21" customHeight="1">
      <c r="A91">
        <v>20</v>
      </c>
      <c r="B91" s="8">
        <v>41555</v>
      </c>
      <c r="C91">
        <v>0.75990999999999997</v>
      </c>
      <c r="D91">
        <v>0.76900000000000002</v>
      </c>
      <c r="E91">
        <v>0.75573000000000001</v>
      </c>
      <c r="F91">
        <v>0.76827999999999996</v>
      </c>
      <c r="H91">
        <f t="shared" si="1"/>
        <v>0.98700000000000454</v>
      </c>
    </row>
    <row r="92" spans="1:8" ht="21" customHeight="1">
      <c r="A92">
        <v>20</v>
      </c>
      <c r="B92" s="8">
        <v>41548</v>
      </c>
      <c r="C92">
        <v>0.75841000000000003</v>
      </c>
      <c r="D92">
        <v>0.76680999999999999</v>
      </c>
      <c r="E92">
        <v>0.75693999999999995</v>
      </c>
      <c r="F92">
        <v>0.75985000000000003</v>
      </c>
      <c r="H92">
        <f t="shared" si="1"/>
        <v>1.7800000000000038</v>
      </c>
    </row>
    <row r="93" spans="1:8" ht="21" customHeight="1">
      <c r="A93">
        <v>20</v>
      </c>
      <c r="B93" s="8">
        <v>41541</v>
      </c>
      <c r="C93">
        <v>0.77159999999999995</v>
      </c>
      <c r="D93">
        <v>0.77536000000000005</v>
      </c>
      <c r="E93">
        <v>0.75756000000000001</v>
      </c>
      <c r="F93">
        <v>0.75866999999999996</v>
      </c>
      <c r="H93">
        <f t="shared" si="1"/>
        <v>1.5490000000000004</v>
      </c>
    </row>
    <row r="94" spans="1:8" ht="21" customHeight="1">
      <c r="A94">
        <v>20</v>
      </c>
      <c r="B94" s="8">
        <v>41534</v>
      </c>
      <c r="C94">
        <v>0.76807000000000003</v>
      </c>
      <c r="D94">
        <v>0.77944999999999998</v>
      </c>
      <c r="E94">
        <v>0.76395999999999997</v>
      </c>
      <c r="F94">
        <v>0.77190000000000003</v>
      </c>
      <c r="H94">
        <f t="shared" si="1"/>
        <v>1.3639999999999985</v>
      </c>
    </row>
    <row r="95" spans="1:8" ht="21" customHeight="1">
      <c r="A95">
        <v>20</v>
      </c>
      <c r="B95" s="8">
        <v>41527</v>
      </c>
      <c r="C95">
        <v>0.76219000000000003</v>
      </c>
      <c r="D95">
        <v>0.77534000000000003</v>
      </c>
      <c r="E95">
        <v>0.76170000000000004</v>
      </c>
      <c r="F95">
        <v>0.76724999999999999</v>
      </c>
      <c r="H95">
        <f t="shared" si="1"/>
        <v>0.98699999999999344</v>
      </c>
    </row>
    <row r="96" spans="1:8" ht="21" customHeight="1">
      <c r="A96">
        <v>20</v>
      </c>
      <c r="B96" s="8">
        <v>41520</v>
      </c>
      <c r="C96">
        <v>0.76246999999999998</v>
      </c>
      <c r="D96">
        <v>0.76876999999999995</v>
      </c>
      <c r="E96">
        <v>0.75890000000000002</v>
      </c>
      <c r="F96">
        <v>0.76027999999999996</v>
      </c>
      <c r="H96">
        <f t="shared" si="1"/>
        <v>1.872000000000007</v>
      </c>
    </row>
    <row r="97" spans="1:8" ht="21" customHeight="1">
      <c r="A97">
        <v>20</v>
      </c>
      <c r="B97" s="8">
        <v>41513</v>
      </c>
      <c r="C97">
        <v>0.75743000000000005</v>
      </c>
      <c r="D97">
        <v>0.76924000000000003</v>
      </c>
      <c r="E97">
        <v>0.75051999999999996</v>
      </c>
      <c r="F97">
        <v>0.76841000000000004</v>
      </c>
      <c r="H97">
        <f t="shared" si="1"/>
        <v>0.9079999999999977</v>
      </c>
    </row>
    <row r="98" spans="1:8" ht="21" customHeight="1">
      <c r="A98">
        <v>20</v>
      </c>
      <c r="B98" s="8">
        <v>41506</v>
      </c>
      <c r="C98">
        <v>0.76468999999999998</v>
      </c>
      <c r="D98">
        <v>0.76705999999999996</v>
      </c>
      <c r="E98">
        <v>0.75797999999999999</v>
      </c>
      <c r="F98">
        <v>0.75844999999999996</v>
      </c>
      <c r="H98">
        <f t="shared" si="1"/>
        <v>1.2030000000000096</v>
      </c>
    </row>
    <row r="99" spans="1:8" ht="21" customHeight="1">
      <c r="A99">
        <v>20</v>
      </c>
      <c r="B99" s="8">
        <v>41499</v>
      </c>
      <c r="C99">
        <v>0.75892000000000004</v>
      </c>
      <c r="D99">
        <v>0.76931000000000005</v>
      </c>
      <c r="E99">
        <v>0.75727999999999995</v>
      </c>
      <c r="F99">
        <v>0.76478999999999997</v>
      </c>
      <c r="H99">
        <f t="shared" si="1"/>
        <v>1.9510000000000027</v>
      </c>
    </row>
    <row r="100" spans="1:8" ht="21" customHeight="1">
      <c r="A100">
        <v>20</v>
      </c>
      <c r="B100" s="8">
        <v>41492</v>
      </c>
      <c r="C100">
        <v>0.77097000000000004</v>
      </c>
      <c r="D100">
        <v>0.77251999999999998</v>
      </c>
      <c r="E100">
        <v>0.75300999999999996</v>
      </c>
      <c r="F100">
        <v>0.75907000000000002</v>
      </c>
      <c r="H100">
        <f t="shared" si="1"/>
        <v>1.1260000000000048</v>
      </c>
    </row>
    <row r="101" spans="1:8" ht="21" customHeight="1">
      <c r="A101">
        <v>20</v>
      </c>
      <c r="B101" s="8">
        <v>41485</v>
      </c>
      <c r="C101">
        <v>0.77354000000000001</v>
      </c>
      <c r="D101">
        <v>0.77756000000000003</v>
      </c>
      <c r="E101">
        <v>0.76629999999999998</v>
      </c>
      <c r="F101">
        <v>0.77125999999999995</v>
      </c>
      <c r="H101">
        <f t="shared" si="1"/>
        <v>2.8639999999999999</v>
      </c>
    </row>
    <row r="102" spans="1:8" ht="21" customHeight="1">
      <c r="A102">
        <v>20</v>
      </c>
      <c r="B102" s="8">
        <v>41478</v>
      </c>
      <c r="C102">
        <v>0.74743999999999999</v>
      </c>
      <c r="D102">
        <v>0.77590999999999999</v>
      </c>
      <c r="E102">
        <v>0.74726999999999999</v>
      </c>
      <c r="F102">
        <v>0.77388000000000001</v>
      </c>
      <c r="H102">
        <f t="shared" si="1"/>
        <v>1.5209999999999946</v>
      </c>
    </row>
    <row r="103" spans="1:8" ht="21" customHeight="1">
      <c r="A103">
        <v>20</v>
      </c>
      <c r="B103" s="8">
        <v>41471</v>
      </c>
      <c r="C103">
        <v>0.75326000000000004</v>
      </c>
      <c r="D103">
        <v>0.76234999999999997</v>
      </c>
      <c r="E103">
        <v>0.74714000000000003</v>
      </c>
      <c r="F103">
        <v>0.74870999999999999</v>
      </c>
      <c r="H103">
        <f t="shared" si="1"/>
        <v>2.3120000000000029</v>
      </c>
    </row>
    <row r="104" spans="1:8" ht="21" customHeight="1">
      <c r="A104">
        <v>20</v>
      </c>
      <c r="B104" s="8">
        <v>41464</v>
      </c>
      <c r="C104">
        <v>0.73184000000000005</v>
      </c>
      <c r="D104">
        <v>0.75466</v>
      </c>
      <c r="E104">
        <v>0.73153999999999997</v>
      </c>
      <c r="F104">
        <v>0.75380999999999998</v>
      </c>
      <c r="H104">
        <f t="shared" si="1"/>
        <v>1.201999999999992</v>
      </c>
    </row>
    <row r="105" spans="1:8" ht="21" customHeight="1">
      <c r="A105">
        <v>20</v>
      </c>
      <c r="B105" s="8">
        <v>41457</v>
      </c>
      <c r="C105">
        <v>0.7359</v>
      </c>
      <c r="D105">
        <v>0.73951999999999996</v>
      </c>
      <c r="E105">
        <v>0.72750000000000004</v>
      </c>
      <c r="F105">
        <v>0.73238999999999999</v>
      </c>
      <c r="H105">
        <f t="shared" si="1"/>
        <v>1.3319999999999999</v>
      </c>
    </row>
    <row r="106" spans="1:8" ht="21" customHeight="1">
      <c r="A106">
        <v>20</v>
      </c>
      <c r="B106" s="8">
        <v>41450</v>
      </c>
      <c r="C106">
        <v>0.73299999999999998</v>
      </c>
      <c r="D106">
        <v>0.74087999999999998</v>
      </c>
      <c r="E106">
        <v>0.72755999999999998</v>
      </c>
      <c r="F106">
        <v>0.73685</v>
      </c>
      <c r="H106">
        <f t="shared" si="1"/>
        <v>1.0799999999999921</v>
      </c>
    </row>
    <row r="107" spans="1:8" ht="21" customHeight="1">
      <c r="A107">
        <v>20</v>
      </c>
      <c r="B107" s="8">
        <v>41443</v>
      </c>
      <c r="C107">
        <v>0.74114999999999998</v>
      </c>
      <c r="D107">
        <v>0.74283999999999994</v>
      </c>
      <c r="E107">
        <v>0.73204000000000002</v>
      </c>
      <c r="F107">
        <v>0.73372000000000004</v>
      </c>
      <c r="H107">
        <f t="shared" si="1"/>
        <v>1.4909999999999979</v>
      </c>
    </row>
    <row r="108" spans="1:8" ht="21" customHeight="1">
      <c r="A108">
        <v>20</v>
      </c>
      <c r="B108" s="8">
        <v>41436</v>
      </c>
      <c r="C108">
        <v>0.72941</v>
      </c>
      <c r="D108">
        <v>0.74270999999999998</v>
      </c>
      <c r="E108">
        <v>0.7278</v>
      </c>
      <c r="F108">
        <v>0.74195</v>
      </c>
      <c r="H108">
        <f t="shared" si="1"/>
        <v>1.7700000000000049</v>
      </c>
    </row>
    <row r="109" spans="1:8" ht="21" customHeight="1">
      <c r="A109">
        <v>20</v>
      </c>
      <c r="B109" s="8">
        <v>41429</v>
      </c>
      <c r="C109">
        <v>0.71533999999999998</v>
      </c>
      <c r="D109">
        <v>0.73267000000000004</v>
      </c>
      <c r="E109">
        <v>0.71496999999999999</v>
      </c>
      <c r="F109">
        <v>0.72950999999999999</v>
      </c>
      <c r="H109">
        <f t="shared" si="1"/>
        <v>1.5290000000000026</v>
      </c>
    </row>
    <row r="110" spans="1:8" ht="21" customHeight="1">
      <c r="A110">
        <v>20</v>
      </c>
      <c r="B110" s="8">
        <v>41422</v>
      </c>
      <c r="C110">
        <v>0.7248</v>
      </c>
      <c r="D110">
        <v>0.72974000000000006</v>
      </c>
      <c r="E110">
        <v>0.71445000000000003</v>
      </c>
      <c r="F110">
        <v>0.71618999999999999</v>
      </c>
      <c r="H110">
        <f t="shared" si="1"/>
        <v>0.97300000000000164</v>
      </c>
    </row>
    <row r="111" spans="1:8" ht="21" customHeight="1">
      <c r="A111">
        <v>20</v>
      </c>
      <c r="B111" s="8">
        <v>41415</v>
      </c>
      <c r="C111">
        <v>0.72443000000000002</v>
      </c>
      <c r="D111">
        <v>0.73070999999999997</v>
      </c>
      <c r="E111">
        <v>0.72097999999999995</v>
      </c>
      <c r="F111">
        <v>0.72563</v>
      </c>
      <c r="H111">
        <f t="shared" si="1"/>
        <v>1.8770000000000064</v>
      </c>
    </row>
    <row r="112" spans="1:8" ht="21" customHeight="1">
      <c r="A112">
        <v>20</v>
      </c>
      <c r="B112" s="8">
        <v>41408</v>
      </c>
      <c r="C112">
        <v>0.73919000000000001</v>
      </c>
      <c r="D112">
        <v>0.74299000000000004</v>
      </c>
      <c r="E112">
        <v>0.72421999999999997</v>
      </c>
      <c r="F112">
        <v>0.72545000000000004</v>
      </c>
      <c r="H112">
        <f t="shared" si="1"/>
        <v>1.532</v>
      </c>
    </row>
    <row r="113" spans="1:8" ht="21" customHeight="1">
      <c r="A113">
        <v>20</v>
      </c>
      <c r="B113" s="8">
        <v>41401</v>
      </c>
      <c r="C113">
        <v>0.73189000000000004</v>
      </c>
      <c r="D113">
        <v>0.74611000000000005</v>
      </c>
      <c r="E113">
        <v>0.73079000000000005</v>
      </c>
      <c r="F113">
        <v>0.73943999999999999</v>
      </c>
      <c r="H113">
        <f t="shared" si="1"/>
        <v>2.522000000000002</v>
      </c>
    </row>
    <row r="114" spans="1:8" ht="21" customHeight="1">
      <c r="A114">
        <v>20</v>
      </c>
      <c r="B114" s="8">
        <v>41394</v>
      </c>
      <c r="C114">
        <v>0.74378</v>
      </c>
      <c r="D114">
        <v>0.75199000000000005</v>
      </c>
      <c r="E114">
        <v>0.72677000000000003</v>
      </c>
      <c r="F114">
        <v>0.73257000000000005</v>
      </c>
      <c r="H114">
        <f t="shared" si="1"/>
        <v>1.5149999999999997</v>
      </c>
    </row>
    <row r="115" spans="1:8" ht="21" customHeight="1">
      <c r="A115">
        <v>20</v>
      </c>
      <c r="B115" s="8">
        <v>41387</v>
      </c>
      <c r="C115">
        <v>0.74956999999999996</v>
      </c>
      <c r="D115">
        <v>0.75417000000000001</v>
      </c>
      <c r="E115">
        <v>0.73902000000000001</v>
      </c>
      <c r="F115">
        <v>0.74468000000000001</v>
      </c>
      <c r="H115">
        <f t="shared" si="1"/>
        <v>1.5939999999999954</v>
      </c>
    </row>
    <row r="116" spans="1:8" ht="21" customHeight="1">
      <c r="A116">
        <v>20</v>
      </c>
      <c r="B116" s="8">
        <v>41380</v>
      </c>
      <c r="C116">
        <v>0.76129000000000002</v>
      </c>
      <c r="D116">
        <v>0.76290999999999998</v>
      </c>
      <c r="E116">
        <v>0.74697000000000002</v>
      </c>
      <c r="F116">
        <v>0.75134999999999996</v>
      </c>
      <c r="H116">
        <f t="shared" si="1"/>
        <v>1.1050000000000004</v>
      </c>
    </row>
    <row r="117" spans="1:8" ht="21" customHeight="1">
      <c r="A117">
        <v>20</v>
      </c>
      <c r="B117" s="8">
        <v>41373</v>
      </c>
      <c r="C117">
        <v>0.75639999999999996</v>
      </c>
      <c r="D117">
        <v>0.76265000000000005</v>
      </c>
      <c r="E117">
        <v>0.75160000000000005</v>
      </c>
      <c r="F117">
        <v>0.76085999999999998</v>
      </c>
      <c r="H117">
        <f t="shared" si="1"/>
        <v>1.146999999999998</v>
      </c>
    </row>
    <row r="118" spans="1:8" ht="21" customHeight="1">
      <c r="A118">
        <v>20</v>
      </c>
      <c r="B118" s="8">
        <v>41366</v>
      </c>
      <c r="C118">
        <v>0.76480999999999999</v>
      </c>
      <c r="D118">
        <v>0.76529000000000003</v>
      </c>
      <c r="E118">
        <v>0.75382000000000005</v>
      </c>
      <c r="F118">
        <v>0.75668999999999997</v>
      </c>
      <c r="H118">
        <f t="shared" si="1"/>
        <v>1.9429999999999947</v>
      </c>
    </row>
    <row r="119" spans="1:8" ht="21" customHeight="1">
      <c r="A119">
        <v>20</v>
      </c>
      <c r="B119" s="8">
        <v>41359</v>
      </c>
      <c r="C119">
        <v>0.75470999999999999</v>
      </c>
      <c r="D119">
        <v>0.76671999999999996</v>
      </c>
      <c r="E119">
        <v>0.74729000000000001</v>
      </c>
      <c r="F119">
        <v>0.76515999999999995</v>
      </c>
      <c r="H119">
        <f t="shared" si="1"/>
        <v>1.8560000000000021</v>
      </c>
    </row>
    <row r="120" spans="1:8" ht="21" customHeight="1">
      <c r="A120">
        <v>20</v>
      </c>
      <c r="B120" s="8">
        <v>41352</v>
      </c>
      <c r="C120">
        <v>0.76763000000000003</v>
      </c>
      <c r="D120">
        <v>0.77259</v>
      </c>
      <c r="E120">
        <v>0.75402999999999998</v>
      </c>
      <c r="F120">
        <v>0.75529999999999997</v>
      </c>
      <c r="H120">
        <f t="shared" si="1"/>
        <v>1.1349999999999971</v>
      </c>
    </row>
    <row r="121" spans="1:8" ht="21" customHeight="1">
      <c r="A121">
        <v>20</v>
      </c>
      <c r="B121" s="8">
        <v>41345</v>
      </c>
      <c r="C121">
        <v>0.76173000000000002</v>
      </c>
      <c r="D121">
        <v>0.77156000000000002</v>
      </c>
      <c r="E121">
        <v>0.76021000000000005</v>
      </c>
      <c r="F121">
        <v>0.76880000000000004</v>
      </c>
      <c r="H121">
        <f t="shared" si="1"/>
        <v>1.6149999999999998</v>
      </c>
    </row>
    <row r="122" spans="1:8" ht="21" customHeight="1">
      <c r="A122">
        <v>20</v>
      </c>
      <c r="B122" s="8">
        <v>41338</v>
      </c>
      <c r="C122">
        <v>0.76490000000000002</v>
      </c>
      <c r="D122">
        <v>0.77332000000000001</v>
      </c>
      <c r="E122">
        <v>0.75717000000000001</v>
      </c>
      <c r="F122">
        <v>0.76234999999999997</v>
      </c>
      <c r="H122">
        <f t="shared" si="1"/>
        <v>1.2819999999999943</v>
      </c>
    </row>
    <row r="123" spans="1:8" ht="21" customHeight="1">
      <c r="A123">
        <v>20</v>
      </c>
      <c r="B123" s="8">
        <v>41331</v>
      </c>
      <c r="C123">
        <v>0.77322999999999997</v>
      </c>
      <c r="D123">
        <v>0.77617999999999998</v>
      </c>
      <c r="E123">
        <v>0.76336000000000004</v>
      </c>
      <c r="F123">
        <v>0.76602999999999999</v>
      </c>
      <c r="H123">
        <f t="shared" si="1"/>
        <v>1.2870000000000048</v>
      </c>
    </row>
    <row r="124" spans="1:8" ht="21" customHeight="1">
      <c r="A124">
        <v>20</v>
      </c>
      <c r="B124" s="8">
        <v>41324</v>
      </c>
      <c r="C124">
        <v>0.76924999999999999</v>
      </c>
      <c r="D124">
        <v>0.78046000000000004</v>
      </c>
      <c r="E124">
        <v>0.76758999999999999</v>
      </c>
      <c r="F124">
        <v>0.77275000000000005</v>
      </c>
      <c r="H124">
        <f t="shared" si="1"/>
        <v>1.1210000000000053</v>
      </c>
    </row>
    <row r="125" spans="1:8" ht="21" customHeight="1">
      <c r="A125">
        <v>20</v>
      </c>
      <c r="B125" s="8">
        <v>41317</v>
      </c>
      <c r="C125">
        <v>0.77012999999999998</v>
      </c>
      <c r="D125">
        <v>0.77612000000000003</v>
      </c>
      <c r="E125">
        <v>0.76490999999999998</v>
      </c>
      <c r="F125">
        <v>0.76863000000000004</v>
      </c>
      <c r="H125">
        <f t="shared" si="1"/>
        <v>1.3769999999999949</v>
      </c>
    </row>
    <row r="126" spans="1:8" ht="21" customHeight="1">
      <c r="A126">
        <v>20</v>
      </c>
      <c r="B126" s="8">
        <v>41310</v>
      </c>
      <c r="C126">
        <v>0.76090000000000002</v>
      </c>
      <c r="D126">
        <v>0.77120999999999995</v>
      </c>
      <c r="E126">
        <v>0.75744</v>
      </c>
      <c r="F126">
        <v>0.76953000000000005</v>
      </c>
      <c r="H126">
        <f t="shared" si="1"/>
        <v>1.6240000000000032</v>
      </c>
    </row>
    <row r="127" spans="1:8" ht="21" customHeight="1">
      <c r="A127">
        <v>20</v>
      </c>
      <c r="B127" s="8">
        <v>41303</v>
      </c>
      <c r="C127">
        <v>0.75353000000000003</v>
      </c>
      <c r="D127">
        <v>0.76395000000000002</v>
      </c>
      <c r="E127">
        <v>0.74770999999999999</v>
      </c>
      <c r="F127">
        <v>0.76180000000000003</v>
      </c>
      <c r="H127">
        <f t="shared" si="1"/>
        <v>0.9020000000000028</v>
      </c>
    </row>
    <row r="128" spans="1:8" ht="21" customHeight="1">
      <c r="A128">
        <v>20</v>
      </c>
      <c r="B128" s="8">
        <v>41296</v>
      </c>
      <c r="C128">
        <v>0.75609999999999999</v>
      </c>
      <c r="D128">
        <v>0.76032</v>
      </c>
      <c r="E128">
        <v>0.75129999999999997</v>
      </c>
      <c r="F128">
        <v>0.75358000000000003</v>
      </c>
      <c r="H128">
        <f t="shared" si="1"/>
        <v>0.95800000000000329</v>
      </c>
    </row>
    <row r="129" spans="1:8" ht="21" customHeight="1">
      <c r="A129">
        <v>20</v>
      </c>
      <c r="B129" s="8">
        <v>41289</v>
      </c>
      <c r="C129">
        <v>0.75485000000000002</v>
      </c>
      <c r="D129">
        <v>0.76331000000000004</v>
      </c>
      <c r="E129">
        <v>0.75373000000000001</v>
      </c>
      <c r="F129">
        <v>0.75690000000000002</v>
      </c>
      <c r="H129">
        <f t="shared" si="1"/>
        <v>1.7079999999999984</v>
      </c>
    </row>
    <row r="130" spans="1:8" ht="21" customHeight="1">
      <c r="A130">
        <v>20</v>
      </c>
      <c r="B130" s="8">
        <v>41282</v>
      </c>
      <c r="C130">
        <v>0.74177999999999999</v>
      </c>
      <c r="D130">
        <v>0.75829999999999997</v>
      </c>
      <c r="E130">
        <v>0.74121999999999999</v>
      </c>
      <c r="F130">
        <v>0.75665000000000004</v>
      </c>
      <c r="H130">
        <f t="shared" ref="H130:H193" si="2">ABS(D131-E131)*100</f>
        <v>1.1920000000000042</v>
      </c>
    </row>
    <row r="131" spans="1:8" ht="21" customHeight="1">
      <c r="A131">
        <v>20</v>
      </c>
      <c r="B131" s="8">
        <v>41275</v>
      </c>
      <c r="C131">
        <v>0.73473999999999995</v>
      </c>
      <c r="D131">
        <v>0.74665999999999999</v>
      </c>
      <c r="E131">
        <v>0.73473999999999995</v>
      </c>
      <c r="F131">
        <v>0.74229999999999996</v>
      </c>
      <c r="H131">
        <f t="shared" si="2"/>
        <v>1.3419999999999987</v>
      </c>
    </row>
    <row r="132" spans="1:8" ht="21" customHeight="1">
      <c r="A132">
        <v>20</v>
      </c>
      <c r="B132" s="8">
        <v>41268</v>
      </c>
      <c r="C132">
        <v>0.73428000000000004</v>
      </c>
      <c r="D132">
        <v>0.74134</v>
      </c>
      <c r="E132">
        <v>0.72792000000000001</v>
      </c>
      <c r="F132">
        <v>0.73404999999999998</v>
      </c>
      <c r="H132">
        <f t="shared" si="2"/>
        <v>1.5440000000000009</v>
      </c>
    </row>
    <row r="133" spans="1:8" ht="21" customHeight="1">
      <c r="A133">
        <v>20</v>
      </c>
      <c r="B133" s="8">
        <v>41261</v>
      </c>
      <c r="C133">
        <v>0.74755000000000005</v>
      </c>
      <c r="D133">
        <v>0.74978999999999996</v>
      </c>
      <c r="E133">
        <v>0.73434999999999995</v>
      </c>
      <c r="F133">
        <v>0.73704999999999998</v>
      </c>
      <c r="H133">
        <f t="shared" si="2"/>
        <v>1.428000000000007</v>
      </c>
    </row>
    <row r="134" spans="1:8" ht="21" customHeight="1">
      <c r="A134">
        <v>20</v>
      </c>
      <c r="B134" s="8">
        <v>41254</v>
      </c>
      <c r="C134">
        <v>0.75838000000000005</v>
      </c>
      <c r="D134">
        <v>0.76185000000000003</v>
      </c>
      <c r="E134">
        <v>0.74756999999999996</v>
      </c>
      <c r="F134">
        <v>0.74914999999999998</v>
      </c>
      <c r="H134">
        <f t="shared" si="2"/>
        <v>1.5610000000000013</v>
      </c>
    </row>
    <row r="135" spans="1:8" ht="21" customHeight="1">
      <c r="A135">
        <v>20</v>
      </c>
      <c r="B135" s="8">
        <v>41247</v>
      </c>
      <c r="C135">
        <v>0.75314999999999999</v>
      </c>
      <c r="D135">
        <v>0.76253000000000004</v>
      </c>
      <c r="E135">
        <v>0.74692000000000003</v>
      </c>
      <c r="F135">
        <v>0.75800000000000001</v>
      </c>
      <c r="H135">
        <f t="shared" si="2"/>
        <v>1.2499999999999956</v>
      </c>
    </row>
    <row r="136" spans="1:8" ht="21" customHeight="1">
      <c r="A136">
        <v>20</v>
      </c>
      <c r="B136" s="8">
        <v>41240</v>
      </c>
      <c r="C136">
        <v>0.75265000000000004</v>
      </c>
      <c r="D136">
        <v>0.75958999999999999</v>
      </c>
      <c r="E136">
        <v>0.74709000000000003</v>
      </c>
      <c r="F136">
        <v>0.75322999999999996</v>
      </c>
      <c r="H136">
        <f t="shared" si="2"/>
        <v>1.8829999999999902</v>
      </c>
    </row>
    <row r="137" spans="1:8" ht="21" customHeight="1">
      <c r="A137">
        <v>20</v>
      </c>
      <c r="B137" s="8">
        <v>41233</v>
      </c>
      <c r="C137">
        <v>0.74007999999999996</v>
      </c>
      <c r="D137">
        <v>0.75744999999999996</v>
      </c>
      <c r="E137">
        <v>0.73862000000000005</v>
      </c>
      <c r="F137">
        <v>0.75409999999999999</v>
      </c>
      <c r="H137">
        <f t="shared" si="2"/>
        <v>1.6710000000000003</v>
      </c>
    </row>
    <row r="138" spans="1:8" ht="21" customHeight="1">
      <c r="A138">
        <v>20</v>
      </c>
      <c r="B138" s="8">
        <v>41226</v>
      </c>
      <c r="C138">
        <v>0.74597000000000002</v>
      </c>
      <c r="D138">
        <v>0.75726000000000004</v>
      </c>
      <c r="E138">
        <v>0.74055000000000004</v>
      </c>
      <c r="F138">
        <v>0.74085000000000001</v>
      </c>
      <c r="H138">
        <f t="shared" si="2"/>
        <v>4.0660000000000025</v>
      </c>
    </row>
    <row r="139" spans="1:8" ht="21" customHeight="1">
      <c r="A139">
        <v>20</v>
      </c>
      <c r="B139" s="8">
        <v>41219</v>
      </c>
      <c r="C139">
        <v>0.75017999999999996</v>
      </c>
      <c r="D139">
        <v>0.76468000000000003</v>
      </c>
      <c r="E139">
        <v>0.72402</v>
      </c>
      <c r="F139">
        <v>0.74555000000000005</v>
      </c>
      <c r="H139">
        <f t="shared" si="2"/>
        <v>1.7920000000000047</v>
      </c>
    </row>
    <row r="140" spans="1:8" ht="21" customHeight="1">
      <c r="A140">
        <v>20</v>
      </c>
      <c r="B140" s="8">
        <v>41212</v>
      </c>
      <c r="C140">
        <v>0.74985000000000002</v>
      </c>
      <c r="D140">
        <v>0.75834000000000001</v>
      </c>
      <c r="E140">
        <v>0.74041999999999997</v>
      </c>
      <c r="F140">
        <v>0.74387999999999999</v>
      </c>
      <c r="H140">
        <f t="shared" si="2"/>
        <v>1.8469999999999986</v>
      </c>
    </row>
    <row r="141" spans="1:8" ht="21" customHeight="1">
      <c r="A141">
        <v>20</v>
      </c>
      <c r="B141" s="8">
        <v>41205</v>
      </c>
      <c r="C141">
        <v>0.75573000000000001</v>
      </c>
      <c r="D141">
        <v>0.76627999999999996</v>
      </c>
      <c r="E141">
        <v>0.74780999999999997</v>
      </c>
      <c r="F141">
        <v>0.75009999999999999</v>
      </c>
      <c r="H141">
        <f t="shared" si="2"/>
        <v>1.4650000000000052</v>
      </c>
    </row>
    <row r="142" spans="1:8" ht="21" customHeight="1">
      <c r="A142">
        <v>20</v>
      </c>
      <c r="B142" s="8">
        <v>41198</v>
      </c>
      <c r="C142">
        <v>0.75395999999999996</v>
      </c>
      <c r="D142">
        <v>0.76509000000000005</v>
      </c>
      <c r="E142">
        <v>0.75044</v>
      </c>
      <c r="F142">
        <v>0.75534999999999997</v>
      </c>
      <c r="H142">
        <f t="shared" si="2"/>
        <v>1.4660000000000006</v>
      </c>
    </row>
    <row r="143" spans="1:8" ht="21" customHeight="1">
      <c r="A143">
        <v>20</v>
      </c>
      <c r="B143" s="8">
        <v>41191</v>
      </c>
      <c r="C143">
        <v>0.74199999999999999</v>
      </c>
      <c r="D143">
        <v>0.75622999999999996</v>
      </c>
      <c r="E143">
        <v>0.74156999999999995</v>
      </c>
      <c r="F143">
        <v>0.75344999999999995</v>
      </c>
      <c r="H143">
        <f t="shared" si="2"/>
        <v>1.2649999999999939</v>
      </c>
    </row>
    <row r="144" spans="1:8" ht="21" customHeight="1">
      <c r="A144">
        <v>20</v>
      </c>
      <c r="B144" s="8">
        <v>41184</v>
      </c>
      <c r="C144">
        <v>0.74261999999999995</v>
      </c>
      <c r="D144">
        <v>0.75209999999999999</v>
      </c>
      <c r="E144">
        <v>0.73945000000000005</v>
      </c>
      <c r="F144">
        <v>0.74168000000000001</v>
      </c>
      <c r="H144">
        <f t="shared" si="2"/>
        <v>1.4170000000000016</v>
      </c>
    </row>
    <row r="145" spans="1:8" ht="21" customHeight="1">
      <c r="A145">
        <v>20</v>
      </c>
      <c r="B145" s="8">
        <v>41177</v>
      </c>
      <c r="C145">
        <v>0.73856999999999995</v>
      </c>
      <c r="D145">
        <v>0.74826999999999999</v>
      </c>
      <c r="E145">
        <v>0.73409999999999997</v>
      </c>
      <c r="F145">
        <v>0.74348000000000003</v>
      </c>
      <c r="H145">
        <f t="shared" si="2"/>
        <v>1.1239999999999917</v>
      </c>
    </row>
    <row r="146" spans="1:8" ht="21" customHeight="1">
      <c r="A146">
        <v>20</v>
      </c>
      <c r="B146" s="8">
        <v>41170</v>
      </c>
      <c r="C146">
        <v>0.73321000000000003</v>
      </c>
      <c r="D146">
        <v>0.74412999999999996</v>
      </c>
      <c r="E146">
        <v>0.73289000000000004</v>
      </c>
      <c r="F146">
        <v>0.73895</v>
      </c>
      <c r="H146">
        <f t="shared" si="2"/>
        <v>1.1129999999999973</v>
      </c>
    </row>
    <row r="147" spans="1:8" ht="21" customHeight="1">
      <c r="A147">
        <v>20</v>
      </c>
      <c r="B147" s="8">
        <v>41163</v>
      </c>
      <c r="C147">
        <v>0.73499000000000003</v>
      </c>
      <c r="D147">
        <v>0.73555999999999999</v>
      </c>
      <c r="E147">
        <v>0.72443000000000002</v>
      </c>
      <c r="F147">
        <v>0.73434999999999995</v>
      </c>
      <c r="H147">
        <f t="shared" si="2"/>
        <v>1.4900000000000024</v>
      </c>
    </row>
    <row r="148" spans="1:8" ht="21" customHeight="1">
      <c r="A148">
        <v>20</v>
      </c>
      <c r="B148" s="8">
        <v>41156</v>
      </c>
      <c r="C148">
        <v>0.74202000000000001</v>
      </c>
      <c r="D148">
        <v>0.74978</v>
      </c>
      <c r="E148">
        <v>0.73487999999999998</v>
      </c>
      <c r="F148">
        <v>0.73512999999999995</v>
      </c>
      <c r="H148">
        <f t="shared" si="2"/>
        <v>0.76600000000000001</v>
      </c>
    </row>
    <row r="149" spans="1:8" ht="21" customHeight="1">
      <c r="A149">
        <v>20</v>
      </c>
      <c r="B149" s="8">
        <v>41149</v>
      </c>
      <c r="C149">
        <v>0.73865000000000003</v>
      </c>
      <c r="D149">
        <v>0.74368000000000001</v>
      </c>
      <c r="E149">
        <v>0.73602000000000001</v>
      </c>
      <c r="F149">
        <v>0.74168000000000001</v>
      </c>
      <c r="H149">
        <f t="shared" si="2"/>
        <v>1.3160000000000061</v>
      </c>
    </row>
    <row r="150" spans="1:8" ht="21" customHeight="1">
      <c r="A150">
        <v>20</v>
      </c>
      <c r="B150" s="8">
        <v>41142</v>
      </c>
      <c r="C150">
        <v>0.73073999999999995</v>
      </c>
      <c r="D150">
        <v>0.74326000000000003</v>
      </c>
      <c r="E150">
        <v>0.73009999999999997</v>
      </c>
      <c r="F150">
        <v>0.73960000000000004</v>
      </c>
      <c r="H150">
        <f t="shared" si="2"/>
        <v>2.1060000000000079</v>
      </c>
    </row>
    <row r="151" spans="1:8" ht="21" customHeight="1">
      <c r="A151">
        <v>20</v>
      </c>
      <c r="B151" s="8">
        <v>41135</v>
      </c>
      <c r="C151">
        <v>0.74565999999999999</v>
      </c>
      <c r="D151">
        <v>0.74855000000000005</v>
      </c>
      <c r="E151">
        <v>0.72748999999999997</v>
      </c>
      <c r="F151">
        <v>0.73202999999999996</v>
      </c>
      <c r="H151">
        <f t="shared" si="2"/>
        <v>1.2669999999999959</v>
      </c>
    </row>
    <row r="152" spans="1:8" ht="21" customHeight="1">
      <c r="A152">
        <v>20</v>
      </c>
      <c r="B152" s="8">
        <v>41128</v>
      </c>
      <c r="C152">
        <v>0.74526000000000003</v>
      </c>
      <c r="D152">
        <v>0.75680999999999998</v>
      </c>
      <c r="E152">
        <v>0.74414000000000002</v>
      </c>
      <c r="F152">
        <v>0.74534999999999996</v>
      </c>
      <c r="H152">
        <f t="shared" si="2"/>
        <v>2.5020000000000042</v>
      </c>
    </row>
    <row r="153" spans="1:8" ht="21" customHeight="1">
      <c r="A153">
        <v>20</v>
      </c>
      <c r="B153" s="8">
        <v>41121</v>
      </c>
      <c r="C153">
        <v>0.73548000000000002</v>
      </c>
      <c r="D153">
        <v>0.74882000000000004</v>
      </c>
      <c r="E153">
        <v>0.7238</v>
      </c>
      <c r="F153">
        <v>0.74692999999999998</v>
      </c>
      <c r="H153">
        <f t="shared" si="2"/>
        <v>1.9079999999999986</v>
      </c>
    </row>
    <row r="154" spans="1:8" ht="21" customHeight="1">
      <c r="A154">
        <v>20</v>
      </c>
      <c r="B154" s="8">
        <v>41114</v>
      </c>
      <c r="C154">
        <v>0.73687999999999998</v>
      </c>
      <c r="D154">
        <v>0.74992999999999999</v>
      </c>
      <c r="E154">
        <v>0.73085</v>
      </c>
      <c r="F154">
        <v>0.73677999999999999</v>
      </c>
      <c r="H154">
        <f t="shared" si="2"/>
        <v>1.3759999999999994</v>
      </c>
    </row>
    <row r="155" spans="1:8" ht="21" customHeight="1">
      <c r="A155">
        <v>20</v>
      </c>
      <c r="B155" s="8">
        <v>41107</v>
      </c>
      <c r="C155">
        <v>0.74585999999999997</v>
      </c>
      <c r="D155">
        <v>0.74817999999999996</v>
      </c>
      <c r="E155">
        <v>0.73441999999999996</v>
      </c>
      <c r="F155">
        <v>0.73712</v>
      </c>
      <c r="H155">
        <f t="shared" si="2"/>
        <v>1.5670000000000073</v>
      </c>
    </row>
    <row r="156" spans="1:8" ht="21" customHeight="1">
      <c r="A156">
        <v>20</v>
      </c>
      <c r="B156" s="8">
        <v>41100</v>
      </c>
      <c r="C156">
        <v>0.74263000000000001</v>
      </c>
      <c r="D156">
        <v>0.75499000000000005</v>
      </c>
      <c r="E156">
        <v>0.73931999999999998</v>
      </c>
      <c r="F156">
        <v>0.74373</v>
      </c>
      <c r="H156">
        <f t="shared" si="2"/>
        <v>2.0040000000000058</v>
      </c>
    </row>
    <row r="157" spans="1:8" ht="21" customHeight="1">
      <c r="A157">
        <v>20</v>
      </c>
      <c r="B157" s="8">
        <v>41093</v>
      </c>
      <c r="C157">
        <v>0.7258</v>
      </c>
      <c r="D157">
        <v>0.74431000000000003</v>
      </c>
      <c r="E157">
        <v>0.72426999999999997</v>
      </c>
      <c r="F157">
        <v>0.74412999999999996</v>
      </c>
      <c r="H157">
        <f t="shared" si="2"/>
        <v>1.5680000000000027</v>
      </c>
    </row>
    <row r="158" spans="1:8" ht="21" customHeight="1">
      <c r="A158">
        <v>20</v>
      </c>
      <c r="B158" s="8">
        <v>41086</v>
      </c>
      <c r="C158">
        <v>0.72187000000000001</v>
      </c>
      <c r="D158">
        <v>0.73155000000000003</v>
      </c>
      <c r="E158">
        <v>0.71587000000000001</v>
      </c>
      <c r="F158">
        <v>0.72909999999999997</v>
      </c>
      <c r="H158">
        <f t="shared" si="2"/>
        <v>2.8889999999999971</v>
      </c>
    </row>
    <row r="159" spans="1:8" ht="21" customHeight="1">
      <c r="A159">
        <v>20</v>
      </c>
      <c r="B159" s="8">
        <v>41079</v>
      </c>
      <c r="C159">
        <v>0.71506000000000003</v>
      </c>
      <c r="D159">
        <v>0.73594999999999999</v>
      </c>
      <c r="E159">
        <v>0.70706000000000002</v>
      </c>
      <c r="F159">
        <v>0.72685</v>
      </c>
      <c r="H159">
        <f t="shared" si="2"/>
        <v>1.2809999999999988</v>
      </c>
    </row>
    <row r="160" spans="1:8" ht="21" customHeight="1">
      <c r="A160">
        <v>20</v>
      </c>
      <c r="B160" s="8">
        <v>41072</v>
      </c>
      <c r="C160">
        <v>0.71092</v>
      </c>
      <c r="D160">
        <v>0.71587000000000001</v>
      </c>
      <c r="E160">
        <v>0.70306000000000002</v>
      </c>
      <c r="F160">
        <v>0.70938000000000001</v>
      </c>
      <c r="H160">
        <f t="shared" si="2"/>
        <v>1.2029999999999985</v>
      </c>
    </row>
    <row r="161" spans="1:8" ht="21" customHeight="1">
      <c r="A161">
        <v>20</v>
      </c>
      <c r="B161" s="8">
        <v>41065</v>
      </c>
      <c r="C161">
        <v>0.71819</v>
      </c>
      <c r="D161">
        <v>0.72197</v>
      </c>
      <c r="E161">
        <v>0.70994000000000002</v>
      </c>
      <c r="F161">
        <v>0.71128000000000002</v>
      </c>
      <c r="H161">
        <f t="shared" si="2"/>
        <v>1.4589999999999992</v>
      </c>
    </row>
    <row r="162" spans="1:8" ht="21" customHeight="1">
      <c r="A162">
        <v>20</v>
      </c>
      <c r="B162" s="8">
        <v>41058</v>
      </c>
      <c r="C162">
        <v>0.71360999999999997</v>
      </c>
      <c r="D162">
        <v>0.72538999999999998</v>
      </c>
      <c r="E162">
        <v>0.71079999999999999</v>
      </c>
      <c r="F162">
        <v>0.71899999999999997</v>
      </c>
      <c r="H162">
        <f t="shared" si="2"/>
        <v>0.94199999999999839</v>
      </c>
    </row>
    <row r="163" spans="1:8" ht="21" customHeight="1">
      <c r="A163">
        <v>20</v>
      </c>
      <c r="B163" s="8">
        <v>41051</v>
      </c>
      <c r="C163">
        <v>0.71567999999999998</v>
      </c>
      <c r="D163">
        <v>0.71801999999999999</v>
      </c>
      <c r="E163">
        <v>0.70860000000000001</v>
      </c>
      <c r="F163">
        <v>0.71489999999999998</v>
      </c>
      <c r="H163">
        <f t="shared" si="2"/>
        <v>1.317999999999997</v>
      </c>
    </row>
    <row r="164" spans="1:8" ht="21" customHeight="1">
      <c r="A164">
        <v>20</v>
      </c>
      <c r="B164" s="8">
        <v>41044</v>
      </c>
      <c r="C164">
        <v>0.70777000000000001</v>
      </c>
      <c r="D164">
        <v>0.71980999999999995</v>
      </c>
      <c r="E164">
        <v>0.70662999999999998</v>
      </c>
      <c r="F164">
        <v>0.71575</v>
      </c>
      <c r="H164">
        <f t="shared" si="2"/>
        <v>1.3979999999999992</v>
      </c>
    </row>
    <row r="165" spans="1:8" ht="21" customHeight="1">
      <c r="A165">
        <v>20</v>
      </c>
      <c r="B165" s="8">
        <v>41037</v>
      </c>
      <c r="C165">
        <v>0.71584999999999999</v>
      </c>
      <c r="D165">
        <v>0.72038999999999997</v>
      </c>
      <c r="E165">
        <v>0.70640999999999998</v>
      </c>
      <c r="F165">
        <v>0.70847000000000004</v>
      </c>
      <c r="H165">
        <f t="shared" si="2"/>
        <v>2.5409999999999933</v>
      </c>
    </row>
    <row r="166" spans="1:8" ht="21" customHeight="1">
      <c r="A166">
        <v>20</v>
      </c>
      <c r="B166" s="8">
        <v>41030</v>
      </c>
      <c r="C166">
        <v>0.72858999999999996</v>
      </c>
      <c r="D166">
        <v>0.73619999999999997</v>
      </c>
      <c r="E166">
        <v>0.71079000000000003</v>
      </c>
      <c r="F166">
        <v>0.71645000000000003</v>
      </c>
      <c r="H166">
        <f t="shared" si="2"/>
        <v>2.7260000000000062</v>
      </c>
    </row>
    <row r="167" spans="1:8" ht="21" customHeight="1">
      <c r="A167">
        <v>20</v>
      </c>
      <c r="B167" s="8">
        <v>41023</v>
      </c>
      <c r="C167">
        <v>0.75392000000000003</v>
      </c>
      <c r="D167">
        <v>0.75536000000000003</v>
      </c>
      <c r="E167">
        <v>0.72809999999999997</v>
      </c>
      <c r="F167">
        <v>0.72938000000000003</v>
      </c>
      <c r="H167">
        <f t="shared" si="2"/>
        <v>2.2249999999999992</v>
      </c>
    </row>
    <row r="168" spans="1:8" ht="21" customHeight="1">
      <c r="A168">
        <v>20</v>
      </c>
      <c r="B168" s="8">
        <v>41016</v>
      </c>
      <c r="C168">
        <v>0.74011000000000005</v>
      </c>
      <c r="D168">
        <v>0.75953999999999999</v>
      </c>
      <c r="E168">
        <v>0.73729</v>
      </c>
      <c r="F168">
        <v>0.75380000000000003</v>
      </c>
      <c r="H168">
        <f t="shared" si="2"/>
        <v>3.1329999999999969</v>
      </c>
    </row>
    <row r="169" spans="1:8" ht="21" customHeight="1">
      <c r="A169">
        <v>20</v>
      </c>
      <c r="B169" s="8">
        <v>41009</v>
      </c>
      <c r="C169">
        <v>0.71901999999999999</v>
      </c>
      <c r="D169">
        <v>0.74814999999999998</v>
      </c>
      <c r="E169">
        <v>0.71682000000000001</v>
      </c>
      <c r="F169">
        <v>0.74692000000000003</v>
      </c>
      <c r="H169">
        <f t="shared" si="2"/>
        <v>2.0760000000000001</v>
      </c>
    </row>
    <row r="170" spans="1:8" ht="21" customHeight="1">
      <c r="A170">
        <v>20</v>
      </c>
      <c r="B170" s="8">
        <v>41002</v>
      </c>
      <c r="C170">
        <v>0.73514999999999997</v>
      </c>
      <c r="D170">
        <v>0.73604000000000003</v>
      </c>
      <c r="E170">
        <v>0.71528000000000003</v>
      </c>
      <c r="F170">
        <v>0.71994999999999998</v>
      </c>
      <c r="H170">
        <f t="shared" si="2"/>
        <v>1.2209999999999943</v>
      </c>
    </row>
    <row r="171" spans="1:8" ht="21" customHeight="1">
      <c r="A171">
        <v>20</v>
      </c>
      <c r="B171" s="8">
        <v>40995</v>
      </c>
      <c r="C171">
        <v>0.73334999999999995</v>
      </c>
      <c r="D171">
        <v>0.74156999999999995</v>
      </c>
      <c r="E171">
        <v>0.72936000000000001</v>
      </c>
      <c r="F171">
        <v>0.73570000000000002</v>
      </c>
      <c r="H171">
        <f t="shared" si="2"/>
        <v>1.4059999999999961</v>
      </c>
    </row>
    <row r="172" spans="1:8" ht="21" customHeight="1">
      <c r="A172">
        <v>20</v>
      </c>
      <c r="B172" s="8">
        <v>40988</v>
      </c>
      <c r="C172">
        <v>0.73617999999999995</v>
      </c>
      <c r="D172">
        <v>0.74404999999999999</v>
      </c>
      <c r="E172">
        <v>0.72999000000000003</v>
      </c>
      <c r="F172">
        <v>0.73294999999999999</v>
      </c>
      <c r="H172">
        <f t="shared" si="2"/>
        <v>1.3889999999999958</v>
      </c>
    </row>
    <row r="173" spans="1:8" ht="21" customHeight="1">
      <c r="A173">
        <v>20</v>
      </c>
      <c r="B173" s="8">
        <v>40981</v>
      </c>
      <c r="C173">
        <v>0.74190999999999996</v>
      </c>
      <c r="D173">
        <v>0.74683999999999995</v>
      </c>
      <c r="E173">
        <v>0.73294999999999999</v>
      </c>
      <c r="F173">
        <v>0.73665000000000003</v>
      </c>
      <c r="H173">
        <f t="shared" si="2"/>
        <v>2.581</v>
      </c>
    </row>
    <row r="174" spans="1:8" ht="21" customHeight="1">
      <c r="A174">
        <v>20</v>
      </c>
      <c r="B174" s="8">
        <v>40974</v>
      </c>
      <c r="C174">
        <v>0.73443000000000003</v>
      </c>
      <c r="D174">
        <v>0.75534000000000001</v>
      </c>
      <c r="E174">
        <v>0.72953000000000001</v>
      </c>
      <c r="F174">
        <v>0.74239999999999995</v>
      </c>
      <c r="H174">
        <f t="shared" si="2"/>
        <v>3.1730000000000036</v>
      </c>
    </row>
    <row r="175" spans="1:8" ht="21" customHeight="1">
      <c r="A175">
        <v>20</v>
      </c>
      <c r="B175" s="8">
        <v>40967</v>
      </c>
      <c r="C175">
        <v>0.70975999999999995</v>
      </c>
      <c r="D175">
        <v>0.73970000000000002</v>
      </c>
      <c r="E175">
        <v>0.70796999999999999</v>
      </c>
      <c r="F175">
        <v>0.73828000000000005</v>
      </c>
      <c r="H175">
        <f t="shared" si="2"/>
        <v>1.7380000000000062</v>
      </c>
    </row>
    <row r="176" spans="1:8" ht="21" customHeight="1">
      <c r="A176">
        <v>20</v>
      </c>
      <c r="B176" s="8">
        <v>40960</v>
      </c>
      <c r="C176">
        <v>0.70809999999999995</v>
      </c>
      <c r="D176">
        <v>0.72379000000000004</v>
      </c>
      <c r="E176">
        <v>0.70640999999999998</v>
      </c>
      <c r="F176">
        <v>0.71009999999999995</v>
      </c>
      <c r="H176">
        <f t="shared" si="2"/>
        <v>1.9560000000000022</v>
      </c>
    </row>
    <row r="177" spans="1:8" ht="21" customHeight="1">
      <c r="A177">
        <v>20</v>
      </c>
      <c r="B177" s="8">
        <v>40953</v>
      </c>
      <c r="C177">
        <v>0.69404999999999994</v>
      </c>
      <c r="D177">
        <v>0.71301000000000003</v>
      </c>
      <c r="E177">
        <v>0.69345000000000001</v>
      </c>
      <c r="F177">
        <v>0.70752000000000004</v>
      </c>
      <c r="H177">
        <f t="shared" si="2"/>
        <v>3.2869999999999955</v>
      </c>
    </row>
    <row r="178" spans="1:8" ht="21" customHeight="1">
      <c r="A178">
        <v>20</v>
      </c>
      <c r="B178" s="8">
        <v>40946</v>
      </c>
      <c r="C178">
        <v>0.70106000000000002</v>
      </c>
      <c r="D178">
        <v>0.70774999999999999</v>
      </c>
      <c r="E178">
        <v>0.67488000000000004</v>
      </c>
      <c r="F178">
        <v>0.69440000000000002</v>
      </c>
      <c r="H178">
        <f t="shared" si="2"/>
        <v>2.6349999999999985</v>
      </c>
    </row>
    <row r="179" spans="1:8" ht="21" customHeight="1">
      <c r="A179">
        <v>20</v>
      </c>
      <c r="B179" s="8">
        <v>40939</v>
      </c>
      <c r="C179">
        <v>0.72294000000000003</v>
      </c>
      <c r="D179">
        <v>0.72638999999999998</v>
      </c>
      <c r="E179">
        <v>0.70004</v>
      </c>
      <c r="F179">
        <v>0.70157999999999998</v>
      </c>
      <c r="H179">
        <f t="shared" si="2"/>
        <v>2.7569999999999983</v>
      </c>
    </row>
    <row r="180" spans="1:8" ht="21" customHeight="1">
      <c r="A180">
        <v>20</v>
      </c>
      <c r="B180" s="8">
        <v>40932</v>
      </c>
      <c r="C180">
        <v>0.71065999999999996</v>
      </c>
      <c r="D180">
        <v>0.72785999999999995</v>
      </c>
      <c r="E180">
        <v>0.70028999999999997</v>
      </c>
      <c r="F180">
        <v>0.72404000000000002</v>
      </c>
      <c r="H180">
        <f t="shared" si="2"/>
        <v>3.2120000000000037</v>
      </c>
    </row>
    <row r="181" spans="1:8" ht="21" customHeight="1">
      <c r="A181">
        <v>20</v>
      </c>
      <c r="B181" s="8">
        <v>40925</v>
      </c>
      <c r="C181">
        <v>0.68389999999999995</v>
      </c>
      <c r="D181">
        <v>0.71457000000000004</v>
      </c>
      <c r="E181">
        <v>0.68245</v>
      </c>
      <c r="F181">
        <v>0.71130000000000004</v>
      </c>
      <c r="H181">
        <f t="shared" si="2"/>
        <v>2.9200000000000004</v>
      </c>
    </row>
    <row r="182" spans="1:8" ht="21" customHeight="1">
      <c r="A182">
        <v>20</v>
      </c>
      <c r="B182" s="8">
        <v>40918</v>
      </c>
      <c r="C182">
        <v>0.69277999999999995</v>
      </c>
      <c r="D182">
        <v>0.70969000000000004</v>
      </c>
      <c r="E182">
        <v>0.68049000000000004</v>
      </c>
      <c r="F182">
        <v>0.68835000000000002</v>
      </c>
      <c r="H182">
        <f t="shared" si="2"/>
        <v>3.8030000000000008</v>
      </c>
    </row>
    <row r="183" spans="1:8" ht="21" customHeight="1">
      <c r="A183">
        <v>20</v>
      </c>
      <c r="B183" s="8">
        <v>40911</v>
      </c>
      <c r="C183">
        <v>0.72845000000000004</v>
      </c>
      <c r="D183">
        <v>0.72985</v>
      </c>
      <c r="E183">
        <v>0.69181999999999999</v>
      </c>
      <c r="F183">
        <v>0.69247999999999998</v>
      </c>
      <c r="H183">
        <f t="shared" si="2"/>
        <v>1.5699999999999936</v>
      </c>
    </row>
    <row r="184" spans="1:8" ht="21" customHeight="1">
      <c r="A184">
        <v>20</v>
      </c>
      <c r="B184" s="8">
        <v>40904</v>
      </c>
      <c r="C184">
        <v>0.71733000000000002</v>
      </c>
      <c r="D184">
        <v>0.73107999999999995</v>
      </c>
      <c r="E184">
        <v>0.71538000000000002</v>
      </c>
      <c r="F184">
        <v>0.72943000000000002</v>
      </c>
      <c r="H184">
        <f t="shared" si="2"/>
        <v>1.0480000000000045</v>
      </c>
    </row>
    <row r="185" spans="1:8" ht="21" customHeight="1">
      <c r="A185">
        <v>20</v>
      </c>
      <c r="B185" s="8">
        <v>40897</v>
      </c>
      <c r="C185">
        <v>0.71096000000000004</v>
      </c>
      <c r="D185">
        <v>0.71984000000000004</v>
      </c>
      <c r="E185">
        <v>0.70935999999999999</v>
      </c>
      <c r="F185">
        <v>0.71889000000000003</v>
      </c>
      <c r="H185">
        <f t="shared" si="2"/>
        <v>1.4959999999999973</v>
      </c>
    </row>
    <row r="186" spans="1:8" ht="21" customHeight="1">
      <c r="A186">
        <v>20</v>
      </c>
      <c r="B186" s="8">
        <v>40890</v>
      </c>
      <c r="C186">
        <v>0.70843</v>
      </c>
      <c r="D186">
        <v>0.71940999999999999</v>
      </c>
      <c r="E186">
        <v>0.70445000000000002</v>
      </c>
      <c r="F186">
        <v>0.71162999999999998</v>
      </c>
      <c r="H186">
        <f t="shared" si="2"/>
        <v>2.849999999999997</v>
      </c>
    </row>
    <row r="187" spans="1:8" ht="21" customHeight="1">
      <c r="A187">
        <v>20</v>
      </c>
      <c r="B187" s="8">
        <v>40883</v>
      </c>
      <c r="C187">
        <v>0.73129999999999995</v>
      </c>
      <c r="D187">
        <v>0.73297999999999996</v>
      </c>
      <c r="E187">
        <v>0.70448</v>
      </c>
      <c r="F187">
        <v>0.70650000000000002</v>
      </c>
      <c r="H187">
        <f t="shared" si="2"/>
        <v>2.9610000000000025</v>
      </c>
    </row>
    <row r="188" spans="1:8" ht="21" customHeight="1">
      <c r="A188">
        <v>20</v>
      </c>
      <c r="B188" s="8">
        <v>40876</v>
      </c>
      <c r="C188">
        <v>0.74046000000000001</v>
      </c>
      <c r="D188">
        <v>0.75468000000000002</v>
      </c>
      <c r="E188">
        <v>0.72506999999999999</v>
      </c>
      <c r="F188">
        <v>0.73104999999999998</v>
      </c>
      <c r="H188">
        <f t="shared" si="2"/>
        <v>1.3339999999999907</v>
      </c>
    </row>
    <row r="189" spans="1:8" ht="21" customHeight="1">
      <c r="A189">
        <v>20</v>
      </c>
      <c r="B189" s="8">
        <v>40869</v>
      </c>
      <c r="C189">
        <v>0.73697999999999997</v>
      </c>
      <c r="D189">
        <v>0.74339999999999995</v>
      </c>
      <c r="E189">
        <v>0.73006000000000004</v>
      </c>
      <c r="F189">
        <v>0.74031999999999998</v>
      </c>
      <c r="H189">
        <f t="shared" si="2"/>
        <v>2.5050000000000017</v>
      </c>
    </row>
    <row r="190" spans="1:8" ht="21" customHeight="1">
      <c r="A190">
        <v>20</v>
      </c>
      <c r="B190" s="8">
        <v>40862</v>
      </c>
      <c r="C190">
        <v>0.71572999999999998</v>
      </c>
      <c r="D190">
        <v>0.73806000000000005</v>
      </c>
      <c r="E190">
        <v>0.71301000000000003</v>
      </c>
      <c r="F190">
        <v>0.73668</v>
      </c>
      <c r="H190">
        <f t="shared" si="2"/>
        <v>1.4639999999999986</v>
      </c>
    </row>
    <row r="191" spans="1:8" ht="21" customHeight="1">
      <c r="A191">
        <v>20</v>
      </c>
      <c r="B191" s="8">
        <v>40855</v>
      </c>
      <c r="C191">
        <v>0.70592999999999995</v>
      </c>
      <c r="D191">
        <v>0.71931999999999996</v>
      </c>
      <c r="E191">
        <v>0.70467999999999997</v>
      </c>
      <c r="F191">
        <v>0.71714999999999995</v>
      </c>
      <c r="H191">
        <f t="shared" si="2"/>
        <v>1.5440000000000009</v>
      </c>
    </row>
    <row r="192" spans="1:8" ht="21" customHeight="1">
      <c r="A192">
        <v>20</v>
      </c>
      <c r="B192" s="8">
        <v>40848</v>
      </c>
      <c r="C192">
        <v>0.70062999999999998</v>
      </c>
      <c r="D192">
        <v>0.71606999999999998</v>
      </c>
      <c r="E192">
        <v>0.70062999999999998</v>
      </c>
      <c r="F192">
        <v>0.70823000000000003</v>
      </c>
      <c r="H192">
        <f t="shared" si="2"/>
        <v>1.4589999999999992</v>
      </c>
    </row>
    <row r="193" spans="1:8" ht="21" customHeight="1">
      <c r="A193">
        <v>20</v>
      </c>
      <c r="B193" s="8">
        <v>40841</v>
      </c>
      <c r="C193">
        <v>0.70499000000000001</v>
      </c>
      <c r="D193">
        <v>0.71336999999999995</v>
      </c>
      <c r="E193">
        <v>0.69877999999999996</v>
      </c>
      <c r="F193">
        <v>0.70382999999999996</v>
      </c>
      <c r="H193">
        <f t="shared" si="2"/>
        <v>2.468999999999999</v>
      </c>
    </row>
    <row r="194" spans="1:8" ht="21" customHeight="1">
      <c r="A194">
        <v>20</v>
      </c>
      <c r="B194" s="8">
        <v>40834</v>
      </c>
      <c r="C194">
        <v>0.69172999999999996</v>
      </c>
      <c r="D194">
        <v>0.71145000000000003</v>
      </c>
      <c r="E194">
        <v>0.68676000000000004</v>
      </c>
      <c r="F194">
        <v>0.70628000000000002</v>
      </c>
      <c r="H194">
        <f t="shared" ref="H194:H199" si="3">ABS(D195-E195)*100</f>
        <v>2.022999999999997</v>
      </c>
    </row>
    <row r="195" spans="1:8" ht="21" customHeight="1">
      <c r="A195">
        <v>20</v>
      </c>
      <c r="B195" s="8">
        <v>40827</v>
      </c>
      <c r="C195">
        <v>0.70284999999999997</v>
      </c>
      <c r="D195">
        <v>0.70909</v>
      </c>
      <c r="E195">
        <v>0.68886000000000003</v>
      </c>
      <c r="F195">
        <v>0.69299999999999995</v>
      </c>
      <c r="H195">
        <f t="shared" si="3"/>
        <v>2.2279999999999966</v>
      </c>
    </row>
    <row r="196" spans="1:8" ht="21" customHeight="1">
      <c r="A196">
        <v>20</v>
      </c>
      <c r="B196" s="8">
        <v>40820</v>
      </c>
      <c r="C196">
        <v>0.68462000000000001</v>
      </c>
      <c r="D196">
        <v>0.70572999999999997</v>
      </c>
      <c r="E196">
        <v>0.68345</v>
      </c>
      <c r="F196">
        <v>0.70392999999999994</v>
      </c>
      <c r="H196">
        <f t="shared" si="3"/>
        <v>2.022999999999997</v>
      </c>
    </row>
    <row r="197" spans="1:8" ht="21" customHeight="1">
      <c r="A197">
        <v>20</v>
      </c>
      <c r="B197" s="8">
        <v>40813</v>
      </c>
      <c r="C197">
        <v>0.68640999999999996</v>
      </c>
      <c r="D197">
        <v>0.69220999999999999</v>
      </c>
      <c r="E197">
        <v>0.67198000000000002</v>
      </c>
      <c r="F197">
        <v>0.68432999999999999</v>
      </c>
      <c r="H197">
        <f t="shared" si="3"/>
        <v>2.2180000000000089</v>
      </c>
    </row>
    <row r="198" spans="1:8" ht="21" customHeight="1">
      <c r="A198">
        <v>20</v>
      </c>
      <c r="B198" s="8">
        <v>40806</v>
      </c>
      <c r="C198">
        <v>0.69586999999999999</v>
      </c>
      <c r="D198">
        <v>0.69693000000000005</v>
      </c>
      <c r="E198">
        <v>0.67474999999999996</v>
      </c>
      <c r="F198">
        <v>0.68672</v>
      </c>
      <c r="H198">
        <f t="shared" si="3"/>
        <v>1.6580000000000039</v>
      </c>
    </row>
    <row r="199" spans="1:8" ht="21" customHeight="1">
      <c r="A199">
        <v>20</v>
      </c>
      <c r="B199" s="8">
        <v>40799</v>
      </c>
      <c r="C199">
        <v>0.68561000000000005</v>
      </c>
      <c r="D199">
        <v>0.69955000000000001</v>
      </c>
      <c r="E199">
        <v>0.68296999999999997</v>
      </c>
      <c r="F199">
        <v>0.69599999999999995</v>
      </c>
      <c r="H199">
        <f t="shared" si="3"/>
        <v>2.189999999999992</v>
      </c>
    </row>
    <row r="200" spans="1:8" ht="21" customHeight="1">
      <c r="A200">
        <v>20</v>
      </c>
      <c r="B200" s="8">
        <v>40792</v>
      </c>
      <c r="C200">
        <v>0.67103000000000002</v>
      </c>
      <c r="D200">
        <v>0.69279999999999997</v>
      </c>
      <c r="E200">
        <v>0.67090000000000005</v>
      </c>
      <c r="F200">
        <v>0.68628</v>
      </c>
    </row>
  </sheetData>
  <sheetCalcPr fullCalcOnLoad="1"/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2019-07-01T11:42:24Z</dcterms:modified>
</cp:coreProperties>
</file>