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O:\PO\17. Графики ПО\2020\"/>
    </mc:Choice>
  </mc:AlternateContent>
  <bookViews>
    <workbookView xWindow="7815" yWindow="150" windowWidth="20985" windowHeight="14175" tabRatio="288"/>
  </bookViews>
  <sheets>
    <sheet name="2020 г" sheetId="7" r:id="rId1"/>
  </sheets>
  <definedNames>
    <definedName name="Z_80443056_D5A8_4F0B_96C4_266BC5F85D5E_.wvu.Cols" localSheetId="0" hidden="1">'2020 г'!#REF!</definedName>
    <definedName name="Z_80443056_D5A8_4F0B_96C4_266BC5F85D5E_.wvu.PrintArea" localSheetId="0" hidden="1">'2020 г'!$B$2:$E$6</definedName>
    <definedName name="_xlnm.Print_Area" localSheetId="0">'2020 г'!#REF!</definedName>
  </definedNames>
  <calcPr calcId="152511" refMode="R1C1"/>
  <customWorkbookViews>
    <customWorkbookView name="А3 на стол" guid="{80443056-D5A8-4F0B-96C4-266BC5F85D5E}" maximized="1" windowWidth="1916" windowHeight="895" tabRatio="288" activeSheetId="7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7" l="1"/>
  <c r="C38" i="7"/>
  <c r="C39" i="7"/>
  <c r="C40" i="7"/>
  <c r="C41" i="7"/>
  <c r="C42" i="7"/>
  <c r="C43" i="7"/>
  <c r="C44" i="7"/>
  <c r="C45" i="7"/>
  <c r="C46" i="7"/>
</calcChain>
</file>

<file path=xl/sharedStrings.xml><?xml version="1.0" encoding="utf-8"?>
<sst xmlns="http://schemas.openxmlformats.org/spreadsheetml/2006/main" count="1187" uniqueCount="89">
  <si>
    <t>Филиал (Ф.И.О.)</t>
  </si>
  <si>
    <t>Должность</t>
  </si>
  <si>
    <t>Отдел</t>
  </si>
  <si>
    <t>ЯНВАРЬ</t>
  </si>
  <si>
    <t>Ведущий инженер</t>
  </si>
  <si>
    <t>НВ</t>
  </si>
  <si>
    <t>Б</t>
  </si>
  <si>
    <t>№</t>
  </si>
  <si>
    <t>ДО</t>
  </si>
  <si>
    <t>ОД</t>
  </si>
  <si>
    <t>ДЛЯ КОПИРОВАНИЯ</t>
  </si>
  <si>
    <t>ОТ</t>
  </si>
  <si>
    <t>РК</t>
  </si>
  <si>
    <t>ПК</t>
  </si>
  <si>
    <t>Начальник отдела</t>
  </si>
  <si>
    <t>Инженер 1 категории</t>
  </si>
  <si>
    <t>Егоров Александр Анатольевич</t>
  </si>
  <si>
    <t>Матюнин Виктор Евгеньевич</t>
  </si>
  <si>
    <t>Татаринов Юрий Семенович</t>
  </si>
  <si>
    <t xml:space="preserve">Александров Павел Александрович </t>
  </si>
  <si>
    <t>Латыпов  Евгений Витальевич</t>
  </si>
  <si>
    <t>Рутц Гарри Вильямович</t>
  </si>
  <si>
    <t>Белозеров Сергей Олегович</t>
  </si>
  <si>
    <t>Ефремов Константин Алексеевич</t>
  </si>
  <si>
    <t xml:space="preserve">Черенков Вадим Александрович </t>
  </si>
  <si>
    <t>Фалчари Самвел Ноевич</t>
  </si>
  <si>
    <t>Степанов Владимир Михайлович</t>
  </si>
  <si>
    <t>Мордвинцев Роман Сергеевич</t>
  </si>
  <si>
    <t>Каспаров Борис Аркадъевич</t>
  </si>
  <si>
    <t>Белолипецкая Дарья Викторовна</t>
  </si>
  <si>
    <t>Кочетов Михаил Юрьевич</t>
  </si>
  <si>
    <t>Герасимов Алексей Александрович</t>
  </si>
  <si>
    <t>Лактюшин Максим Николаевич</t>
  </si>
  <si>
    <t>Филатов Дмитрий Сергеевич</t>
  </si>
  <si>
    <t>Герасимова Екатерина Викторовна</t>
  </si>
  <si>
    <t>Данилов Сергей Викторович</t>
  </si>
  <si>
    <t>Гусев Сергей Владимирович</t>
  </si>
  <si>
    <t>Кочетов Руслан Геннадьевич</t>
  </si>
  <si>
    <t>Ильин Александр Евгеньевич</t>
  </si>
  <si>
    <t>Антонов Александр Иванович</t>
  </si>
  <si>
    <t>Денисенко Константин Викторович</t>
  </si>
  <si>
    <t>Кочеров Андрей Александрович</t>
  </si>
  <si>
    <t>Лисянец Дмитрий Алексеевич</t>
  </si>
  <si>
    <t>Уксусов Виталий Николаевич</t>
  </si>
  <si>
    <t>Баннов Сергей Владимирович</t>
  </si>
  <si>
    <t>Филатов Антон Сергеевич</t>
  </si>
  <si>
    <t>ОВ</t>
  </si>
  <si>
    <t>Волгоградское управление</t>
  </si>
  <si>
    <t>ПО</t>
  </si>
  <si>
    <t>Зам. начальника отдела</t>
  </si>
  <si>
    <t>Водитель</t>
  </si>
  <si>
    <t>Луговой Роман Юрьевич</t>
  </si>
  <si>
    <t>РВ</t>
  </si>
  <si>
    <t>ВТЗ МТР</t>
  </si>
  <si>
    <t>ВТЗ сюрвей</t>
  </si>
  <si>
    <t>ТПТ МТР</t>
  </si>
  <si>
    <t xml:space="preserve">ВТЗ МТР </t>
  </si>
  <si>
    <t>РК ТПТ МТР</t>
  </si>
  <si>
    <t xml:space="preserve">РК </t>
  </si>
  <si>
    <t>г.Астрахань МТР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</si>
  <si>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</si>
  <si>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</si>
  <si>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</si>
  <si>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</si>
  <si>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</si>
  <si>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</si>
  <si>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</si>
  <si>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</si>
  <si>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</si>
  <si>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</si>
  <si>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</si>
  <si>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СЮРВЕЙ</t>
  </si>
  <si>
    <t>СМЕНА А</t>
  </si>
  <si>
    <t>СМЕНА В</t>
  </si>
  <si>
    <t>СМЕНА Г</t>
  </si>
  <si>
    <t>ТПТ</t>
  </si>
  <si>
    <t>СМЕНА Б</t>
  </si>
  <si>
    <t>В</t>
  </si>
  <si>
    <t>Г</t>
  </si>
  <si>
    <t>А</t>
  </si>
  <si>
    <t>2</t>
  </si>
  <si>
    <t xml:space="preserve">НК ПК </t>
  </si>
  <si>
    <t>НК ПК</t>
  </si>
  <si>
    <t>СК</t>
  </si>
  <si>
    <t>НАКС</t>
  </si>
  <si>
    <t>Калач</t>
  </si>
  <si>
    <t>рк</t>
  </si>
  <si>
    <t>РНИ Астрахань</t>
  </si>
  <si>
    <t>Сюрвей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</si>
</sst>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* #,##0\ &quot;₽&quot;_-;\-* #,##0\ &quot;₽&quot;_-;_-* &quot;-&quot;\ &quot;₽&quot;_-;_-@_-"/>
    <numFmt numFmtId="41" formatCode="_-* #,##0\ _₽_-;\-* #,##0\ _₽_-;_-* &quot;-&quot;\ _₽_-;_-@_-"/>
    <numFmt numFmtId="43" formatCode="_-* #,##0.00\ _₽_-;\-* #,##0.00\ _₽_-;_-* &quot;-&quot;??\ _₽_-;_-@_-"/>
  </numFmts>
  <fonts count="27" x14ac:knownFonts="1"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  <font>
      <b/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2"/>
      <color rgb="FF000000"/>
      <name val="Franklin Gothic Medium"/>
      <family val="2"/>
      <charset val="204"/>
    </font>
    <font>
      <sz val="1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4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BFD4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3">
    <xf numFmtId="0" fontId="0" fillId="0" borderId="0">
      <protection locked="0"/>
    </xf>
    <xf numFmtId="0" fontId="6" fillId="3" borderId="5" applyProtection="0">
      <alignment horizontal="left" vertical="center"/>
      <protection locked="0"/>
    </xf>
    <xf numFmtId="0" fontId="6" fillId="4" borderId="10" applyNumberFormat="0" applyFont="0" applyProtection="0">
      <alignment horizontal="left" vertical="center"/>
      <protection locked="0"/>
    </xf>
    <xf numFmtId="0" fontId="6" fillId="6" borderId="10" applyProtection="0">
      <alignment horizontal="center" vertical="center" wrapText="1"/>
      <protection locked="0"/>
    </xf>
    <xf numFmtId="0" fontId="6" fillId="37" borderId="10" applyProtection="0">
      <alignment horizontal="center" vertical="center"/>
      <protection locked="0"/>
    </xf>
    <xf numFmtId="0" fontId="6" fillId="5" borderId="10" applyProtection="0">
      <alignment horizontal="center" vertical="center"/>
      <protection locked="0"/>
    </xf>
    <xf numFmtId="0" fontId="2" fillId="7" borderId="0" applyNumberFormat="0" applyBorder="0" applyAlignment="0" applyProtection="0"/>
    <xf numFmtId="0" fontId="6" fillId="0" borderId="10">
      <protection locked="0"/>
    </xf>
    <xf numFmtId="0" fontId="8" fillId="8" borderId="0" applyNumberFormat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1" applyNumberFormat="0" applyFill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2" fillId="0" borderId="0" applyNumberFormat="0" applyFill="0" applyBorder="0" applyAlignment="0" applyProtection="0"/>
    <xf numFmtId="0" fontId="13" fillId="9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15" applyNumberFormat="0" applyAlignment="0" applyProtection="0"/>
    <xf numFmtId="0" fontId="16" fillId="11" borderId="14" applyNumberFormat="0" applyAlignment="0" applyProtection="0"/>
    <xf numFmtId="0" fontId="17" fillId="0" borderId="16" applyNumberFormat="0" applyFill="0" applyAlignment="0" applyProtection="0"/>
    <xf numFmtId="0" fontId="18" fillId="12" borderId="17" applyNumberFormat="0" applyAlignment="0" applyProtection="0"/>
    <xf numFmtId="0" fontId="19" fillId="0" borderId="0" applyNumberFormat="0" applyFill="0" applyBorder="0" applyAlignment="0" applyProtection="0"/>
    <xf numFmtId="0" fontId="6" fillId="13" borderId="1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9" applyNumberFormat="0" applyFill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2" fillId="36" borderId="0" applyNumberFormat="0" applyBorder="0" applyAlignment="0" applyProtection="0"/>
    <xf numFmtId="0" fontId="6" fillId="37" borderId="10" applyProtection="0">
      <alignment horizontal="center" vertical="center"/>
      <protection locked="0"/>
    </xf>
    <xf numFmtId="0" fontId="6" fillId="0" borderId="0">
      <protection locked="0"/>
    </xf>
  </cellStyleXfs>
  <cellXfs count="152">
    <xf numFmtId="0" fontId="0" fillId="0" borderId="0" xfId="0">
      <protection locked="0"/>
    </xf>
    <xf numFmtId="0" fontId="0" fillId="0" borderId="0" xfId="0" applyProtection="1"/>
    <xf numFmtId="0" fontId="0" fillId="4" borderId="10" xfId="2" applyFont="1" applyProtection="1">
      <alignment horizontal="left" vertical="center"/>
      <protection locked="0"/>
    </xf>
    <xf numFmtId="0" fontId="6" fillId="37" borderId="10" xfId="4" applyProtection="1">
      <alignment horizontal="center" vertical="center"/>
      <protection locked="0"/>
    </xf>
    <xf numFmtId="0" fontId="6" fillId="6" borderId="10" xfId="3" applyProtection="1">
      <alignment horizontal="center" vertical="center" wrapText="1"/>
      <protection locked="0"/>
    </xf>
    <xf numFmtId="0" fontId="0" fillId="6" borderId="10" xfId="3" applyFont="1" applyProtection="1">
      <alignment horizontal="center" vertical="center" wrapText="1"/>
      <protection locked="0"/>
    </xf>
    <xf numFmtId="0" fontId="0" fillId="37" borderId="10" xfId="51" applyFont="1" applyProtection="1">
      <alignment horizontal="center" vertical="center"/>
      <protection locked="0"/>
    </xf>
    <xf numFmtId="0" fontId="0" fillId="5" borderId="10" xfId="5" applyFont="1" applyProtection="1">
      <alignment horizontal="center" vertical="center"/>
      <protection locked="0"/>
    </xf>
    <xf numFmtId="0" fontId="6" fillId="0" borderId="10" xfId="7" applyProtection="1">
      <protection locked="0"/>
    </xf>
    <xf numFmtId="0" fontId="3" fillId="0" borderId="6" xfId="0" applyFont="1" applyFill="1" applyBorder="1" applyAlignment="1" applyProtection="1">
      <alignment vertical="top" wrapText="1"/>
    </xf>
    <xf numFmtId="0" fontId="4" fillId="2" borderId="6" xfId="0" applyFont="1" applyFill="1" applyBorder="1" applyAlignment="1" applyProtection="1">
      <alignment vertical="center" wrapText="1"/>
    </xf>
    <xf numFmtId="0" fontId="4" fillId="2" borderId="9" xfId="0" applyFont="1" applyFill="1" applyBorder="1" applyAlignment="1" applyProtection="1">
      <alignment vertical="center" wrapText="1"/>
    </xf>
    <xf numFmtId="0" fontId="6" fillId="0" borderId="0" xfId="0" applyFont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  <xf numFmtId="0" fontId="6" fillId="0" borderId="0" xfId="0" applyFont="1" applyProtection="1"/>
    <xf numFmtId="0" fontId="4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left" vertical="center"/>
    </xf>
    <xf numFmtId="0" fontId="7" fillId="0" borderId="7" xfId="0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Fill="1" applyBorder="1" applyAlignment="1" applyProtection="1">
      <alignment horizontal="left" vertical="top" wrapText="1"/>
      <protection locked="0"/>
    </xf>
    <xf numFmtId="0" fontId="6" fillId="0" borderId="0" xfId="0" applyFont="1" applyFill="1" applyBorder="1" applyProtection="1"/>
    <xf numFmtId="0" fontId="23" fillId="0" borderId="0" xfId="0" applyFont="1" applyFill="1" applyBorder="1" applyAlignment="1">
      <alignment vertical="center" wrapText="1"/>
      <protection locked="0"/>
    </xf>
    <xf numFmtId="0" fontId="0" fillId="4" borderId="10" xfId="2" applyFont="1" applyBorder="1" applyProtection="1">
      <alignment horizontal="left" vertical="center"/>
      <protection locked="0"/>
    </xf>
    <xf numFmtId="0" fontId="0" fillId="0" borderId="0" xfId="0" applyFont="1" applyBorder="1" applyAlignment="1" applyProtection="1">
      <alignment vertical="center" textRotation="90"/>
    </xf>
    <xf numFmtId="0" fontId="7" fillId="0" borderId="22" xfId="0" applyFont="1" applyFill="1" applyBorder="1" applyAlignment="1" applyProtection="1">
      <alignment horizontal="left" vertical="top" wrapText="1"/>
      <protection locked="0"/>
    </xf>
    <xf numFmtId="0" fontId="0" fillId="38" borderId="7" xfId="0" applyFill="1" applyBorder="1" applyAlignment="1" applyProtection="1">
      <alignment vertical="center"/>
    </xf>
    <xf numFmtId="0" fontId="0" fillId="0" borderId="10" xfId="0" applyFill="1" applyBorder="1" applyAlignment="1" applyProtection="1">
      <alignment vertical="center"/>
    </xf>
    <xf numFmtId="0" fontId="0" fillId="38" borderId="10" xfId="0" applyFill="1" applyBorder="1" applyAlignment="1" applyProtection="1">
      <alignment vertical="center"/>
    </xf>
    <xf numFmtId="0" fontId="0" fillId="38" borderId="22" xfId="0" applyFill="1" applyBorder="1" applyAlignment="1" applyProtection="1">
      <alignment vertical="center"/>
    </xf>
    <xf numFmtId="0" fontId="0" fillId="0" borderId="10" xfId="5" applyFont="1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vertical="center"/>
    </xf>
    <xf numFmtId="0" fontId="0" fillId="4" borderId="10" xfId="0" applyFill="1" applyBorder="1" applyAlignment="1" applyProtection="1">
      <alignment vertical="center"/>
    </xf>
    <xf numFmtId="0" fontId="0" fillId="4" borderId="22" xfId="0" applyFill="1" applyBorder="1" applyAlignment="1" applyProtection="1">
      <alignment vertical="center"/>
    </xf>
    <xf numFmtId="0" fontId="0" fillId="0" borderId="22" xfId="0" applyFill="1" applyBorder="1" applyAlignment="1" applyProtection="1">
      <alignment vertical="center"/>
    </xf>
    <xf numFmtId="0" fontId="0" fillId="4" borderId="20" xfId="0" applyFill="1" applyBorder="1" applyAlignment="1" applyProtection="1">
      <alignment vertical="center"/>
    </xf>
    <xf numFmtId="0" fontId="0" fillId="4" borderId="24" xfId="0" applyFill="1" applyBorder="1" applyAlignment="1" applyProtection="1">
      <alignment vertical="center"/>
    </xf>
    <xf numFmtId="0" fontId="0" fillId="0" borderId="20" xfId="0" applyFill="1" applyBorder="1" applyAlignment="1" applyProtection="1">
      <alignment vertical="center"/>
    </xf>
    <xf numFmtId="0" fontId="0" fillId="4" borderId="8" xfId="0" applyFill="1" applyBorder="1" applyAlignment="1" applyProtection="1">
      <alignment vertical="center"/>
    </xf>
    <xf numFmtId="0" fontId="0" fillId="4" borderId="23" xfId="0" applyFill="1" applyBorder="1" applyAlignment="1" applyProtection="1">
      <alignment vertical="center"/>
    </xf>
    <xf numFmtId="0" fontId="0" fillId="4" borderId="28" xfId="0" applyFill="1" applyBorder="1" applyAlignment="1" applyProtection="1">
      <alignment vertical="center"/>
    </xf>
    <xf numFmtId="0" fontId="0" fillId="4" borderId="27" xfId="0" applyFill="1" applyBorder="1" applyAlignment="1" applyProtection="1">
      <alignment vertical="center"/>
    </xf>
    <xf numFmtId="49" fontId="0" fillId="38" borderId="2" xfId="0" applyNumberFormat="1" applyFill="1" applyBorder="1" applyAlignment="1" applyProtection="1">
      <alignment horizontal="center" vertical="center"/>
    </xf>
    <xf numFmtId="49" fontId="0" fillId="0" borderId="3" xfId="0" applyNumberFormat="1" applyFill="1" applyBorder="1" applyAlignment="1" applyProtection="1">
      <alignment horizontal="center" vertical="center"/>
    </xf>
    <xf numFmtId="49" fontId="6" fillId="0" borderId="3" xfId="4" applyNumberFormat="1" applyFill="1" applyBorder="1" applyAlignment="1" applyProtection="1">
      <alignment horizontal="center" vertical="center"/>
    </xf>
    <xf numFmtId="49" fontId="0" fillId="38" borderId="3" xfId="0" applyNumberFormat="1" applyFill="1" applyBorder="1" applyAlignment="1" applyProtection="1">
      <alignment horizontal="center" vertical="center"/>
    </xf>
    <xf numFmtId="0" fontId="0" fillId="0" borderId="3" xfId="0" applyNumberFormat="1" applyFill="1" applyBorder="1" applyAlignment="1" applyProtection="1">
      <alignment horizontal="center" vertical="center"/>
    </xf>
    <xf numFmtId="0" fontId="0" fillId="0" borderId="1" xfId="0" applyNumberFormat="1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vertical="center"/>
    </xf>
    <xf numFmtId="0" fontId="6" fillId="0" borderId="22" xfId="3" applyFill="1" applyBorder="1" applyAlignment="1" applyProtection="1">
      <alignment horizontal="center" vertical="center" wrapText="1"/>
      <protection locked="0"/>
    </xf>
    <xf numFmtId="49" fontId="6" fillId="38" borderId="3" xfId="4" applyNumberFormat="1" applyFill="1" applyBorder="1" applyAlignment="1" applyProtection="1">
      <alignment horizontal="center" vertical="center"/>
    </xf>
    <xf numFmtId="0" fontId="6" fillId="38" borderId="22" xfId="3" applyFill="1" applyBorder="1" applyAlignment="1" applyProtection="1">
      <alignment horizontal="center" vertical="center" wrapText="1"/>
      <protection locked="0"/>
    </xf>
    <xf numFmtId="0" fontId="0" fillId="4" borderId="10" xfId="3" applyFont="1" applyFill="1" applyBorder="1" applyAlignment="1" applyProtection="1">
      <alignment horizontal="center" vertical="center" wrapText="1"/>
      <protection locked="0"/>
    </xf>
    <xf numFmtId="0" fontId="0" fillId="4" borderId="10" xfId="5" applyFont="1" applyFill="1" applyBorder="1" applyAlignment="1" applyProtection="1">
      <alignment horizontal="center" vertical="center"/>
      <protection locked="0"/>
    </xf>
    <xf numFmtId="0" fontId="6" fillId="4" borderId="25" xfId="3" applyFill="1" applyBorder="1" applyAlignment="1" applyProtection="1">
      <alignment horizontal="center" vertical="center" wrapText="1"/>
      <protection locked="0"/>
    </xf>
    <xf numFmtId="0" fontId="6" fillId="4" borderId="27" xfId="3" applyFill="1" applyBorder="1" applyAlignment="1" applyProtection="1">
      <alignment horizontal="center" vertical="center" wrapText="1"/>
      <protection locked="0"/>
    </xf>
    <xf numFmtId="0" fontId="24" fillId="6" borderId="10" xfId="3" applyFont="1" applyBorder="1" applyAlignment="1" applyProtection="1">
      <alignment horizontal="center" vertical="center" wrapText="1"/>
      <protection locked="0"/>
    </xf>
    <xf numFmtId="0" fontId="0" fillId="4" borderId="29" xfId="0" applyFill="1" applyBorder="1" applyAlignment="1" applyProtection="1">
      <alignment vertical="center"/>
    </xf>
    <xf numFmtId="0" fontId="0" fillId="4" borderId="30" xfId="0" applyFill="1" applyBorder="1" applyAlignment="1" applyProtection="1">
      <alignment vertical="center"/>
    </xf>
    <xf numFmtId="49" fontId="0" fillId="0" borderId="2" xfId="0" applyNumberFormat="1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vertical="center"/>
    </xf>
    <xf numFmtId="0" fontId="0" fillId="0" borderId="10" xfId="3" applyFont="1" applyFill="1" applyBorder="1" applyAlignment="1" applyProtection="1">
      <alignment horizontal="center" vertical="center" wrapText="1"/>
      <protection locked="0"/>
    </xf>
    <xf numFmtId="0" fontId="24" fillId="0" borderId="10" xfId="3" applyFont="1" applyFill="1" applyBorder="1" applyAlignment="1" applyProtection="1">
      <alignment horizontal="center" vertical="center" wrapText="1"/>
      <protection locked="0"/>
    </xf>
    <xf numFmtId="0" fontId="0" fillId="0" borderId="24" xfId="0" applyFill="1" applyBorder="1" applyAlignment="1" applyProtection="1">
      <alignment vertical="center"/>
    </xf>
    <xf numFmtId="0" fontId="0" fillId="0" borderId="29" xfId="0" applyFill="1" applyBorder="1" applyAlignment="1" applyProtection="1">
      <alignment vertical="center"/>
    </xf>
    <xf numFmtId="0" fontId="0" fillId="0" borderId="23" xfId="0" applyFill="1" applyBorder="1" applyAlignment="1" applyProtection="1">
      <alignment vertical="center"/>
    </xf>
    <xf numFmtId="0" fontId="0" fillId="0" borderId="30" xfId="0" applyFill="1" applyBorder="1" applyAlignment="1" applyProtection="1">
      <alignment vertical="center"/>
    </xf>
    <xf numFmtId="0" fontId="0" fillId="0" borderId="28" xfId="0" applyFill="1" applyBorder="1" applyAlignment="1" applyProtection="1">
      <alignment vertical="center"/>
    </xf>
    <xf numFmtId="0" fontId="6" fillId="0" borderId="25" xfId="3" applyFill="1" applyBorder="1" applyAlignment="1" applyProtection="1">
      <alignment horizontal="center" vertical="center" wrapText="1"/>
      <protection locked="0"/>
    </xf>
    <xf numFmtId="0" fontId="0" fillId="0" borderId="27" xfId="0" applyFill="1" applyBorder="1" applyAlignment="1" applyProtection="1">
      <alignment vertical="center"/>
    </xf>
    <xf numFmtId="0" fontId="6" fillId="0" borderId="27" xfId="3" applyFill="1" applyBorder="1" applyAlignment="1" applyProtection="1">
      <alignment horizontal="center" vertical="center" wrapText="1"/>
      <protection locked="0"/>
    </xf>
    <xf numFmtId="0" fontId="24" fillId="0" borderId="8" xfId="3" applyFont="1" applyFill="1" applyBorder="1" applyAlignment="1" applyProtection="1">
      <alignment horizontal="center" vertical="center" wrapText="1"/>
      <protection locked="0"/>
    </xf>
    <xf numFmtId="0" fontId="0" fillId="38" borderId="3" xfId="0" applyNumberFormat="1" applyFill="1" applyBorder="1" applyAlignment="1" applyProtection="1">
      <alignment horizontal="center" vertical="center"/>
    </xf>
    <xf numFmtId="0" fontId="0" fillId="38" borderId="1" xfId="0" applyNumberFormat="1" applyFill="1" applyBorder="1" applyAlignment="1" applyProtection="1">
      <alignment horizontal="center" vertical="center"/>
    </xf>
    <xf numFmtId="0" fontId="0" fillId="4" borderId="7" xfId="0" applyFill="1" applyBorder="1" applyAlignment="1" applyProtection="1">
      <alignment vertical="center"/>
    </xf>
    <xf numFmtId="0" fontId="7" fillId="40" borderId="10" xfId="0" applyFont="1" applyFill="1" applyBorder="1" applyAlignment="1" applyProtection="1">
      <alignment horizontal="left" vertical="top" wrapText="1"/>
      <protection locked="0"/>
    </xf>
    <xf numFmtId="0" fontId="7" fillId="39" borderId="10" xfId="0" applyFont="1" applyFill="1" applyBorder="1" applyAlignment="1" applyProtection="1">
      <alignment horizontal="left" vertical="top" wrapText="1"/>
      <protection locked="0"/>
    </xf>
    <xf numFmtId="0" fontId="7" fillId="43" borderId="10" xfId="0" applyFont="1" applyFill="1" applyBorder="1" applyAlignment="1" applyProtection="1">
      <alignment horizontal="left" vertical="top" wrapText="1"/>
      <protection locked="0"/>
    </xf>
    <xf numFmtId="0" fontId="7" fillId="44" borderId="10" xfId="0" applyFont="1" applyFill="1" applyBorder="1" applyAlignment="1" applyProtection="1">
      <alignment horizontal="left" vertical="top" wrapText="1"/>
      <protection locked="0"/>
    </xf>
    <xf numFmtId="0" fontId="7" fillId="38" borderId="10" xfId="0" applyFont="1" applyFill="1" applyBorder="1" applyAlignment="1" applyProtection="1">
      <alignment horizontal="left" vertical="top" wrapText="1"/>
      <protection locked="0"/>
    </xf>
    <xf numFmtId="0" fontId="0" fillId="0" borderId="26" xfId="0" applyFont="1" applyBorder="1" applyAlignment="1" applyProtection="1">
      <alignment vertical="center" textRotation="90"/>
    </xf>
    <xf numFmtId="0" fontId="0" fillId="38" borderId="2" xfId="0" applyFill="1" applyBorder="1" applyAlignment="1" applyProtection="1">
      <alignment vertical="center"/>
    </xf>
    <xf numFmtId="0" fontId="0" fillId="38" borderId="3" xfId="0" applyFill="1" applyBorder="1" applyAlignment="1" applyProtection="1">
      <alignment vertical="center"/>
    </xf>
    <xf numFmtId="0" fontId="0" fillId="4" borderId="3" xfId="0" applyFill="1" applyBorder="1" applyAlignment="1" applyProtection="1">
      <alignment vertical="center"/>
    </xf>
    <xf numFmtId="0" fontId="0" fillId="4" borderId="2" xfId="0" applyFill="1" applyBorder="1" applyAlignment="1" applyProtection="1">
      <alignment vertical="center"/>
    </xf>
    <xf numFmtId="0" fontId="0" fillId="0" borderId="3" xfId="0" applyFill="1" applyBorder="1" applyAlignment="1" applyProtection="1">
      <alignment vertical="center"/>
    </xf>
    <xf numFmtId="0" fontId="0" fillId="0" borderId="2" xfId="0" applyFill="1" applyBorder="1" applyAlignment="1" applyProtection="1">
      <alignment vertical="center"/>
    </xf>
    <xf numFmtId="0" fontId="0" fillId="43" borderId="31" xfId="0" applyFont="1" applyFill="1" applyBorder="1" applyAlignment="1" applyProtection="1">
      <alignment vertical="center" textRotation="90"/>
    </xf>
    <xf numFmtId="0" fontId="0" fillId="39" borderId="31" xfId="0" applyFont="1" applyFill="1" applyBorder="1" applyAlignment="1" applyProtection="1">
      <alignment vertical="center" textRotation="90"/>
    </xf>
    <xf numFmtId="0" fontId="0" fillId="44" borderId="31" xfId="0" applyFont="1" applyFill="1" applyBorder="1" applyAlignment="1" applyProtection="1">
      <alignment vertical="center" textRotation="90"/>
    </xf>
    <xf numFmtId="0" fontId="0" fillId="40" borderId="31" xfId="0" applyFont="1" applyFill="1" applyBorder="1" applyAlignment="1" applyProtection="1">
      <alignment vertical="center" textRotation="90"/>
    </xf>
    <xf numFmtId="0" fontId="0" fillId="41" borderId="10" xfId="0" applyFill="1" applyBorder="1" applyAlignment="1" applyProtection="1">
      <alignment vertical="center"/>
    </xf>
    <xf numFmtId="0" fontId="0" fillId="41" borderId="8" xfId="0" applyFill="1" applyBorder="1" applyAlignment="1" applyProtection="1">
      <alignment vertical="center"/>
    </xf>
    <xf numFmtId="0" fontId="0" fillId="41" borderId="7" xfId="0" applyFill="1" applyBorder="1" applyAlignment="1" applyProtection="1">
      <alignment vertical="center"/>
    </xf>
    <xf numFmtId="0" fontId="0" fillId="41" borderId="10" xfId="5" applyFont="1" applyFill="1" applyBorder="1" applyAlignment="1" applyProtection="1">
      <alignment horizontal="center" vertical="center"/>
      <protection locked="0"/>
    </xf>
    <xf numFmtId="0" fontId="0" fillId="41" borderId="10" xfId="3" applyFont="1" applyFill="1" applyProtection="1">
      <alignment horizontal="center" vertical="center" wrapText="1"/>
      <protection locked="0"/>
    </xf>
    <xf numFmtId="0" fontId="0" fillId="41" borderId="21" xfId="0" applyFill="1" applyBorder="1" applyAlignment="1" applyProtection="1">
      <alignment vertical="center"/>
    </xf>
    <xf numFmtId="0" fontId="0" fillId="41" borderId="2" xfId="0" applyFill="1" applyBorder="1" applyAlignment="1" applyProtection="1">
      <alignment vertical="center"/>
    </xf>
    <xf numFmtId="0" fontId="0" fillId="41" borderId="3" xfId="0" applyFill="1" applyBorder="1" applyAlignment="1" applyProtection="1">
      <alignment vertical="center"/>
    </xf>
    <xf numFmtId="0" fontId="0" fillId="41" borderId="10" xfId="0" applyFill="1" applyBorder="1" applyAlignment="1" applyProtection="1">
      <alignment horizontal="center" vertical="center"/>
    </xf>
    <xf numFmtId="0" fontId="0" fillId="41" borderId="28" xfId="0" applyFill="1" applyBorder="1" applyAlignment="1" applyProtection="1">
      <alignment vertical="center"/>
    </xf>
    <xf numFmtId="0" fontId="6" fillId="41" borderId="10" xfId="3" applyFill="1" applyProtection="1">
      <alignment horizontal="center" vertical="center" wrapText="1"/>
      <protection locked="0"/>
    </xf>
    <xf numFmtId="0" fontId="0" fillId="41" borderId="29" xfId="0" applyFill="1" applyBorder="1" applyAlignment="1" applyProtection="1">
      <alignment vertical="center"/>
    </xf>
    <xf numFmtId="0" fontId="0" fillId="41" borderId="28" xfId="0" applyFill="1" applyBorder="1" applyAlignment="1" applyProtection="1">
      <alignment horizontal="center" vertical="center"/>
    </xf>
    <xf numFmtId="0" fontId="0" fillId="41" borderId="27" xfId="0" applyFill="1" applyBorder="1" applyAlignment="1" applyProtection="1">
      <alignment vertical="center"/>
    </xf>
    <xf numFmtId="0" fontId="0" fillId="41" borderId="23" xfId="0" applyFill="1" applyBorder="1" applyAlignment="1" applyProtection="1">
      <alignment vertical="center"/>
    </xf>
    <xf numFmtId="0" fontId="0" fillId="41" borderId="25" xfId="3" applyFont="1" applyFill="1" applyBorder="1" applyAlignment="1" applyProtection="1">
      <alignment horizontal="center" vertical="center" wrapText="1"/>
      <protection locked="0"/>
    </xf>
    <xf numFmtId="0" fontId="0" fillId="41" borderId="27" xfId="3" applyFont="1" applyFill="1" applyBorder="1" applyAlignment="1" applyProtection="1">
      <alignment horizontal="center" vertical="center" wrapText="1"/>
      <protection locked="0"/>
    </xf>
    <xf numFmtId="0" fontId="0" fillId="41" borderId="22" xfId="3" applyFont="1" applyFill="1" applyBorder="1" applyAlignment="1" applyProtection="1">
      <alignment horizontal="center" vertical="center" wrapText="1"/>
      <protection locked="0"/>
    </xf>
    <xf numFmtId="0" fontId="0" fillId="5" borderId="10" xfId="0" applyFont="1" applyFill="1" applyBorder="1" applyAlignment="1" applyProtection="1">
      <alignment vertical="center"/>
    </xf>
    <xf numFmtId="0" fontId="0" fillId="5" borderId="22" xfId="3" applyFont="1" applyFill="1" applyBorder="1" applyAlignment="1" applyProtection="1">
      <alignment horizontal="center" vertical="center" wrapText="1"/>
      <protection locked="0"/>
    </xf>
    <xf numFmtId="0" fontId="0" fillId="5" borderId="10" xfId="0" applyFill="1" applyBorder="1" applyAlignment="1" applyProtection="1">
      <alignment vertical="center"/>
    </xf>
    <xf numFmtId="0" fontId="0" fillId="5" borderId="8" xfId="0" applyFill="1" applyBorder="1" applyAlignment="1" applyProtection="1">
      <alignment vertical="center"/>
    </xf>
    <xf numFmtId="0" fontId="0" fillId="5" borderId="7" xfId="0" applyFill="1" applyBorder="1" applyAlignment="1" applyProtection="1">
      <alignment vertical="center"/>
    </xf>
    <xf numFmtId="0" fontId="0" fillId="5" borderId="28" xfId="0" applyFill="1" applyBorder="1" applyAlignment="1" applyProtection="1">
      <alignment vertical="center"/>
    </xf>
    <xf numFmtId="0" fontId="6" fillId="5" borderId="22" xfId="3" applyFill="1" applyBorder="1" applyAlignment="1" applyProtection="1">
      <alignment horizontal="center" vertical="center" wrapText="1"/>
      <protection locked="0"/>
    </xf>
    <xf numFmtId="0" fontId="0" fillId="5" borderId="20" xfId="0" applyFill="1" applyBorder="1" applyAlignment="1" applyProtection="1">
      <alignment vertical="center"/>
    </xf>
    <xf numFmtId="0" fontId="0" fillId="5" borderId="21" xfId="0" applyFill="1" applyBorder="1" applyAlignment="1" applyProtection="1">
      <alignment vertical="center"/>
    </xf>
    <xf numFmtId="0" fontId="0" fillId="5" borderId="2" xfId="0" applyFill="1" applyBorder="1" applyAlignment="1" applyProtection="1">
      <alignment vertical="center"/>
    </xf>
    <xf numFmtId="0" fontId="0" fillId="5" borderId="3" xfId="0" applyFill="1" applyBorder="1" applyAlignment="1" applyProtection="1">
      <alignment vertical="center"/>
    </xf>
    <xf numFmtId="0" fontId="0" fillId="5" borderId="22" xfId="0" applyFill="1" applyBorder="1" applyAlignment="1" applyProtection="1">
      <alignment vertical="center"/>
    </xf>
    <xf numFmtId="0" fontId="0" fillId="5" borderId="10" xfId="5" applyFont="1" applyFill="1" applyBorder="1" applyAlignment="1" applyProtection="1">
      <alignment horizontal="center" vertical="center"/>
      <protection locked="0"/>
    </xf>
    <xf numFmtId="0" fontId="24" fillId="5" borderId="10" xfId="3" applyFont="1" applyFill="1" applyBorder="1" applyAlignment="1" applyProtection="1">
      <alignment horizontal="center" vertical="center" wrapText="1"/>
      <protection locked="0"/>
    </xf>
    <xf numFmtId="0" fontId="0" fillId="5" borderId="10" xfId="3" applyFont="1" applyFill="1" applyBorder="1" applyAlignment="1" applyProtection="1">
      <alignment horizontal="left" vertical="center"/>
      <protection locked="0"/>
    </xf>
    <xf numFmtId="0" fontId="6" fillId="5" borderId="25" xfId="3" applyFill="1" applyBorder="1" applyAlignment="1" applyProtection="1">
      <alignment horizontal="center" vertical="center" wrapText="1"/>
      <protection locked="0"/>
    </xf>
    <xf numFmtId="0" fontId="0" fillId="5" borderId="25" xfId="3" applyFont="1" applyFill="1" applyBorder="1" applyAlignment="1" applyProtection="1">
      <alignment horizontal="left" vertical="center"/>
      <protection locked="0"/>
    </xf>
    <xf numFmtId="0" fontId="24" fillId="4" borderId="10" xfId="3" applyFont="1" applyFill="1" applyBorder="1" applyAlignment="1" applyProtection="1">
      <alignment horizontal="center" vertical="center" wrapText="1"/>
      <protection locked="0"/>
    </xf>
    <xf numFmtId="0" fontId="6" fillId="4" borderId="22" xfId="3" applyFill="1" applyBorder="1" applyAlignment="1" applyProtection="1">
      <alignment horizontal="center" vertical="center" wrapText="1"/>
      <protection locked="0"/>
    </xf>
    <xf numFmtId="0" fontId="25" fillId="5" borderId="28" xfId="0" applyFont="1" applyFill="1" applyBorder="1" applyAlignment="1" applyProtection="1">
      <alignment vertical="center"/>
    </xf>
    <xf numFmtId="0" fontId="26" fillId="45" borderId="28" xfId="0" applyFont="1" applyFill="1" applyBorder="1" applyAlignment="1" applyProtection="1">
      <alignment vertical="center"/>
    </xf>
    <xf numFmtId="0" fontId="26" fillId="45" borderId="27" xfId="0" applyFont="1" applyFill="1" applyBorder="1" applyAlignment="1" applyProtection="1">
      <alignment vertical="center"/>
    </xf>
    <xf numFmtId="0" fontId="26" fillId="45" borderId="23" xfId="0" applyFont="1" applyFill="1" applyBorder="1" applyAlignment="1" applyProtection="1">
      <alignment vertical="center"/>
    </xf>
    <xf numFmtId="0" fontId="0" fillId="41" borderId="7" xfId="0" applyFill="1" applyBorder="1" applyAlignment="1" applyProtection="1">
      <alignment horizontal="center" vertical="center"/>
    </xf>
    <xf numFmtId="0" fontId="0" fillId="0" borderId="10" xfId="0" applyFill="1" applyBorder="1" applyAlignment="1" applyProtection="1">
      <alignment horizontal="center" vertical="center"/>
    </xf>
    <xf numFmtId="0" fontId="5" fillId="0" borderId="32" xfId="0" applyFont="1" applyFill="1" applyBorder="1" applyAlignment="1" applyProtection="1">
      <alignment horizontal="center" vertical="center"/>
    </xf>
    <xf numFmtId="0" fontId="5" fillId="0" borderId="33" xfId="0" applyFont="1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0" fillId="44" borderId="35" xfId="0" applyFont="1" applyFill="1" applyBorder="1" applyAlignment="1" applyProtection="1">
      <alignment horizontal="center" vertical="center" textRotation="90"/>
    </xf>
    <xf numFmtId="0" fontId="0" fillId="44" borderId="36" xfId="0" applyFont="1" applyFill="1" applyBorder="1" applyAlignment="1" applyProtection="1">
      <alignment horizontal="center" vertical="center" textRotation="90"/>
    </xf>
    <xf numFmtId="0" fontId="0" fillId="44" borderId="37" xfId="0" applyFont="1" applyFill="1" applyBorder="1" applyAlignment="1" applyProtection="1">
      <alignment horizontal="center" vertical="center" textRotation="90"/>
    </xf>
    <xf numFmtId="0" fontId="0" fillId="39" borderId="35" xfId="0" applyFont="1" applyFill="1" applyBorder="1" applyAlignment="1" applyProtection="1">
      <alignment horizontal="center" vertical="center" textRotation="90"/>
    </xf>
    <xf numFmtId="0" fontId="0" fillId="39" borderId="36" xfId="0" applyFont="1" applyFill="1" applyBorder="1" applyAlignment="1" applyProtection="1">
      <alignment horizontal="center" vertical="center" textRotation="90"/>
    </xf>
    <xf numFmtId="0" fontId="0" fillId="39" borderId="37" xfId="0" applyFont="1" applyFill="1" applyBorder="1" applyAlignment="1" applyProtection="1">
      <alignment horizontal="center" vertical="center" textRotation="90"/>
    </xf>
    <xf numFmtId="0" fontId="0" fillId="42" borderId="35" xfId="0" applyFont="1" applyFill="1" applyBorder="1" applyAlignment="1" applyProtection="1">
      <alignment horizontal="center" vertical="center" textRotation="90"/>
    </xf>
    <xf numFmtId="0" fontId="0" fillId="42" borderId="36" xfId="0" applyFont="1" applyFill="1" applyBorder="1" applyAlignment="1" applyProtection="1">
      <alignment horizontal="center" vertical="center" textRotation="90"/>
    </xf>
    <xf numFmtId="0" fontId="0" fillId="42" borderId="37" xfId="0" applyFont="1" applyFill="1" applyBorder="1" applyAlignment="1" applyProtection="1">
      <alignment horizontal="center" vertical="center" textRotation="90"/>
    </xf>
    <xf numFmtId="0" fontId="0" fillId="38" borderId="35" xfId="0" applyFont="1" applyFill="1" applyBorder="1" applyAlignment="1" applyProtection="1">
      <alignment horizontal="center" vertical="center" textRotation="90"/>
    </xf>
    <xf numFmtId="0" fontId="0" fillId="38" borderId="36" xfId="0" applyFont="1" applyFill="1" applyBorder="1" applyAlignment="1" applyProtection="1">
      <alignment horizontal="center" vertical="center" textRotation="90"/>
    </xf>
    <xf numFmtId="0" fontId="0" fillId="38" borderId="37" xfId="0" applyFont="1" applyFill="1" applyBorder="1" applyAlignment="1" applyProtection="1">
      <alignment horizontal="center" vertical="center" textRotation="90"/>
    </xf>
    <xf numFmtId="0" fontId="0" fillId="43" borderId="35" xfId="0" applyFont="1" applyFill="1" applyBorder="1" applyAlignment="1" applyProtection="1">
      <alignment horizontal="center" vertical="center" textRotation="90"/>
    </xf>
    <xf numFmtId="0" fontId="0" fillId="43" borderId="36" xfId="0" applyFont="1" applyFill="1" applyBorder="1" applyAlignment="1" applyProtection="1">
      <alignment horizontal="center" vertical="center" textRotation="90"/>
    </xf>
    <xf numFmtId="0" fontId="0" fillId="43" borderId="37" xfId="0" applyFont="1" applyFill="1" applyBorder="1" applyAlignment="1" applyProtection="1">
      <alignment horizontal="center" vertical="center" textRotation="90"/>
    </xf>
  </cellXfs>
  <cellStyles count="53">
    <cellStyle name="20% — акцент1" xfId="6" builtinId="30" hidden="1"/>
    <cellStyle name="20% — акцент2" xfId="32" builtinId="34" hidden="1"/>
    <cellStyle name="20% — акцент3" xfId="36" builtinId="38" hidden="1"/>
    <cellStyle name="20% — акцент4" xfId="40" builtinId="42" hidden="1"/>
    <cellStyle name="20% — акцент5" xfId="44" builtinId="46" hidden="1"/>
    <cellStyle name="20% — акцент6" xfId="48" builtinId="50" hidden="1"/>
    <cellStyle name="40% — акцент1" xfId="29" builtinId="31" hidden="1"/>
    <cellStyle name="40% — акцент2" xfId="33" builtinId="35" hidden="1"/>
    <cellStyle name="40% — акцент3" xfId="37" builtinId="39" hidden="1"/>
    <cellStyle name="40% — акцент4" xfId="41" builtinId="43" hidden="1"/>
    <cellStyle name="40% — акцент5" xfId="45" builtinId="47" hidden="1"/>
    <cellStyle name="40% — акцент6" xfId="49" builtinId="51" hidden="1"/>
    <cellStyle name="60% — акцент1" xfId="30" builtinId="32" hidden="1"/>
    <cellStyle name="60% — акцент2" xfId="34" builtinId="36" hidden="1"/>
    <cellStyle name="60% — акцент3" xfId="38" builtinId="40" hidden="1"/>
    <cellStyle name="60% — акцент4" xfId="42" builtinId="44" hidden="1"/>
    <cellStyle name="60% — акцент5" xfId="46" builtinId="48" hidden="1"/>
    <cellStyle name="60% — акцент6" xfId="50" builtinId="52" hidden="1"/>
    <cellStyle name="Акцент1" xfId="28" builtinId="29" hidden="1"/>
    <cellStyle name="Акцент2" xfId="31" builtinId="33" hidden="1"/>
    <cellStyle name="Акцент3" xfId="35" builtinId="37" hidden="1"/>
    <cellStyle name="Акцент4" xfId="39" builtinId="41" hidden="1"/>
    <cellStyle name="Акцент5" xfId="43" builtinId="45" hidden="1"/>
    <cellStyle name="Акцент6" xfId="47" builtinId="49" hidden="1"/>
    <cellStyle name="Ввод" xfId="52"/>
    <cellStyle name="Вывод" xfId="20" builtinId="21" hidden="1"/>
    <cellStyle name="Вычисление" xfId="21" builtinId="22" hidden="1"/>
    <cellStyle name="Гр_Больничный" xfId="51"/>
    <cellStyle name="Гр_Выходной" xfId="4"/>
    <cellStyle name="Гр_Командировка" xfId="2"/>
    <cellStyle name="Гр_Отгул или отпуск" xfId="3"/>
    <cellStyle name="Гр_Пустой" xfId="7"/>
    <cellStyle name="Гр_Учеба" xfId="5"/>
    <cellStyle name="Денежный" xfId="1" builtinId="4" hidden="1" customBuiltin="1"/>
    <cellStyle name="Денежный [0]" xfId="11" builtinId="7" hidden="1"/>
    <cellStyle name="Заголовок 1" xfId="14" builtinId="16" hidden="1"/>
    <cellStyle name="Заголовок 2" xfId="15" builtinId="17" hidden="1"/>
    <cellStyle name="Заголовок 3" xfId="16" builtinId="18" hidden="1"/>
    <cellStyle name="Заголовок 4" xfId="17" builtinId="19" hidden="1"/>
    <cellStyle name="Итог" xfId="27" builtinId="25" hidden="1"/>
    <cellStyle name="Контрольная ячейка" xfId="23" builtinId="23" hidden="1"/>
    <cellStyle name="Название" xfId="13" builtinId="15" hidden="1"/>
    <cellStyle name="Нейтральный" xfId="19" builtinId="28" hidden="1"/>
    <cellStyle name="Обычный" xfId="0" builtinId="0" customBuiltin="1"/>
    <cellStyle name="Плохой" xfId="8" builtinId="27" hidden="1"/>
    <cellStyle name="Пояснение" xfId="26" builtinId="53" hidden="1"/>
    <cellStyle name="Примечание" xfId="25" builtinId="10" hidden="1"/>
    <cellStyle name="Процентный" xfId="12" builtinId="5" hidden="1"/>
    <cellStyle name="Связанная ячейка" xfId="22" builtinId="24" hidden="1"/>
    <cellStyle name="Текст предупреждения" xfId="24" builtinId="11" hidden="1"/>
    <cellStyle name="Финансовый" xfId="9" builtinId="3" hidden="1"/>
    <cellStyle name="Финансовый [0]" xfId="10" builtinId="6" hidden="1"/>
    <cellStyle name="Хороший" xfId="18" builtinId="26" hidden="1"/>
  </cellStyles>
  <dxfs count="42"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66"/>
      <color rgb="FFEDBFD4"/>
      <color rgb="FFFF3300"/>
      <color rgb="FF0099FF"/>
      <color rgb="FFFF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outlinePr summaryBelow="0"/>
  </sheetPr>
  <dimension ref="A1:NG111"/>
  <sheetViews>
    <sheetView tabSelected="1" zoomScale="70" zoomScaleNormal="70" zoomScaleSheetLayoutView="70" workbookViewId="0">
      <pane xSplit="5" ySplit="3" topLeftCell="GU4" activePane="bottomRight" state="frozen"/>
      <selection pane="topRight" activeCell="E1" sqref="E1"/>
      <selection pane="bottomLeft" activeCell="A4" sqref="A4"/>
      <selection pane="bottomRight" activeCell="EK42" sqref="EK42"/>
    </sheetView>
  </sheetViews>
  <sheetFormatPr defaultColWidth="4" defaultRowHeight="20.100000000000001" customHeight="1" x14ac:dyDescent="0.25"/>
  <cols>
    <col min="1" max="1" width="4" style="1"/>
    <col min="2" max="2" width="4" style="16" customWidth="1"/>
    <col min="3" max="3" width="41.85546875" style="16" customWidth="1"/>
    <col min="4" max="4" width="25" style="16" customWidth="1"/>
    <col min="5" max="5" width="9.5703125" style="16" customWidth="1"/>
    <col min="6" max="7" width="4" style="1" customWidth="1"/>
    <col min="8" max="36" width="4" style="1"/>
    <col min="37" max="38" width="4" style="1" customWidth="1"/>
    <col min="39" max="65" width="4" style="1"/>
    <col min="66" max="67" width="4" style="1" customWidth="1"/>
    <col min="68" max="96" width="4" style="1"/>
    <col min="97" max="98" width="4" style="1" customWidth="1"/>
    <col min="99" max="126" width="4" style="1"/>
    <col min="127" max="128" width="4" style="1" customWidth="1"/>
    <col min="129" max="157" width="4" style="1"/>
    <col min="158" max="159" width="4" style="1" customWidth="1"/>
    <col min="160" max="187" width="4" style="1"/>
    <col min="188" max="189" width="4" style="1" customWidth="1"/>
    <col min="190" max="218" width="4" style="1"/>
    <col min="219" max="220" width="4" style="1" customWidth="1"/>
    <col min="221" max="249" width="4" style="1"/>
    <col min="250" max="251" width="4" style="1" customWidth="1"/>
    <col min="252" max="279" width="4" style="1"/>
    <col min="280" max="281" width="4" style="1" customWidth="1"/>
    <col min="282" max="310" width="4" style="1"/>
    <col min="311" max="312" width="4" style="1" customWidth="1"/>
    <col min="313" max="340" width="4" style="1"/>
    <col min="341" max="342" width="4" style="1" customWidth="1"/>
    <col min="343" max="16384" width="4" style="1"/>
  </cols>
  <sheetData>
    <row r="1" spans="1:371" ht="9" customHeight="1" thickBot="1" x14ac:dyDescent="0.3"/>
    <row r="2" spans="1:371" s="12" customFormat="1" ht="20.100000000000001" customHeight="1" thickBot="1" x14ac:dyDescent="0.3">
      <c r="A2" s="24" t="s">
        <v>47</v>
      </c>
      <c r="B2" s="9"/>
      <c r="C2" s="10"/>
      <c r="D2" s="10"/>
      <c r="E2" s="11"/>
      <c r="F2" s="134" t="s">
        <v>3</v>
      </c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6"/>
      <c r="AK2" s="134" t="s">
        <v>60</v>
      </c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  <c r="AZ2" s="135"/>
      <c r="BA2" s="135"/>
      <c r="BB2" s="135"/>
      <c r="BC2" s="135"/>
      <c r="BD2" s="135"/>
      <c r="BE2" s="135"/>
      <c r="BF2" s="135"/>
      <c r="BG2" s="135"/>
      <c r="BH2" s="135"/>
      <c r="BI2" s="135"/>
      <c r="BJ2" s="135"/>
      <c r="BK2" s="135"/>
      <c r="BL2" s="135"/>
      <c r="BM2" s="136"/>
      <c r="BN2" s="134" t="s">
        <v>61</v>
      </c>
      <c r="BO2" s="135"/>
      <c r="BP2" s="135"/>
      <c r="BQ2" s="135"/>
      <c r="BR2" s="135"/>
      <c r="BS2" s="135"/>
      <c r="BT2" s="135"/>
      <c r="BU2" s="135"/>
      <c r="BV2" s="135"/>
      <c r="BW2" s="135"/>
      <c r="BX2" s="135"/>
      <c r="BY2" s="135"/>
      <c r="BZ2" s="135"/>
      <c r="CA2" s="135"/>
      <c r="CB2" s="135"/>
      <c r="CC2" s="135"/>
      <c r="CD2" s="135"/>
      <c r="CE2" s="135"/>
      <c r="CF2" s="135"/>
      <c r="CG2" s="135"/>
      <c r="CH2" s="135"/>
      <c r="CI2" s="135"/>
      <c r="CJ2" s="135"/>
      <c r="CK2" s="135"/>
      <c r="CL2" s="135"/>
      <c r="CM2" s="135"/>
      <c r="CN2" s="135"/>
      <c r="CO2" s="135"/>
      <c r="CP2" s="135"/>
      <c r="CQ2" s="135"/>
      <c r="CR2" s="136"/>
      <c r="CS2" s="134" t="s">
        <v>62</v>
      </c>
      <c r="CT2" s="135"/>
      <c r="CU2" s="135"/>
      <c r="CV2" s="135"/>
      <c r="CW2" s="135"/>
      <c r="CX2" s="135"/>
      <c r="CY2" s="135"/>
      <c r="CZ2" s="135"/>
      <c r="DA2" s="135"/>
      <c r="DB2" s="135"/>
      <c r="DC2" s="135"/>
      <c r="DD2" s="135"/>
      <c r="DE2" s="135"/>
      <c r="DF2" s="135"/>
      <c r="DG2" s="135"/>
      <c r="DH2" s="135"/>
      <c r="DI2" s="135"/>
      <c r="DJ2" s="135"/>
      <c r="DK2" s="135"/>
      <c r="DL2" s="135"/>
      <c r="DM2" s="135"/>
      <c r="DN2" s="135"/>
      <c r="DO2" s="135"/>
      <c r="DP2" s="135"/>
      <c r="DQ2" s="135"/>
      <c r="DR2" s="135"/>
      <c r="DS2" s="135"/>
      <c r="DT2" s="135"/>
      <c r="DU2" s="135"/>
      <c r="DV2" s="136"/>
      <c r="DW2" s="134" t="s">
        <v>63</v>
      </c>
      <c r="DX2" s="135"/>
      <c r="DY2" s="135"/>
      <c r="DZ2" s="135"/>
      <c r="EA2" s="135"/>
      <c r="EB2" s="135"/>
      <c r="EC2" s="135"/>
      <c r="ED2" s="135"/>
      <c r="EE2" s="135"/>
      <c r="EF2" s="135"/>
      <c r="EG2" s="135"/>
      <c r="EH2" s="135"/>
      <c r="EI2" s="135"/>
      <c r="EJ2" s="135"/>
      <c r="EK2" s="135"/>
      <c r="EL2" s="135"/>
      <c r="EM2" s="135"/>
      <c r="EN2" s="135"/>
      <c r="EO2" s="135"/>
      <c r="EP2" s="135"/>
      <c r="EQ2" s="135"/>
      <c r="ER2" s="135"/>
      <c r="ES2" s="135"/>
      <c r="ET2" s="135"/>
      <c r="EU2" s="135"/>
      <c r="EV2" s="135"/>
      <c r="EW2" s="135"/>
      <c r="EX2" s="135"/>
      <c r="EY2" s="135"/>
      <c r="EZ2" s="135"/>
      <c r="FA2" s="136"/>
      <c r="FB2" s="134" t="s">
        <v>64</v>
      </c>
      <c r="FC2" s="135"/>
      <c r="FD2" s="135"/>
      <c r="FE2" s="135"/>
      <c r="FF2" s="135"/>
      <c r="FG2" s="135"/>
      <c r="FH2" s="135"/>
      <c r="FI2" s="135"/>
      <c r="FJ2" s="135"/>
      <c r="FK2" s="135"/>
      <c r="FL2" s="135"/>
      <c r="FM2" s="135"/>
      <c r="FN2" s="135"/>
      <c r="FO2" s="135"/>
      <c r="FP2" s="135"/>
      <c r="FQ2" s="135"/>
      <c r="FR2" s="135"/>
      <c r="FS2" s="135"/>
      <c r="FT2" s="135"/>
      <c r="FU2" s="135"/>
      <c r="FV2" s="135"/>
      <c r="FW2" s="135"/>
      <c r="FX2" s="135"/>
      <c r="FY2" s="135"/>
      <c r="FZ2" s="135"/>
      <c r="GA2" s="135"/>
      <c r="GB2" s="135"/>
      <c r="GC2" s="135"/>
      <c r="GD2" s="135"/>
      <c r="GE2" s="136"/>
      <c r="GF2" s="134" t="s">
        <v>65</v>
      </c>
      <c r="GG2" s="135"/>
      <c r="GH2" s="135"/>
      <c r="GI2" s="135"/>
      <c r="GJ2" s="135"/>
      <c r="GK2" s="135"/>
      <c r="GL2" s="135"/>
      <c r="GM2" s="135"/>
      <c r="GN2" s="135"/>
      <c r="GO2" s="135"/>
      <c r="GP2" s="135"/>
      <c r="GQ2" s="135"/>
      <c r="GR2" s="135"/>
      <c r="GS2" s="135"/>
      <c r="GT2" s="135"/>
      <c r="GU2" s="135"/>
      <c r="GV2" s="135"/>
      <c r="GW2" s="135"/>
      <c r="GX2" s="135"/>
      <c r="GY2" s="135"/>
      <c r="GZ2" s="135"/>
      <c r="HA2" s="135"/>
      <c r="HB2" s="135"/>
      <c r="HC2" s="135"/>
      <c r="HD2" s="135"/>
      <c r="HE2" s="135"/>
      <c r="HF2" s="135"/>
      <c r="HG2" s="135"/>
      <c r="HH2" s="135"/>
      <c r="HI2" s="135"/>
      <c r="HJ2" s="136"/>
      <c r="HK2" s="134" t="s">
        <v>66</v>
      </c>
      <c r="HL2" s="135"/>
      <c r="HM2" s="135"/>
      <c r="HN2" s="135"/>
      <c r="HO2" s="135"/>
      <c r="HP2" s="135"/>
      <c r="HQ2" s="135"/>
      <c r="HR2" s="135"/>
      <c r="HS2" s="135"/>
      <c r="HT2" s="135"/>
      <c r="HU2" s="135"/>
      <c r="HV2" s="135"/>
      <c r="HW2" s="135"/>
      <c r="HX2" s="135"/>
      <c r="HY2" s="135"/>
      <c r="HZ2" s="135"/>
      <c r="IA2" s="135"/>
      <c r="IB2" s="135"/>
      <c r="IC2" s="135"/>
      <c r="ID2" s="135"/>
      <c r="IE2" s="135"/>
      <c r="IF2" s="135"/>
      <c r="IG2" s="135"/>
      <c r="IH2" s="135"/>
      <c r="II2" s="135"/>
      <c r="IJ2" s="135"/>
      <c r="IK2" s="135"/>
      <c r="IL2" s="135"/>
      <c r="IM2" s="135"/>
      <c r="IN2" s="135"/>
      <c r="IO2" s="136"/>
      <c r="IP2" s="134" t="s">
        <v>67</v>
      </c>
      <c r="IQ2" s="135"/>
      <c r="IR2" s="135"/>
      <c r="IS2" s="135"/>
      <c r="IT2" s="135"/>
      <c r="IU2" s="135"/>
      <c r="IV2" s="135"/>
      <c r="IW2" s="135"/>
      <c r="IX2" s="135"/>
      <c r="IY2" s="135"/>
      <c r="IZ2" s="135"/>
      <c r="JA2" s="135"/>
      <c r="JB2" s="135"/>
      <c r="JC2" s="135"/>
      <c r="JD2" s="135"/>
      <c r="JE2" s="135"/>
      <c r="JF2" s="135"/>
      <c r="JG2" s="135"/>
      <c r="JH2" s="135"/>
      <c r="JI2" s="135"/>
      <c r="JJ2" s="135"/>
      <c r="JK2" s="135"/>
      <c r="JL2" s="135"/>
      <c r="JM2" s="135"/>
      <c r="JN2" s="135"/>
      <c r="JO2" s="135"/>
      <c r="JP2" s="135"/>
      <c r="JQ2" s="135"/>
      <c r="JR2" s="135"/>
      <c r="JS2" s="136"/>
      <c r="JT2" s="134" t="s">
        <v>68</v>
      </c>
      <c r="JU2" s="135"/>
      <c r="JV2" s="135"/>
      <c r="JW2" s="135"/>
      <c r="JX2" s="135"/>
      <c r="JY2" s="135"/>
      <c r="JZ2" s="135"/>
      <c r="KA2" s="135"/>
      <c r="KB2" s="135"/>
      <c r="KC2" s="135"/>
      <c r="KD2" s="135"/>
      <c r="KE2" s="135"/>
      <c r="KF2" s="135"/>
      <c r="KG2" s="135"/>
      <c r="KH2" s="135"/>
      <c r="KI2" s="135"/>
      <c r="KJ2" s="135"/>
      <c r="KK2" s="135"/>
      <c r="KL2" s="135"/>
      <c r="KM2" s="135"/>
      <c r="KN2" s="135"/>
      <c r="KO2" s="135"/>
      <c r="KP2" s="135"/>
      <c r="KQ2" s="135"/>
      <c r="KR2" s="135"/>
      <c r="KS2" s="135"/>
      <c r="KT2" s="135"/>
      <c r="KU2" s="135"/>
      <c r="KV2" s="135"/>
      <c r="KW2" s="135"/>
      <c r="KX2" s="136"/>
      <c r="KY2" s="134" t="s">
        <v>69</v>
      </c>
      <c r="KZ2" s="135"/>
      <c r="LA2" s="135"/>
      <c r="LB2" s="135"/>
      <c r="LC2" s="135"/>
      <c r="LD2" s="135"/>
      <c r="LE2" s="135"/>
      <c r="LF2" s="135"/>
      <c r="LG2" s="135"/>
      <c r="LH2" s="135"/>
      <c r="LI2" s="135"/>
      <c r="LJ2" s="135"/>
      <c r="LK2" s="135"/>
      <c r="LL2" s="135"/>
      <c r="LM2" s="135"/>
      <c r="LN2" s="135"/>
      <c r="LO2" s="135"/>
      <c r="LP2" s="135"/>
      <c r="LQ2" s="135"/>
      <c r="LR2" s="135"/>
      <c r="LS2" s="135"/>
      <c r="LT2" s="135"/>
      <c r="LU2" s="135"/>
      <c r="LV2" s="135"/>
      <c r="LW2" s="135"/>
      <c r="LX2" s="135"/>
      <c r="LY2" s="135"/>
      <c r="LZ2" s="135"/>
      <c r="MA2" s="135"/>
      <c r="MB2" s="136"/>
      <c r="MC2" s="134" t="s">
        <v>70</v>
      </c>
      <c r="MD2" s="135"/>
      <c r="ME2" s="135"/>
      <c r="MF2" s="135"/>
      <c r="MG2" s="135"/>
      <c r="MH2" s="135"/>
      <c r="MI2" s="135"/>
      <c r="MJ2" s="135"/>
      <c r="MK2" s="135"/>
      <c r="ML2" s="135"/>
      <c r="MM2" s="135"/>
      <c r="MN2" s="135"/>
      <c r="MO2" s="135"/>
      <c r="MP2" s="135"/>
      <c r="MQ2" s="135"/>
      <c r="MR2" s="135"/>
      <c r="MS2" s="135"/>
      <c r="MT2" s="135"/>
      <c r="MU2" s="135"/>
      <c r="MV2" s="135"/>
      <c r="MW2" s="135"/>
      <c r="MX2" s="135"/>
      <c r="MY2" s="135"/>
      <c r="MZ2" s="135"/>
      <c r="NA2" s="135"/>
      <c r="NB2" s="135"/>
      <c r="NC2" s="135"/>
      <c r="ND2" s="135"/>
      <c r="NE2" s="135"/>
      <c r="NF2" s="135"/>
      <c r="NG2" s="136"/>
    </row>
    <row r="3" spans="1:371" s="12" customFormat="1" ht="24.95" customHeight="1" thickBot="1" x14ac:dyDescent="0.3">
      <c r="A3" s="24"/>
      <c r="B3" s="13" t="s">
        <v>7</v>
      </c>
      <c r="C3" s="14" t="s">
        <v>0</v>
      </c>
      <c r="D3" s="14" t="s">
        <v>1</v>
      </c>
      <c r="E3" s="15" t="s">
        <v>2</v>
      </c>
      <c r="F3" s="42">
        <v>1</v>
      </c>
      <c r="G3" s="45">
        <v>2</v>
      </c>
      <c r="H3" s="50">
        <v>3</v>
      </c>
      <c r="I3" s="50">
        <v>4</v>
      </c>
      <c r="J3" s="45">
        <v>5</v>
      </c>
      <c r="K3" s="45">
        <v>6</v>
      </c>
      <c r="L3" s="45">
        <v>7</v>
      </c>
      <c r="M3" s="45">
        <v>8</v>
      </c>
      <c r="N3" s="43">
        <v>9</v>
      </c>
      <c r="O3" s="44">
        <v>10</v>
      </c>
      <c r="P3" s="50">
        <v>11</v>
      </c>
      <c r="Q3" s="45">
        <v>12</v>
      </c>
      <c r="R3" s="43">
        <v>13</v>
      </c>
      <c r="S3" s="43">
        <v>14</v>
      </c>
      <c r="T3" s="43">
        <v>15</v>
      </c>
      <c r="U3" s="43">
        <v>16</v>
      </c>
      <c r="V3" s="44">
        <v>17</v>
      </c>
      <c r="W3" s="50">
        <v>18</v>
      </c>
      <c r="X3" s="45">
        <v>19</v>
      </c>
      <c r="Y3" s="43">
        <v>20</v>
      </c>
      <c r="Z3" s="43">
        <v>21</v>
      </c>
      <c r="AA3" s="43">
        <v>22</v>
      </c>
      <c r="AB3" s="43">
        <v>23</v>
      </c>
      <c r="AC3" s="44">
        <v>24</v>
      </c>
      <c r="AD3" s="50">
        <v>25</v>
      </c>
      <c r="AE3" s="45">
        <v>26</v>
      </c>
      <c r="AF3" s="43">
        <v>27</v>
      </c>
      <c r="AG3" s="43">
        <v>28</v>
      </c>
      <c r="AH3" s="43">
        <v>29</v>
      </c>
      <c r="AI3" s="46">
        <v>30</v>
      </c>
      <c r="AJ3" s="47">
        <v>31</v>
      </c>
      <c r="AK3" s="42">
        <v>1</v>
      </c>
      <c r="AL3" s="45">
        <v>2</v>
      </c>
      <c r="AM3" s="44">
        <v>3</v>
      </c>
      <c r="AN3" s="44">
        <v>4</v>
      </c>
      <c r="AO3" s="43">
        <v>5</v>
      </c>
      <c r="AP3" s="43">
        <v>6</v>
      </c>
      <c r="AQ3" s="43">
        <v>7</v>
      </c>
      <c r="AR3" s="45">
        <v>8</v>
      </c>
      <c r="AS3" s="45">
        <v>9</v>
      </c>
      <c r="AT3" s="44">
        <v>10</v>
      </c>
      <c r="AU3" s="44">
        <v>11</v>
      </c>
      <c r="AV3" s="43">
        <v>12</v>
      </c>
      <c r="AW3" s="43">
        <v>13</v>
      </c>
      <c r="AX3" s="43">
        <v>14</v>
      </c>
      <c r="AY3" s="45">
        <v>15</v>
      </c>
      <c r="AZ3" s="45">
        <v>16</v>
      </c>
      <c r="BA3" s="44">
        <v>17</v>
      </c>
      <c r="BB3" s="44">
        <v>18</v>
      </c>
      <c r="BC3" s="43">
        <v>19</v>
      </c>
      <c r="BD3" s="43">
        <v>20</v>
      </c>
      <c r="BE3" s="43">
        <v>21</v>
      </c>
      <c r="BF3" s="45">
        <v>22</v>
      </c>
      <c r="BG3" s="45">
        <v>23</v>
      </c>
      <c r="BH3" s="50">
        <v>24</v>
      </c>
      <c r="BI3" s="44">
        <v>25</v>
      </c>
      <c r="BJ3" s="43">
        <v>26</v>
      </c>
      <c r="BK3" s="43">
        <v>27</v>
      </c>
      <c r="BL3" s="43">
        <v>28</v>
      </c>
      <c r="BM3" s="45">
        <v>29</v>
      </c>
      <c r="BN3" s="42">
        <v>1</v>
      </c>
      <c r="BO3" s="43">
        <v>2</v>
      </c>
      <c r="BP3" s="44">
        <v>3</v>
      </c>
      <c r="BQ3" s="44">
        <v>4</v>
      </c>
      <c r="BR3" s="43">
        <v>5</v>
      </c>
      <c r="BS3" s="43">
        <v>6</v>
      </c>
      <c r="BT3" s="45">
        <v>7</v>
      </c>
      <c r="BU3" s="45">
        <v>8</v>
      </c>
      <c r="BV3" s="45">
        <v>9</v>
      </c>
      <c r="BW3" s="44">
        <v>10</v>
      </c>
      <c r="BX3" s="44">
        <v>11</v>
      </c>
      <c r="BY3" s="43">
        <v>12</v>
      </c>
      <c r="BZ3" s="43">
        <v>13</v>
      </c>
      <c r="CA3" s="45">
        <v>14</v>
      </c>
      <c r="CB3" s="45">
        <v>15</v>
      </c>
      <c r="CC3" s="43">
        <v>16</v>
      </c>
      <c r="CD3" s="44">
        <v>17</v>
      </c>
      <c r="CE3" s="44">
        <v>18</v>
      </c>
      <c r="CF3" s="43">
        <v>19</v>
      </c>
      <c r="CG3" s="43">
        <v>20</v>
      </c>
      <c r="CH3" s="45">
        <v>21</v>
      </c>
      <c r="CI3" s="45">
        <v>22</v>
      </c>
      <c r="CJ3" s="43">
        <v>23</v>
      </c>
      <c r="CK3" s="44">
        <v>24</v>
      </c>
      <c r="CL3" s="44">
        <v>25</v>
      </c>
      <c r="CM3" s="43">
        <v>26</v>
      </c>
      <c r="CN3" s="43">
        <v>27</v>
      </c>
      <c r="CO3" s="45">
        <v>28</v>
      </c>
      <c r="CP3" s="45">
        <v>29</v>
      </c>
      <c r="CQ3" s="46">
        <v>30</v>
      </c>
      <c r="CR3" s="47">
        <v>31</v>
      </c>
      <c r="CS3" s="59">
        <v>1</v>
      </c>
      <c r="CT3" s="43">
        <v>2</v>
      </c>
      <c r="CU3" s="44">
        <v>3</v>
      </c>
      <c r="CV3" s="50">
        <v>4</v>
      </c>
      <c r="CW3" s="45">
        <v>5</v>
      </c>
      <c r="CX3" s="43">
        <v>6</v>
      </c>
      <c r="CY3" s="43">
        <v>7</v>
      </c>
      <c r="CZ3" s="43">
        <v>8</v>
      </c>
      <c r="DA3" s="43">
        <v>9</v>
      </c>
      <c r="DB3" s="44">
        <v>10</v>
      </c>
      <c r="DC3" s="50">
        <v>11</v>
      </c>
      <c r="DD3" s="45">
        <v>12</v>
      </c>
      <c r="DE3" s="43">
        <v>13</v>
      </c>
      <c r="DF3" s="43">
        <v>14</v>
      </c>
      <c r="DG3" s="43">
        <v>15</v>
      </c>
      <c r="DH3" s="43">
        <v>16</v>
      </c>
      <c r="DI3" s="44">
        <v>17</v>
      </c>
      <c r="DJ3" s="50">
        <v>18</v>
      </c>
      <c r="DK3" s="45">
        <v>19</v>
      </c>
      <c r="DL3" s="43">
        <v>20</v>
      </c>
      <c r="DM3" s="43">
        <v>21</v>
      </c>
      <c r="DN3" s="43">
        <v>22</v>
      </c>
      <c r="DO3" s="43">
        <v>23</v>
      </c>
      <c r="DP3" s="44">
        <v>24</v>
      </c>
      <c r="DQ3" s="50">
        <v>25</v>
      </c>
      <c r="DR3" s="45">
        <v>26</v>
      </c>
      <c r="DS3" s="43">
        <v>27</v>
      </c>
      <c r="DT3" s="43">
        <v>28</v>
      </c>
      <c r="DU3" s="43">
        <v>29</v>
      </c>
      <c r="DV3" s="46">
        <v>30</v>
      </c>
      <c r="DW3" s="42">
        <v>1</v>
      </c>
      <c r="DX3" s="45">
        <v>2</v>
      </c>
      <c r="DY3" s="50">
        <v>3</v>
      </c>
      <c r="DZ3" s="50">
        <v>4</v>
      </c>
      <c r="EA3" s="45">
        <v>5</v>
      </c>
      <c r="EB3" s="43">
        <v>6</v>
      </c>
      <c r="EC3" s="43">
        <v>7</v>
      </c>
      <c r="ED3" s="43">
        <v>8</v>
      </c>
      <c r="EE3" s="45">
        <v>9</v>
      </c>
      <c r="EF3" s="50">
        <v>10</v>
      </c>
      <c r="EG3" s="50">
        <v>11</v>
      </c>
      <c r="EH3" s="43">
        <v>12</v>
      </c>
      <c r="EI3" s="43">
        <v>13</v>
      </c>
      <c r="EJ3" s="43">
        <v>14</v>
      </c>
      <c r="EK3" s="43">
        <v>15</v>
      </c>
      <c r="EL3" s="45">
        <v>16</v>
      </c>
      <c r="EM3" s="50">
        <v>17</v>
      </c>
      <c r="EN3" s="44">
        <v>18</v>
      </c>
      <c r="EO3" s="43">
        <v>19</v>
      </c>
      <c r="EP3" s="43">
        <v>20</v>
      </c>
      <c r="EQ3" s="43">
        <v>21</v>
      </c>
      <c r="ER3" s="43">
        <v>22</v>
      </c>
      <c r="ES3" s="45">
        <v>23</v>
      </c>
      <c r="ET3" s="50">
        <v>24</v>
      </c>
      <c r="EU3" s="44">
        <v>25</v>
      </c>
      <c r="EV3" s="43">
        <v>26</v>
      </c>
      <c r="EW3" s="43">
        <v>27</v>
      </c>
      <c r="EX3" s="43">
        <v>28</v>
      </c>
      <c r="EY3" s="43">
        <v>29</v>
      </c>
      <c r="EZ3" s="72">
        <v>30</v>
      </c>
      <c r="FA3" s="73">
        <v>31</v>
      </c>
      <c r="FB3" s="59">
        <v>1</v>
      </c>
      <c r="FC3" s="43">
        <v>2</v>
      </c>
      <c r="FD3" s="44">
        <v>3</v>
      </c>
      <c r="FE3" s="44">
        <v>4</v>
      </c>
      <c r="FF3" s="43">
        <v>5</v>
      </c>
      <c r="FG3" s="45">
        <v>6</v>
      </c>
      <c r="FH3" s="45">
        <v>7</v>
      </c>
      <c r="FI3" s="43">
        <v>8</v>
      </c>
      <c r="FJ3" s="43">
        <v>9</v>
      </c>
      <c r="FK3" s="44">
        <v>10</v>
      </c>
      <c r="FL3" s="44">
        <v>11</v>
      </c>
      <c r="FM3" s="45">
        <v>12</v>
      </c>
      <c r="FN3" s="45">
        <v>13</v>
      </c>
      <c r="FO3" s="45">
        <v>14</v>
      </c>
      <c r="FP3" s="43">
        <v>15</v>
      </c>
      <c r="FQ3" s="43">
        <v>16</v>
      </c>
      <c r="FR3" s="44">
        <v>17</v>
      </c>
      <c r="FS3" s="44">
        <v>18</v>
      </c>
      <c r="FT3" s="43">
        <v>19</v>
      </c>
      <c r="FU3" s="45">
        <v>20</v>
      </c>
      <c r="FV3" s="45">
        <v>21</v>
      </c>
      <c r="FW3" s="43">
        <v>22</v>
      </c>
      <c r="FX3" s="43">
        <v>23</v>
      </c>
      <c r="FY3" s="44">
        <v>24</v>
      </c>
      <c r="FZ3" s="44">
        <v>25</v>
      </c>
      <c r="GA3" s="43">
        <v>26</v>
      </c>
      <c r="GB3" s="45">
        <v>27</v>
      </c>
      <c r="GC3" s="45">
        <v>28</v>
      </c>
      <c r="GD3" s="43">
        <v>29</v>
      </c>
      <c r="GE3" s="46">
        <v>30</v>
      </c>
      <c r="GF3" s="59">
        <v>1</v>
      </c>
      <c r="GG3" s="43">
        <v>2</v>
      </c>
      <c r="GH3" s="44">
        <v>3</v>
      </c>
      <c r="GI3" s="50">
        <v>4</v>
      </c>
      <c r="GJ3" s="45">
        <v>5</v>
      </c>
      <c r="GK3" s="43">
        <v>6</v>
      </c>
      <c r="GL3" s="43">
        <v>7</v>
      </c>
      <c r="GM3" s="43">
        <v>8</v>
      </c>
      <c r="GN3" s="43">
        <v>9</v>
      </c>
      <c r="GO3" s="44">
        <v>10</v>
      </c>
      <c r="GP3" s="50">
        <v>11</v>
      </c>
      <c r="GQ3" s="45">
        <v>12</v>
      </c>
      <c r="GR3" s="43">
        <v>13</v>
      </c>
      <c r="GS3" s="43">
        <v>14</v>
      </c>
      <c r="GT3" s="43">
        <v>15</v>
      </c>
      <c r="GU3" s="43">
        <v>16</v>
      </c>
      <c r="GV3" s="44">
        <v>17</v>
      </c>
      <c r="GW3" s="50">
        <v>18</v>
      </c>
      <c r="GX3" s="45">
        <v>19</v>
      </c>
      <c r="GY3" s="43">
        <v>20</v>
      </c>
      <c r="GZ3" s="43">
        <v>21</v>
      </c>
      <c r="HA3" s="43">
        <v>22</v>
      </c>
      <c r="HB3" s="43">
        <v>23</v>
      </c>
      <c r="HC3" s="44">
        <v>24</v>
      </c>
      <c r="HD3" s="50">
        <v>25</v>
      </c>
      <c r="HE3" s="45">
        <v>26</v>
      </c>
      <c r="HF3" s="43">
        <v>27</v>
      </c>
      <c r="HG3" s="43">
        <v>28</v>
      </c>
      <c r="HH3" s="43">
        <v>29</v>
      </c>
      <c r="HI3" s="46">
        <v>30</v>
      </c>
      <c r="HJ3" s="47">
        <v>31</v>
      </c>
      <c r="HK3" s="42">
        <v>1</v>
      </c>
      <c r="HL3" s="45">
        <v>2</v>
      </c>
      <c r="HM3" s="44">
        <v>3</v>
      </c>
      <c r="HN3" s="44">
        <v>4</v>
      </c>
      <c r="HO3" s="43">
        <v>5</v>
      </c>
      <c r="HP3" s="43">
        <v>6</v>
      </c>
      <c r="HQ3" s="43">
        <v>7</v>
      </c>
      <c r="HR3" s="45">
        <v>8</v>
      </c>
      <c r="HS3" s="45">
        <v>9</v>
      </c>
      <c r="HT3" s="44">
        <v>10</v>
      </c>
      <c r="HU3" s="44">
        <v>11</v>
      </c>
      <c r="HV3" s="43">
        <v>12</v>
      </c>
      <c r="HW3" s="43">
        <v>13</v>
      </c>
      <c r="HX3" s="43">
        <v>14</v>
      </c>
      <c r="HY3" s="45">
        <v>15</v>
      </c>
      <c r="HZ3" s="45">
        <v>16</v>
      </c>
      <c r="IA3" s="44">
        <v>17</v>
      </c>
      <c r="IB3" s="44">
        <v>18</v>
      </c>
      <c r="IC3" s="43">
        <v>19</v>
      </c>
      <c r="ID3" s="43">
        <v>20</v>
      </c>
      <c r="IE3" s="43">
        <v>21</v>
      </c>
      <c r="IF3" s="45">
        <v>22</v>
      </c>
      <c r="IG3" s="45">
        <v>23</v>
      </c>
      <c r="IH3" s="44">
        <v>24</v>
      </c>
      <c r="II3" s="44">
        <v>25</v>
      </c>
      <c r="IJ3" s="43">
        <v>26</v>
      </c>
      <c r="IK3" s="43">
        <v>27</v>
      </c>
      <c r="IL3" s="43">
        <v>28</v>
      </c>
      <c r="IM3" s="45">
        <v>29</v>
      </c>
      <c r="IN3" s="72">
        <v>30</v>
      </c>
      <c r="IO3" s="47">
        <v>31</v>
      </c>
      <c r="IP3" s="59">
        <v>1</v>
      </c>
      <c r="IQ3" s="43">
        <v>2</v>
      </c>
      <c r="IR3" s="44">
        <v>3</v>
      </c>
      <c r="IS3" s="44">
        <v>4</v>
      </c>
      <c r="IT3" s="45">
        <v>5</v>
      </c>
      <c r="IU3" s="45">
        <v>6</v>
      </c>
      <c r="IV3" s="43">
        <v>7</v>
      </c>
      <c r="IW3" s="43">
        <v>8</v>
      </c>
      <c r="IX3" s="43">
        <v>9</v>
      </c>
      <c r="IY3" s="44">
        <v>10</v>
      </c>
      <c r="IZ3" s="44">
        <v>11</v>
      </c>
      <c r="JA3" s="45">
        <v>12</v>
      </c>
      <c r="JB3" s="45">
        <v>13</v>
      </c>
      <c r="JC3" s="43">
        <v>14</v>
      </c>
      <c r="JD3" s="43">
        <v>15</v>
      </c>
      <c r="JE3" s="43">
        <v>16</v>
      </c>
      <c r="JF3" s="44">
        <v>17</v>
      </c>
      <c r="JG3" s="44">
        <v>18</v>
      </c>
      <c r="JH3" s="45">
        <v>19</v>
      </c>
      <c r="JI3" s="45">
        <v>20</v>
      </c>
      <c r="JJ3" s="43">
        <v>21</v>
      </c>
      <c r="JK3" s="43">
        <v>22</v>
      </c>
      <c r="JL3" s="43">
        <v>23</v>
      </c>
      <c r="JM3" s="44">
        <v>24</v>
      </c>
      <c r="JN3" s="44">
        <v>25</v>
      </c>
      <c r="JO3" s="45">
        <v>26</v>
      </c>
      <c r="JP3" s="45">
        <v>27</v>
      </c>
      <c r="JQ3" s="43">
        <v>28</v>
      </c>
      <c r="JR3" s="43">
        <v>29</v>
      </c>
      <c r="JS3" s="46">
        <v>30</v>
      </c>
      <c r="JT3" s="59">
        <v>1</v>
      </c>
      <c r="JU3" s="43">
        <v>2</v>
      </c>
      <c r="JV3" s="50">
        <v>3</v>
      </c>
      <c r="JW3" s="50">
        <v>4</v>
      </c>
      <c r="JX3" s="43">
        <v>5</v>
      </c>
      <c r="JY3" s="43">
        <v>6</v>
      </c>
      <c r="JZ3" s="43">
        <v>7</v>
      </c>
      <c r="KA3" s="43">
        <v>8</v>
      </c>
      <c r="KB3" s="43">
        <v>9</v>
      </c>
      <c r="KC3" s="50">
        <v>10</v>
      </c>
      <c r="KD3" s="50">
        <v>11</v>
      </c>
      <c r="KE3" s="43">
        <v>12</v>
      </c>
      <c r="KF3" s="43">
        <v>13</v>
      </c>
      <c r="KG3" s="43">
        <v>14</v>
      </c>
      <c r="KH3" s="43">
        <v>15</v>
      </c>
      <c r="KI3" s="43">
        <v>16</v>
      </c>
      <c r="KJ3" s="50">
        <v>17</v>
      </c>
      <c r="KK3" s="50">
        <v>18</v>
      </c>
      <c r="KL3" s="43">
        <v>19</v>
      </c>
      <c r="KM3" s="43">
        <v>20</v>
      </c>
      <c r="KN3" s="43">
        <v>21</v>
      </c>
      <c r="KO3" s="43">
        <v>22</v>
      </c>
      <c r="KP3" s="43">
        <v>23</v>
      </c>
      <c r="KQ3" s="50">
        <v>24</v>
      </c>
      <c r="KR3" s="50">
        <v>25</v>
      </c>
      <c r="KS3" s="43">
        <v>26</v>
      </c>
      <c r="KT3" s="43">
        <v>27</v>
      </c>
      <c r="KU3" s="43">
        <v>28</v>
      </c>
      <c r="KV3" s="43">
        <v>29</v>
      </c>
      <c r="KW3" s="46">
        <v>30</v>
      </c>
      <c r="KX3" s="73">
        <v>31</v>
      </c>
      <c r="KY3" s="42">
        <v>1</v>
      </c>
      <c r="KZ3" s="43">
        <v>2</v>
      </c>
      <c r="LA3" s="44">
        <v>3</v>
      </c>
      <c r="LB3" s="50">
        <v>4</v>
      </c>
      <c r="LC3" s="43">
        <v>5</v>
      </c>
      <c r="LD3" s="43">
        <v>6</v>
      </c>
      <c r="LE3" s="45">
        <v>7</v>
      </c>
      <c r="LF3" s="45">
        <v>8</v>
      </c>
      <c r="LG3" s="43">
        <v>9</v>
      </c>
      <c r="LH3" s="44">
        <v>10</v>
      </c>
      <c r="LI3" s="44">
        <v>11</v>
      </c>
      <c r="LJ3" s="43">
        <v>12</v>
      </c>
      <c r="LK3" s="43">
        <v>13</v>
      </c>
      <c r="LL3" s="45">
        <v>14</v>
      </c>
      <c r="LM3" s="45">
        <v>15</v>
      </c>
      <c r="LN3" s="43">
        <v>16</v>
      </c>
      <c r="LO3" s="44">
        <v>17</v>
      </c>
      <c r="LP3" s="44">
        <v>18</v>
      </c>
      <c r="LQ3" s="43">
        <v>19</v>
      </c>
      <c r="LR3" s="43">
        <v>20</v>
      </c>
      <c r="LS3" s="45">
        <v>21</v>
      </c>
      <c r="LT3" s="45">
        <v>22</v>
      </c>
      <c r="LU3" s="43">
        <v>23</v>
      </c>
      <c r="LV3" s="44">
        <v>24</v>
      </c>
      <c r="LW3" s="44">
        <v>25</v>
      </c>
      <c r="LX3" s="43">
        <v>26</v>
      </c>
      <c r="LY3" s="43">
        <v>27</v>
      </c>
      <c r="LZ3" s="45">
        <v>28</v>
      </c>
      <c r="MA3" s="45">
        <v>29</v>
      </c>
      <c r="MB3" s="46">
        <v>30</v>
      </c>
      <c r="MC3" s="59">
        <v>1</v>
      </c>
      <c r="MD3" s="43" t="s">
        <v>80</v>
      </c>
      <c r="ME3" s="44">
        <v>3</v>
      </c>
      <c r="MF3" s="44">
        <v>4</v>
      </c>
      <c r="MG3" s="45">
        <v>5</v>
      </c>
      <c r="MH3" s="45">
        <v>6</v>
      </c>
      <c r="MI3" s="43">
        <v>7</v>
      </c>
      <c r="MJ3" s="43">
        <v>8</v>
      </c>
      <c r="MK3" s="43">
        <v>9</v>
      </c>
      <c r="ML3" s="44">
        <v>10</v>
      </c>
      <c r="MM3" s="44">
        <v>11</v>
      </c>
      <c r="MN3" s="45">
        <v>12</v>
      </c>
      <c r="MO3" s="45">
        <v>13</v>
      </c>
      <c r="MP3" s="43">
        <v>14</v>
      </c>
      <c r="MQ3" s="43">
        <v>15</v>
      </c>
      <c r="MR3" s="43">
        <v>16</v>
      </c>
      <c r="MS3" s="44">
        <v>17</v>
      </c>
      <c r="MT3" s="44">
        <v>18</v>
      </c>
      <c r="MU3" s="45">
        <v>19</v>
      </c>
      <c r="MV3" s="45">
        <v>20</v>
      </c>
      <c r="MW3" s="43">
        <v>21</v>
      </c>
      <c r="MX3" s="43">
        <v>22</v>
      </c>
      <c r="MY3" s="43">
        <v>23</v>
      </c>
      <c r="MZ3" s="44">
        <v>24</v>
      </c>
      <c r="NA3" s="44">
        <v>25</v>
      </c>
      <c r="NB3" s="45">
        <v>26</v>
      </c>
      <c r="NC3" s="45">
        <v>27</v>
      </c>
      <c r="ND3" s="43">
        <v>28</v>
      </c>
      <c r="NE3" s="43">
        <v>29</v>
      </c>
      <c r="NF3" s="46">
        <v>30</v>
      </c>
      <c r="NG3" s="47">
        <v>31</v>
      </c>
    </row>
    <row r="4" spans="1:371" s="12" customFormat="1" ht="23.25" customHeight="1" thickBot="1" x14ac:dyDescent="0.3">
      <c r="A4" s="24"/>
      <c r="B4" s="19">
        <v>1</v>
      </c>
      <c r="C4" s="20" t="s">
        <v>51</v>
      </c>
      <c r="D4" s="20" t="s">
        <v>14</v>
      </c>
      <c r="E4" s="25" t="s">
        <v>48</v>
      </c>
      <c r="F4" s="26"/>
      <c r="G4" s="28"/>
      <c r="H4" s="28"/>
      <c r="I4" s="28"/>
      <c r="J4" s="28"/>
      <c r="K4" s="28"/>
      <c r="L4" s="28"/>
      <c r="M4" s="28"/>
      <c r="N4" s="27"/>
      <c r="O4" s="27"/>
      <c r="P4" s="28"/>
      <c r="Q4" s="29"/>
      <c r="R4" s="27"/>
      <c r="S4" s="34"/>
      <c r="T4" s="27"/>
      <c r="U4" s="49"/>
      <c r="V4" s="49"/>
      <c r="W4" s="51"/>
      <c r="X4" s="51"/>
      <c r="Y4" s="49"/>
      <c r="Z4" s="49"/>
      <c r="AA4" s="49"/>
      <c r="AB4" s="49"/>
      <c r="AC4" s="49"/>
      <c r="AD4" s="51"/>
      <c r="AE4" s="51"/>
      <c r="AF4" s="49"/>
      <c r="AG4" s="49"/>
      <c r="AH4" s="49"/>
      <c r="AI4" s="27"/>
      <c r="AJ4" s="31"/>
      <c r="AK4" s="26"/>
      <c r="AL4" s="28"/>
      <c r="AM4" s="27"/>
      <c r="AN4" s="27"/>
      <c r="AO4" s="27"/>
      <c r="AP4" s="27"/>
      <c r="AQ4" s="27"/>
      <c r="AR4" s="28"/>
      <c r="AS4" s="28"/>
      <c r="AT4" s="27"/>
      <c r="AU4" s="27"/>
      <c r="AV4" s="34"/>
      <c r="AW4" s="27"/>
      <c r="AX4" s="34"/>
      <c r="AY4" s="28"/>
      <c r="AZ4" s="51"/>
      <c r="BA4" s="49"/>
      <c r="BB4" s="49"/>
      <c r="BC4" s="49"/>
      <c r="BD4" s="49"/>
      <c r="BE4" s="49"/>
      <c r="BF4" s="51"/>
      <c r="BG4" s="51"/>
      <c r="BH4" s="51"/>
      <c r="BI4" s="49"/>
      <c r="BJ4" s="49"/>
      <c r="BK4" s="49"/>
      <c r="BL4" s="49"/>
      <c r="BM4" s="51"/>
      <c r="BN4" s="60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34"/>
      <c r="BZ4" s="27"/>
      <c r="CA4" s="34"/>
      <c r="CB4" s="27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27"/>
      <c r="CR4" s="31"/>
      <c r="CS4" s="60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34"/>
      <c r="DE4" s="27"/>
      <c r="DF4" s="34"/>
      <c r="DG4" s="27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27"/>
      <c r="DW4" s="60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91" t="s">
        <v>11</v>
      </c>
      <c r="EI4" s="91" t="s">
        <v>11</v>
      </c>
      <c r="EJ4" s="91" t="s">
        <v>11</v>
      </c>
      <c r="EK4" s="91" t="s">
        <v>11</v>
      </c>
      <c r="EL4" s="91" t="s">
        <v>11</v>
      </c>
      <c r="EM4" s="91" t="s">
        <v>11</v>
      </c>
      <c r="EN4" s="91" t="s">
        <v>11</v>
      </c>
      <c r="EO4" s="91" t="s">
        <v>11</v>
      </c>
      <c r="EP4" s="91" t="s">
        <v>11</v>
      </c>
      <c r="EQ4" s="91" t="s">
        <v>11</v>
      </c>
      <c r="ER4" s="91" t="s">
        <v>11</v>
      </c>
      <c r="ES4" s="91" t="s">
        <v>11</v>
      </c>
      <c r="ET4" s="91" t="s">
        <v>11</v>
      </c>
      <c r="EU4" s="91" t="s">
        <v>11</v>
      </c>
      <c r="EV4" s="49"/>
      <c r="EW4" s="49"/>
      <c r="EX4" s="49"/>
      <c r="EY4" s="49"/>
      <c r="EZ4" s="27"/>
      <c r="FA4" s="31"/>
      <c r="FB4" s="60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34"/>
      <c r="FN4" s="27"/>
      <c r="FO4" s="34"/>
      <c r="FP4" s="27"/>
      <c r="FQ4" s="49"/>
      <c r="FR4" s="49"/>
      <c r="FS4" s="49"/>
      <c r="FT4" s="49"/>
      <c r="FU4" s="49"/>
      <c r="FV4" s="49"/>
      <c r="FW4" s="49"/>
      <c r="FX4" s="49"/>
      <c r="FY4" s="49"/>
      <c r="FZ4" s="49"/>
      <c r="GA4" s="49"/>
      <c r="GB4" s="49"/>
      <c r="GC4" s="49"/>
      <c r="GD4" s="49"/>
      <c r="GE4" s="27"/>
      <c r="GF4" s="60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34"/>
      <c r="GR4" s="27"/>
      <c r="GS4" s="34"/>
      <c r="GT4" s="27"/>
      <c r="GU4" s="49"/>
      <c r="GV4" s="49"/>
      <c r="GW4" s="49"/>
      <c r="GX4" s="49"/>
      <c r="GY4" s="49"/>
      <c r="GZ4" s="49"/>
      <c r="HA4" s="49"/>
      <c r="HB4" s="49"/>
      <c r="HC4" s="49"/>
      <c r="HD4" s="49"/>
      <c r="HE4" s="49"/>
      <c r="HF4" s="49"/>
      <c r="HG4" s="49"/>
      <c r="HH4" s="49"/>
      <c r="HI4" s="27"/>
      <c r="HJ4" s="31"/>
      <c r="HK4" s="60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34"/>
      <c r="HW4" s="27"/>
      <c r="HX4" s="34"/>
      <c r="HY4" s="27"/>
      <c r="HZ4" s="49"/>
      <c r="IA4" s="91" t="s">
        <v>11</v>
      </c>
      <c r="IB4" s="91" t="s">
        <v>11</v>
      </c>
      <c r="IC4" s="91" t="s">
        <v>11</v>
      </c>
      <c r="ID4" s="91" t="s">
        <v>11</v>
      </c>
      <c r="IE4" s="91" t="s">
        <v>11</v>
      </c>
      <c r="IF4" s="91" t="s">
        <v>11</v>
      </c>
      <c r="IG4" s="91" t="s">
        <v>11</v>
      </c>
      <c r="IH4" s="91" t="s">
        <v>11</v>
      </c>
      <c r="II4" s="91" t="s">
        <v>11</v>
      </c>
      <c r="IJ4" s="91" t="s">
        <v>11</v>
      </c>
      <c r="IK4" s="91" t="s">
        <v>11</v>
      </c>
      <c r="IL4" s="91" t="s">
        <v>11</v>
      </c>
      <c r="IM4" s="91" t="s">
        <v>11</v>
      </c>
      <c r="IN4" s="91" t="s">
        <v>11</v>
      </c>
      <c r="IO4" s="92" t="s">
        <v>9</v>
      </c>
      <c r="IP4" s="93" t="s">
        <v>9</v>
      </c>
      <c r="IQ4" s="91" t="s">
        <v>9</v>
      </c>
      <c r="IR4" s="91" t="s">
        <v>9</v>
      </c>
      <c r="IS4" s="91" t="s">
        <v>9</v>
      </c>
      <c r="IT4" s="91" t="s">
        <v>9</v>
      </c>
      <c r="IU4" s="91" t="s">
        <v>9</v>
      </c>
      <c r="IV4" s="27"/>
      <c r="IW4" s="27"/>
      <c r="IX4" s="27"/>
      <c r="IY4" s="27"/>
      <c r="IZ4" s="27"/>
      <c r="JA4" s="34"/>
      <c r="JB4" s="27"/>
      <c r="JC4" s="34"/>
      <c r="JD4" s="27"/>
      <c r="JE4" s="49"/>
      <c r="JF4" s="49"/>
      <c r="JG4" s="49"/>
      <c r="JH4" s="49"/>
      <c r="JI4" s="49"/>
      <c r="JJ4" s="49"/>
      <c r="JK4" s="49"/>
      <c r="JL4" s="49"/>
      <c r="JM4" s="49"/>
      <c r="JN4" s="49"/>
      <c r="JO4" s="49"/>
      <c r="JP4" s="49"/>
      <c r="JQ4" s="49"/>
      <c r="JR4" s="49"/>
      <c r="JS4" s="27"/>
      <c r="JT4" s="60"/>
      <c r="JU4" s="27"/>
      <c r="JV4" s="27"/>
      <c r="JW4" s="27"/>
      <c r="JX4" s="27"/>
      <c r="JY4" s="27"/>
      <c r="JZ4" s="27"/>
      <c r="KA4" s="27"/>
      <c r="KB4" s="27"/>
      <c r="KC4" s="27"/>
      <c r="KD4" s="27"/>
      <c r="KE4" s="34"/>
      <c r="KF4" s="27"/>
      <c r="KG4" s="34"/>
      <c r="KH4" s="27"/>
      <c r="KI4" s="49"/>
      <c r="KJ4" s="49"/>
      <c r="KK4" s="49"/>
      <c r="KL4" s="49"/>
      <c r="KM4" s="49"/>
      <c r="KN4" s="49"/>
      <c r="KO4" s="49"/>
      <c r="KP4" s="49"/>
      <c r="KQ4" s="49"/>
      <c r="KR4" s="49"/>
      <c r="KS4" s="49"/>
      <c r="KT4" s="49"/>
      <c r="KU4" s="49"/>
      <c r="KV4" s="49"/>
      <c r="KW4" s="27"/>
      <c r="KX4" s="31"/>
      <c r="KY4" s="60"/>
      <c r="KZ4" s="27"/>
      <c r="LA4" s="27"/>
      <c r="LB4" s="27"/>
      <c r="LC4" s="27"/>
      <c r="LD4" s="27"/>
      <c r="LE4" s="27"/>
      <c r="LF4" s="27"/>
      <c r="LG4" s="27"/>
      <c r="LH4" s="27"/>
      <c r="LI4" s="27"/>
      <c r="LJ4" s="34"/>
      <c r="LK4" s="27"/>
      <c r="LL4" s="34"/>
      <c r="LM4" s="27"/>
      <c r="LN4" s="49"/>
      <c r="LO4" s="49"/>
      <c r="LP4" s="49"/>
      <c r="LQ4" s="49"/>
      <c r="LR4" s="49"/>
      <c r="LS4" s="49"/>
      <c r="LT4" s="49"/>
      <c r="LU4" s="49"/>
      <c r="LV4" s="49"/>
      <c r="LW4" s="49"/>
      <c r="LX4" s="49"/>
      <c r="LY4" s="49"/>
      <c r="LZ4" s="49"/>
      <c r="MA4" s="49"/>
      <c r="MB4" s="27"/>
      <c r="MC4" s="60"/>
      <c r="MD4" s="27"/>
      <c r="ME4" s="27"/>
      <c r="MF4" s="27"/>
      <c r="MG4" s="27"/>
      <c r="MH4" s="27"/>
      <c r="MI4" s="27"/>
      <c r="MJ4" s="27"/>
      <c r="MK4" s="27"/>
      <c r="ML4" s="27"/>
      <c r="MM4" s="27"/>
      <c r="MN4" s="34"/>
      <c r="MO4" s="27"/>
      <c r="MP4" s="34"/>
      <c r="MQ4" s="27"/>
      <c r="MR4" s="49"/>
      <c r="MS4" s="49"/>
      <c r="MT4" s="49"/>
      <c r="MU4" s="49"/>
      <c r="MV4" s="49"/>
      <c r="MW4" s="49"/>
      <c r="MX4" s="49"/>
      <c r="MY4" s="49"/>
      <c r="MZ4" s="49"/>
      <c r="NA4" s="49"/>
      <c r="NB4" s="49"/>
      <c r="NC4" s="49"/>
      <c r="ND4" s="49"/>
      <c r="NE4" s="49"/>
      <c r="NF4" s="27"/>
      <c r="NG4" s="31"/>
    </row>
    <row r="5" spans="1:371" s="12" customFormat="1" ht="23.25" customHeight="1" thickBot="1" x14ac:dyDescent="0.3">
      <c r="A5" s="24"/>
      <c r="B5" s="19">
        <v>2</v>
      </c>
      <c r="C5" s="20" t="s">
        <v>16</v>
      </c>
      <c r="D5" s="20" t="s">
        <v>14</v>
      </c>
      <c r="E5" s="25" t="s">
        <v>48</v>
      </c>
      <c r="F5" s="26"/>
      <c r="G5" s="32" t="s">
        <v>58</v>
      </c>
      <c r="H5" s="32" t="s">
        <v>57</v>
      </c>
      <c r="I5" s="28"/>
      <c r="J5" s="28"/>
      <c r="K5" s="28"/>
      <c r="L5" s="28"/>
      <c r="M5" s="28"/>
      <c r="N5" s="27"/>
      <c r="O5" s="27"/>
      <c r="P5" s="28"/>
      <c r="Q5" s="29"/>
      <c r="R5" s="27"/>
      <c r="S5" s="34"/>
      <c r="T5" s="32" t="s">
        <v>53</v>
      </c>
      <c r="U5" s="32"/>
      <c r="V5" s="32"/>
      <c r="W5" s="51"/>
      <c r="X5" s="51"/>
      <c r="Y5" s="27"/>
      <c r="Z5" s="27"/>
      <c r="AA5" s="27"/>
      <c r="AB5" s="27"/>
      <c r="AC5" s="27"/>
      <c r="AD5" s="51"/>
      <c r="AE5" s="51"/>
      <c r="AF5" s="27"/>
      <c r="AG5" s="30"/>
      <c r="AH5" s="30"/>
      <c r="AI5" s="27"/>
      <c r="AJ5" s="31"/>
      <c r="AK5" s="26"/>
      <c r="AL5" s="28"/>
      <c r="AM5" s="27"/>
      <c r="AN5" s="27"/>
      <c r="AO5" s="27"/>
      <c r="AP5" s="27"/>
      <c r="AQ5" s="27"/>
      <c r="AR5" s="28"/>
      <c r="AS5" s="28"/>
      <c r="AT5" s="27"/>
      <c r="AU5" s="27"/>
      <c r="AV5" s="34"/>
      <c r="AW5" s="27"/>
      <c r="AX5" s="34"/>
      <c r="AY5" s="28"/>
      <c r="AZ5" s="51"/>
      <c r="BA5" s="49"/>
      <c r="BB5" s="49"/>
      <c r="BC5" s="49"/>
      <c r="BD5" s="49"/>
      <c r="BE5" s="49"/>
      <c r="BF5" s="51"/>
      <c r="BG5" s="51"/>
      <c r="BH5" s="51"/>
      <c r="BI5" s="49"/>
      <c r="BJ5" s="49"/>
      <c r="BK5" s="49"/>
      <c r="BL5" s="49"/>
      <c r="BM5" s="51"/>
      <c r="BN5" s="60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34"/>
      <c r="BZ5" s="27"/>
      <c r="CA5" s="34"/>
      <c r="CB5" s="27"/>
      <c r="CC5" s="109" t="s">
        <v>81</v>
      </c>
      <c r="CD5" s="109"/>
      <c r="CE5" s="110"/>
      <c r="CF5" s="110"/>
      <c r="CG5" s="109"/>
      <c r="CH5" s="27"/>
      <c r="CI5" s="27"/>
      <c r="CJ5" s="27"/>
      <c r="CK5" s="27"/>
      <c r="CL5" s="49"/>
      <c r="CM5" s="49"/>
      <c r="CN5" s="27"/>
      <c r="CO5" s="30"/>
      <c r="CP5" s="30"/>
      <c r="CQ5" s="4" t="s">
        <v>11</v>
      </c>
      <c r="CR5" s="92" t="s">
        <v>11</v>
      </c>
      <c r="CS5" s="93" t="s">
        <v>11</v>
      </c>
      <c r="CT5" s="91" t="s">
        <v>11</v>
      </c>
      <c r="CU5" s="91" t="s">
        <v>11</v>
      </c>
      <c r="CV5" s="91" t="s">
        <v>11</v>
      </c>
      <c r="CW5" s="91" t="s">
        <v>11</v>
      </c>
      <c r="CX5" s="91" t="s">
        <v>11</v>
      </c>
      <c r="CY5" s="91" t="s">
        <v>11</v>
      </c>
      <c r="CZ5" s="91" t="s">
        <v>11</v>
      </c>
      <c r="DA5" s="91" t="s">
        <v>11</v>
      </c>
      <c r="DB5" s="91" t="s">
        <v>11</v>
      </c>
      <c r="DC5" s="91" t="s">
        <v>11</v>
      </c>
      <c r="DD5" s="91" t="s">
        <v>11</v>
      </c>
      <c r="DE5" s="27"/>
      <c r="DF5" s="34"/>
      <c r="DG5" s="27"/>
      <c r="DH5" s="27"/>
      <c r="DI5" s="27"/>
      <c r="DJ5" s="49"/>
      <c r="DK5" s="49"/>
      <c r="DL5" s="27"/>
      <c r="DM5" s="27"/>
      <c r="DN5" s="27"/>
      <c r="DO5" s="27"/>
      <c r="DP5" s="27"/>
      <c r="DQ5" s="49"/>
      <c r="DR5" s="49"/>
      <c r="DS5" s="111" t="s">
        <v>84</v>
      </c>
      <c r="DT5" s="121"/>
      <c r="DU5" s="121"/>
      <c r="DV5" s="111"/>
      <c r="DW5" s="60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34"/>
      <c r="EI5" s="27"/>
      <c r="EJ5" s="34"/>
      <c r="EK5" s="27"/>
      <c r="EL5" s="27"/>
      <c r="EM5" s="27"/>
      <c r="EN5" s="110" t="s">
        <v>83</v>
      </c>
      <c r="EO5" s="115"/>
      <c r="EP5" s="111"/>
      <c r="EQ5" s="111"/>
      <c r="ER5" s="111"/>
      <c r="ES5" s="27"/>
      <c r="ET5" s="27"/>
      <c r="EU5" s="49"/>
      <c r="EV5" s="49"/>
      <c r="EW5" s="27"/>
      <c r="EX5" s="30"/>
      <c r="EY5" s="30"/>
      <c r="EZ5" s="27"/>
      <c r="FA5" s="31"/>
      <c r="FB5" s="60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34"/>
      <c r="FN5" s="27"/>
      <c r="FO5" s="34"/>
      <c r="FP5" s="27"/>
      <c r="FQ5" s="27"/>
      <c r="FR5" s="27"/>
      <c r="FS5" s="49"/>
      <c r="FT5" s="49"/>
      <c r="FU5" s="27"/>
      <c r="FV5" s="27"/>
      <c r="FW5" s="27"/>
      <c r="FX5" s="27"/>
      <c r="FY5" s="27"/>
      <c r="FZ5" s="49"/>
      <c r="GA5" s="49"/>
      <c r="GB5" s="27"/>
      <c r="GC5" s="30"/>
      <c r="GD5" s="30"/>
      <c r="GE5" s="27"/>
      <c r="GF5" s="60"/>
      <c r="GG5" s="27"/>
      <c r="GH5" s="27"/>
      <c r="GI5" s="27"/>
      <c r="GJ5" s="27"/>
      <c r="GK5" s="4" t="s">
        <v>11</v>
      </c>
      <c r="GL5" s="4" t="s">
        <v>11</v>
      </c>
      <c r="GM5" s="4" t="s">
        <v>11</v>
      </c>
      <c r="GN5" s="4" t="s">
        <v>11</v>
      </c>
      <c r="GO5" s="4" t="s">
        <v>11</v>
      </c>
      <c r="GP5" s="4" t="s">
        <v>11</v>
      </c>
      <c r="GQ5" s="4" t="s">
        <v>11</v>
      </c>
      <c r="GR5" s="5" t="s">
        <v>5</v>
      </c>
      <c r="GS5" s="5" t="s">
        <v>5</v>
      </c>
      <c r="GT5" s="27"/>
      <c r="GU5" s="27"/>
      <c r="GV5" s="27"/>
      <c r="GW5" s="49"/>
      <c r="GX5" s="49"/>
      <c r="GY5" s="27"/>
      <c r="GZ5" s="27"/>
      <c r="HA5" s="27"/>
      <c r="HB5" s="27"/>
      <c r="HC5" s="27"/>
      <c r="HD5" s="49"/>
      <c r="HE5" s="49"/>
      <c r="HF5" s="27"/>
      <c r="HG5" s="30"/>
      <c r="HH5" s="30"/>
      <c r="HI5" s="27"/>
      <c r="HJ5" s="31"/>
      <c r="HK5" s="60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34"/>
      <c r="HW5" s="27"/>
      <c r="HX5" s="34"/>
      <c r="HY5" s="27"/>
      <c r="HZ5" s="27"/>
      <c r="IA5" s="27"/>
      <c r="IB5" s="49"/>
      <c r="IC5" s="49"/>
      <c r="ID5" s="27"/>
      <c r="IE5" s="27"/>
      <c r="IF5" s="27"/>
      <c r="IG5" s="27"/>
      <c r="IH5" s="27"/>
      <c r="II5" s="49"/>
      <c r="IJ5" s="49"/>
      <c r="IK5" s="27"/>
      <c r="IL5" s="30"/>
      <c r="IM5" s="30"/>
      <c r="IN5" s="27"/>
      <c r="IO5" s="92" t="s">
        <v>11</v>
      </c>
      <c r="IP5" s="93" t="s">
        <v>11</v>
      </c>
      <c r="IQ5" s="91" t="s">
        <v>11</v>
      </c>
      <c r="IR5" s="91" t="s">
        <v>11</v>
      </c>
      <c r="IS5" s="91" t="s">
        <v>11</v>
      </c>
      <c r="IT5" s="91" t="s">
        <v>11</v>
      </c>
      <c r="IU5" s="91" t="s">
        <v>11</v>
      </c>
      <c r="IV5" s="91" t="s">
        <v>9</v>
      </c>
      <c r="IW5" s="91" t="s">
        <v>9</v>
      </c>
      <c r="IX5" s="91" t="s">
        <v>9</v>
      </c>
      <c r="IY5" s="91" t="s">
        <v>9</v>
      </c>
      <c r="IZ5" s="91" t="s">
        <v>9</v>
      </c>
      <c r="JA5" s="91" t="s">
        <v>9</v>
      </c>
      <c r="JB5" s="27"/>
      <c r="JC5" s="34"/>
      <c r="JD5" s="27"/>
      <c r="JE5" s="27"/>
      <c r="JF5" s="27"/>
      <c r="JG5" s="49"/>
      <c r="JH5" s="49"/>
      <c r="JI5" s="27"/>
      <c r="JJ5" s="27"/>
      <c r="JK5" s="27"/>
      <c r="JL5" s="27"/>
      <c r="JM5" s="27"/>
      <c r="JN5" s="49"/>
      <c r="JO5" s="49"/>
      <c r="JP5" s="27"/>
      <c r="JQ5" s="30"/>
      <c r="JR5" s="30"/>
      <c r="JS5" s="27"/>
      <c r="JT5" s="60"/>
      <c r="JU5" s="27"/>
      <c r="JV5" s="27"/>
      <c r="JW5" s="27"/>
      <c r="JX5" s="27"/>
      <c r="JY5" s="27"/>
      <c r="JZ5" s="27"/>
      <c r="KA5" s="27"/>
      <c r="KB5" s="27"/>
      <c r="KC5" s="27"/>
      <c r="KD5" s="27"/>
      <c r="KE5" s="34"/>
      <c r="KF5" s="27"/>
      <c r="KG5" s="34"/>
      <c r="KH5" s="27"/>
      <c r="KI5" s="27"/>
      <c r="KJ5" s="27"/>
      <c r="KK5" s="49"/>
      <c r="KL5" s="49"/>
      <c r="KM5" s="27"/>
      <c r="KN5" s="27"/>
      <c r="KO5" s="27"/>
      <c r="KP5" s="27"/>
      <c r="KQ5" s="27"/>
      <c r="KR5" s="49"/>
      <c r="KS5" s="49"/>
      <c r="KT5" s="27"/>
      <c r="KU5" s="30"/>
      <c r="KV5" s="30"/>
      <c r="KW5" s="27"/>
      <c r="KX5" s="31"/>
      <c r="KY5" s="60"/>
      <c r="KZ5" s="27"/>
      <c r="LA5" s="27"/>
      <c r="LB5" s="27"/>
      <c r="LC5" s="27"/>
      <c r="LD5" s="27"/>
      <c r="LE5" s="27"/>
      <c r="LF5" s="27"/>
      <c r="LG5" s="27"/>
      <c r="LH5" s="27"/>
      <c r="LI5" s="27"/>
      <c r="LJ5" s="34"/>
      <c r="LK5" s="27"/>
      <c r="LL5" s="34"/>
      <c r="LM5" s="27"/>
      <c r="LN5" s="27"/>
      <c r="LO5" s="27"/>
      <c r="LP5" s="49"/>
      <c r="LQ5" s="49"/>
      <c r="LR5" s="27"/>
      <c r="LS5" s="27"/>
      <c r="LT5" s="27"/>
      <c r="LU5" s="27"/>
      <c r="LV5" s="27"/>
      <c r="LW5" s="49"/>
      <c r="LX5" s="49"/>
      <c r="LY5" s="27"/>
      <c r="LZ5" s="30"/>
      <c r="MA5" s="30"/>
      <c r="MB5" s="27"/>
      <c r="MC5" s="60"/>
      <c r="MD5" s="27"/>
      <c r="ME5" s="27"/>
      <c r="MF5" s="27"/>
      <c r="MG5" s="27"/>
      <c r="MH5" s="27"/>
      <c r="MI5" s="27"/>
      <c r="MJ5" s="27"/>
      <c r="MK5" s="27"/>
      <c r="ML5" s="27"/>
      <c r="MM5" s="27"/>
      <c r="MN5" s="34"/>
      <c r="MO5" s="27"/>
      <c r="MP5" s="34"/>
      <c r="MQ5" s="27"/>
      <c r="MR5" s="27"/>
      <c r="MS5" s="27"/>
      <c r="MT5" s="49"/>
      <c r="MU5" s="49"/>
      <c r="MV5" s="27"/>
      <c r="MW5" s="27"/>
      <c r="MX5" s="27"/>
      <c r="MY5" s="27"/>
      <c r="MZ5" s="27"/>
      <c r="NA5" s="49"/>
      <c r="NB5" s="49"/>
      <c r="NC5" s="27"/>
      <c r="ND5" s="30"/>
      <c r="NE5" s="30"/>
      <c r="NF5" s="27"/>
      <c r="NG5" s="31"/>
    </row>
    <row r="6" spans="1:371" s="12" customFormat="1" ht="21" customHeight="1" thickBot="1" x14ac:dyDescent="0.3">
      <c r="A6" s="24"/>
      <c r="B6" s="19">
        <v>3</v>
      </c>
      <c r="C6" s="20" t="s">
        <v>18</v>
      </c>
      <c r="D6" s="20" t="s">
        <v>49</v>
      </c>
      <c r="E6" s="25" t="s">
        <v>48</v>
      </c>
      <c r="F6" s="26"/>
      <c r="G6" s="28"/>
      <c r="H6" s="28"/>
      <c r="I6" s="28"/>
      <c r="J6" s="28"/>
      <c r="K6" s="28"/>
      <c r="L6" s="28" t="s">
        <v>59</v>
      </c>
      <c r="M6" s="28"/>
      <c r="N6" s="32"/>
      <c r="O6" s="32"/>
      <c r="P6" s="32" t="s">
        <v>12</v>
      </c>
      <c r="Q6" s="32" t="s">
        <v>12</v>
      </c>
      <c r="R6" s="32"/>
      <c r="S6" s="27"/>
      <c r="T6" s="27"/>
      <c r="U6" s="34"/>
      <c r="V6" s="34"/>
      <c r="W6" s="29"/>
      <c r="X6" s="29"/>
      <c r="Y6" s="33" t="s">
        <v>53</v>
      </c>
      <c r="Z6" s="33"/>
      <c r="AA6" s="33"/>
      <c r="AB6" s="32"/>
      <c r="AC6" s="32"/>
      <c r="AD6" s="32"/>
      <c r="AE6" s="32"/>
      <c r="AF6" s="32"/>
      <c r="AG6" s="53"/>
      <c r="AH6" s="53"/>
      <c r="AI6" s="32"/>
      <c r="AJ6" s="38"/>
      <c r="AK6" s="74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3"/>
      <c r="BA6" s="33"/>
      <c r="BB6" s="33"/>
      <c r="BC6" s="34"/>
      <c r="BD6" s="4" t="s">
        <v>11</v>
      </c>
      <c r="BE6" s="5" t="s">
        <v>11</v>
      </c>
      <c r="BF6" s="4" t="s">
        <v>11</v>
      </c>
      <c r="BG6" s="4" t="s">
        <v>11</v>
      </c>
      <c r="BH6" s="95" t="s">
        <v>77</v>
      </c>
      <c r="BI6" s="4" t="s">
        <v>11</v>
      </c>
      <c r="BJ6" s="4" t="s">
        <v>11</v>
      </c>
      <c r="BK6" s="4" t="s">
        <v>11</v>
      </c>
      <c r="BL6" s="4" t="s">
        <v>11</v>
      </c>
      <c r="BM6" s="94" t="s">
        <v>11</v>
      </c>
      <c r="BN6" s="93" t="s">
        <v>11</v>
      </c>
      <c r="BO6" s="91" t="s">
        <v>11</v>
      </c>
      <c r="BP6" s="91" t="s">
        <v>11</v>
      </c>
      <c r="BQ6" s="91" t="s">
        <v>11</v>
      </c>
      <c r="BR6" s="91" t="s">
        <v>11</v>
      </c>
      <c r="BS6" s="5" t="s">
        <v>5</v>
      </c>
      <c r="BT6" s="28"/>
      <c r="BU6" s="28"/>
      <c r="BV6" s="28"/>
      <c r="BW6" s="5" t="s">
        <v>5</v>
      </c>
      <c r="BX6" s="27"/>
      <c r="BY6" s="27"/>
      <c r="BZ6" s="27"/>
      <c r="CA6" s="27"/>
      <c r="CB6" s="27"/>
      <c r="CC6" s="34"/>
      <c r="CD6" s="34"/>
      <c r="CE6" s="34"/>
      <c r="CF6" s="34"/>
      <c r="CG6" s="34"/>
      <c r="CH6" s="34"/>
      <c r="CI6" s="34"/>
      <c r="CJ6" s="27"/>
      <c r="CK6" s="27"/>
      <c r="CL6" s="27"/>
      <c r="CM6" s="27"/>
      <c r="CN6" s="27"/>
      <c r="CO6" s="30"/>
      <c r="CP6" s="30"/>
      <c r="CQ6" s="27"/>
      <c r="CR6" s="31"/>
      <c r="CS6" s="60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34"/>
      <c r="DI6" s="34"/>
      <c r="DJ6" s="34"/>
      <c r="DK6" s="34"/>
      <c r="DL6" s="34"/>
      <c r="DM6" s="34"/>
      <c r="DN6" s="34"/>
      <c r="DO6" s="27"/>
      <c r="DP6" s="27"/>
      <c r="DQ6" s="27"/>
      <c r="DR6" s="27"/>
      <c r="DS6" s="27"/>
      <c r="DT6" s="30"/>
      <c r="DU6" s="30"/>
      <c r="DV6" s="27"/>
      <c r="DW6" s="60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34"/>
      <c r="EM6" s="34"/>
      <c r="EN6" s="34"/>
      <c r="EO6" s="34"/>
      <c r="EP6" s="34"/>
      <c r="EQ6" s="34"/>
      <c r="ER6" s="34"/>
      <c r="ES6" s="27"/>
      <c r="ET6" s="27"/>
      <c r="EU6" s="27"/>
      <c r="EV6" s="27"/>
      <c r="EW6" s="27"/>
      <c r="EX6" s="30"/>
      <c r="EY6" s="30"/>
      <c r="EZ6" s="27"/>
      <c r="FA6" s="31"/>
      <c r="FB6" s="60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34"/>
      <c r="FR6" s="34"/>
      <c r="FS6" s="34"/>
      <c r="FT6" s="34"/>
      <c r="FU6" s="34"/>
      <c r="FV6" s="34"/>
      <c r="FW6" s="34"/>
      <c r="FX6" s="27"/>
      <c r="FY6" s="27"/>
      <c r="FZ6" s="27"/>
      <c r="GA6" s="27"/>
      <c r="GB6" s="27"/>
      <c r="GC6" s="30"/>
      <c r="GD6" s="30"/>
      <c r="GE6" s="27"/>
      <c r="GF6" s="60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34"/>
      <c r="GV6" s="34"/>
      <c r="GW6" s="34"/>
      <c r="GX6" s="34"/>
      <c r="GY6" s="34"/>
      <c r="GZ6" s="34"/>
      <c r="HA6" s="34"/>
      <c r="HB6" s="27"/>
      <c r="HC6" s="27"/>
      <c r="HD6" s="27"/>
      <c r="HE6" s="27"/>
      <c r="HF6" s="27"/>
      <c r="HG6" s="30"/>
      <c r="HH6" s="30"/>
      <c r="HI6" s="27"/>
      <c r="HJ6" s="31"/>
      <c r="HK6" s="60"/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34"/>
      <c r="IA6" s="34"/>
      <c r="IB6" s="34"/>
      <c r="IC6" s="34"/>
      <c r="ID6" s="34"/>
      <c r="IE6" s="34"/>
      <c r="IF6" s="34"/>
      <c r="IG6" s="27"/>
      <c r="IH6" s="27"/>
      <c r="II6" s="27"/>
      <c r="IJ6" s="27"/>
      <c r="IK6" s="27"/>
      <c r="IL6" s="30"/>
      <c r="IM6" s="30"/>
      <c r="IN6" s="27"/>
      <c r="IO6" s="31"/>
      <c r="IP6" s="60"/>
      <c r="IQ6" s="27"/>
      <c r="IR6" s="27"/>
      <c r="IS6" s="27"/>
      <c r="IT6" s="27"/>
      <c r="IU6" s="27"/>
      <c r="IV6" s="91" t="s">
        <v>11</v>
      </c>
      <c r="IW6" s="91" t="s">
        <v>11</v>
      </c>
      <c r="IX6" s="91" t="s">
        <v>11</v>
      </c>
      <c r="IY6" s="91" t="s">
        <v>11</v>
      </c>
      <c r="IZ6" s="91" t="s">
        <v>11</v>
      </c>
      <c r="JA6" s="91" t="s">
        <v>11</v>
      </c>
      <c r="JB6" s="91" t="s">
        <v>11</v>
      </c>
      <c r="JC6" s="91" t="s">
        <v>11</v>
      </c>
      <c r="JD6" s="91" t="s">
        <v>11</v>
      </c>
      <c r="JE6" s="91" t="s">
        <v>11</v>
      </c>
      <c r="JF6" s="91" t="s">
        <v>11</v>
      </c>
      <c r="JG6" s="91" t="s">
        <v>11</v>
      </c>
      <c r="JH6" s="91" t="s">
        <v>11</v>
      </c>
      <c r="JI6" s="91" t="s">
        <v>11</v>
      </c>
      <c r="JJ6" s="91" t="s">
        <v>9</v>
      </c>
      <c r="JK6" s="91" t="s">
        <v>9</v>
      </c>
      <c r="JL6" s="91" t="s">
        <v>9</v>
      </c>
      <c r="JM6" s="91" t="s">
        <v>9</v>
      </c>
      <c r="JN6" s="91" t="s">
        <v>9</v>
      </c>
      <c r="JO6" s="91" t="s">
        <v>9</v>
      </c>
      <c r="JP6" s="27"/>
      <c r="JQ6" s="30"/>
      <c r="JR6" s="30"/>
      <c r="JS6" s="27"/>
      <c r="JT6" s="60"/>
      <c r="JU6" s="27"/>
      <c r="JV6" s="27"/>
      <c r="JW6" s="27"/>
      <c r="JX6" s="27"/>
      <c r="JY6" s="27"/>
      <c r="JZ6" s="27"/>
      <c r="KA6" s="27"/>
      <c r="KB6" s="27"/>
      <c r="KC6" s="27"/>
      <c r="KD6" s="27"/>
      <c r="KE6" s="27"/>
      <c r="KF6" s="27"/>
      <c r="KG6" s="27"/>
      <c r="KH6" s="27"/>
      <c r="KI6" s="34"/>
      <c r="KJ6" s="34"/>
      <c r="KK6" s="34"/>
      <c r="KL6" s="34"/>
      <c r="KM6" s="34"/>
      <c r="KN6" s="34"/>
      <c r="KO6" s="34"/>
      <c r="KP6" s="27"/>
      <c r="KQ6" s="27"/>
      <c r="KR6" s="27"/>
      <c r="KS6" s="27"/>
      <c r="KT6" s="27"/>
      <c r="KU6" s="30"/>
      <c r="KV6" s="30"/>
      <c r="KW6" s="27"/>
      <c r="KX6" s="31"/>
      <c r="KY6" s="60"/>
      <c r="KZ6" s="27"/>
      <c r="LA6" s="27"/>
      <c r="LB6" s="27"/>
      <c r="LC6" s="27"/>
      <c r="LD6" s="27"/>
      <c r="LE6" s="27"/>
      <c r="LF6" s="27"/>
      <c r="LG6" s="27"/>
      <c r="LH6" s="27"/>
      <c r="LI6" s="27"/>
      <c r="LJ6" s="27"/>
      <c r="LK6" s="27"/>
      <c r="LL6" s="27"/>
      <c r="LM6" s="27"/>
      <c r="LN6" s="34"/>
      <c r="LO6" s="34"/>
      <c r="LP6" s="34"/>
      <c r="LQ6" s="34"/>
      <c r="LR6" s="34"/>
      <c r="LS6" s="34"/>
      <c r="LT6" s="34"/>
      <c r="LU6" s="27"/>
      <c r="LV6" s="27"/>
      <c r="LW6" s="27"/>
      <c r="LX6" s="27"/>
      <c r="LY6" s="27"/>
      <c r="LZ6" s="30"/>
      <c r="MA6" s="30"/>
      <c r="MB6" s="27"/>
      <c r="MC6" s="60"/>
      <c r="MD6" s="27"/>
      <c r="ME6" s="27"/>
      <c r="MF6" s="27"/>
      <c r="MG6" s="27"/>
      <c r="MH6" s="27"/>
      <c r="MI6" s="27"/>
      <c r="MJ6" s="27"/>
      <c r="MK6" s="27"/>
      <c r="ML6" s="27"/>
      <c r="MM6" s="27"/>
      <c r="MN6" s="27"/>
      <c r="MO6" s="27"/>
      <c r="MP6" s="27"/>
      <c r="MQ6" s="27"/>
      <c r="MR6" s="34"/>
      <c r="MS6" s="34"/>
      <c r="MT6" s="34"/>
      <c r="MU6" s="34"/>
      <c r="MV6" s="34"/>
      <c r="MW6" s="34"/>
      <c r="MX6" s="34"/>
      <c r="MY6" s="27"/>
      <c r="MZ6" s="27"/>
      <c r="NA6" s="27"/>
      <c r="NB6" s="27"/>
      <c r="NC6" s="27"/>
      <c r="ND6" s="30"/>
      <c r="NE6" s="30"/>
      <c r="NF6" s="27"/>
      <c r="NG6" s="31"/>
    </row>
    <row r="7" spans="1:371" s="12" customFormat="1" ht="24" customHeight="1" thickBot="1" x14ac:dyDescent="0.3">
      <c r="A7" s="149" t="s">
        <v>76</v>
      </c>
      <c r="B7" s="19">
        <v>4</v>
      </c>
      <c r="C7" s="77" t="s">
        <v>17</v>
      </c>
      <c r="D7" s="20" t="s">
        <v>49</v>
      </c>
      <c r="E7" s="25" t="s">
        <v>48</v>
      </c>
      <c r="F7" s="26"/>
      <c r="G7" s="32" t="s">
        <v>12</v>
      </c>
      <c r="H7" s="32" t="s">
        <v>12</v>
      </c>
      <c r="I7" s="32"/>
      <c r="J7" s="32" t="s">
        <v>12</v>
      </c>
      <c r="K7" s="32" t="s">
        <v>12</v>
      </c>
      <c r="L7" s="32" t="s">
        <v>12</v>
      </c>
      <c r="M7" s="32" t="s">
        <v>53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52"/>
      <c r="AD7" s="52"/>
      <c r="AE7" s="32"/>
      <c r="AF7" s="52"/>
      <c r="AG7" s="56" t="s">
        <v>46</v>
      </c>
      <c r="AH7" s="56" t="s">
        <v>46</v>
      </c>
      <c r="AI7" s="56" t="s">
        <v>46</v>
      </c>
      <c r="AJ7" s="56" t="s">
        <v>46</v>
      </c>
      <c r="AK7" s="81"/>
      <c r="AL7" s="35" t="s">
        <v>53</v>
      </c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 t="s">
        <v>86</v>
      </c>
      <c r="BH7" s="52"/>
      <c r="BI7" s="56" t="s">
        <v>46</v>
      </c>
      <c r="BJ7" s="56" t="s">
        <v>46</v>
      </c>
      <c r="BK7" s="56" t="s">
        <v>46</v>
      </c>
      <c r="BL7" s="56" t="s">
        <v>46</v>
      </c>
      <c r="BM7" s="62"/>
      <c r="BN7" s="60"/>
      <c r="BO7" s="111" t="s">
        <v>83</v>
      </c>
      <c r="BP7" s="111"/>
      <c r="BQ7" s="111"/>
      <c r="BR7" s="111"/>
      <c r="BS7" s="111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61"/>
      <c r="CL7" s="61"/>
      <c r="CM7" s="27"/>
      <c r="CN7" s="61"/>
      <c r="CO7" s="62"/>
      <c r="CP7" s="62"/>
      <c r="CQ7" s="62"/>
      <c r="CR7" s="62"/>
      <c r="CS7" s="60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91" t="s">
        <v>11</v>
      </c>
      <c r="DF7" s="91" t="s">
        <v>11</v>
      </c>
      <c r="DG7" s="91" t="s">
        <v>11</v>
      </c>
      <c r="DH7" s="91" t="s">
        <v>11</v>
      </c>
      <c r="DI7" s="91" t="s">
        <v>11</v>
      </c>
      <c r="DJ7" s="91" t="s">
        <v>11</v>
      </c>
      <c r="DK7" s="91" t="s">
        <v>11</v>
      </c>
      <c r="DL7" s="91" t="s">
        <v>11</v>
      </c>
      <c r="DM7" s="91" t="s">
        <v>11</v>
      </c>
      <c r="DN7" s="91" t="s">
        <v>11</v>
      </c>
      <c r="DO7" s="91" t="s">
        <v>11</v>
      </c>
      <c r="DP7" s="91" t="s">
        <v>11</v>
      </c>
      <c r="DQ7" s="91" t="s">
        <v>11</v>
      </c>
      <c r="DR7" s="91" t="s">
        <v>11</v>
      </c>
      <c r="DS7" s="123" t="s">
        <v>84</v>
      </c>
      <c r="DT7" s="122"/>
      <c r="DU7" s="122"/>
      <c r="DV7" s="122"/>
      <c r="DW7" s="60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61"/>
      <c r="EU7" s="61"/>
      <c r="EV7" s="27"/>
      <c r="EW7" s="61"/>
      <c r="EX7" s="62"/>
      <c r="EY7" s="62"/>
      <c r="EZ7" s="62"/>
      <c r="FA7" s="62"/>
      <c r="FB7" s="60"/>
      <c r="FC7" s="27"/>
      <c r="FD7" s="27"/>
      <c r="FE7" s="27"/>
      <c r="FF7" s="27"/>
      <c r="FG7" s="27"/>
      <c r="FH7" s="27"/>
      <c r="FI7" s="27"/>
      <c r="FJ7" s="27"/>
      <c r="FK7" s="27"/>
      <c r="FL7" s="27"/>
      <c r="FM7" s="27"/>
      <c r="FN7" s="27"/>
      <c r="FO7" s="27"/>
      <c r="FP7" s="27"/>
      <c r="FQ7" s="27"/>
      <c r="FR7" s="27"/>
      <c r="FS7" s="27"/>
      <c r="FT7" s="27"/>
      <c r="FU7" s="27"/>
      <c r="FV7" s="27"/>
      <c r="FW7" s="27"/>
      <c r="FX7" s="27"/>
      <c r="FY7" s="61"/>
      <c r="FZ7" s="61"/>
      <c r="GA7" s="27"/>
      <c r="GB7" s="61"/>
      <c r="GC7" s="62"/>
      <c r="GD7" s="62"/>
      <c r="GE7" s="62"/>
      <c r="GF7" s="60"/>
      <c r="GG7" s="27"/>
      <c r="GH7" s="27"/>
      <c r="GI7" s="27"/>
      <c r="GJ7" s="27"/>
      <c r="GK7" s="27"/>
      <c r="GL7" s="27"/>
      <c r="GM7" s="27"/>
      <c r="GN7" s="27"/>
      <c r="GO7" s="27"/>
      <c r="GP7" s="27"/>
      <c r="GQ7" s="27"/>
      <c r="GR7" s="27"/>
      <c r="GS7" s="27"/>
      <c r="GT7" s="27"/>
      <c r="GU7" s="27"/>
      <c r="GV7" s="27"/>
      <c r="GW7" s="27"/>
      <c r="GX7" s="27"/>
      <c r="GY7" s="27"/>
      <c r="GZ7" s="27"/>
      <c r="HA7" s="27"/>
      <c r="HB7" s="27"/>
      <c r="HC7" s="61"/>
      <c r="HD7" s="61"/>
      <c r="HE7" s="27"/>
      <c r="HF7" s="61"/>
      <c r="HG7" s="62"/>
      <c r="HH7" s="62"/>
      <c r="HI7" s="62"/>
      <c r="HJ7" s="62"/>
      <c r="HK7" s="60"/>
      <c r="HL7" s="27"/>
      <c r="HM7" s="27"/>
      <c r="HN7" s="27"/>
      <c r="HO7" s="27"/>
      <c r="HP7" s="27"/>
      <c r="HQ7" s="4" t="s">
        <v>11</v>
      </c>
      <c r="HR7" s="4" t="s">
        <v>11</v>
      </c>
      <c r="HS7" s="4" t="s">
        <v>11</v>
      </c>
      <c r="HT7" s="4" t="s">
        <v>11</v>
      </c>
      <c r="HU7" s="4" t="s">
        <v>11</v>
      </c>
      <c r="HV7" s="4" t="s">
        <v>11</v>
      </c>
      <c r="HW7" s="4" t="s">
        <v>11</v>
      </c>
      <c r="HX7" s="4" t="s">
        <v>11</v>
      </c>
      <c r="HY7" s="4" t="s">
        <v>11</v>
      </c>
      <c r="HZ7" s="4" t="s">
        <v>11</v>
      </c>
      <c r="IA7" s="4" t="s">
        <v>11</v>
      </c>
      <c r="IB7" s="4" t="s">
        <v>11</v>
      </c>
      <c r="IC7" s="4" t="s">
        <v>11</v>
      </c>
      <c r="ID7" s="4" t="s">
        <v>11</v>
      </c>
      <c r="IE7" s="5" t="s">
        <v>9</v>
      </c>
      <c r="IF7" s="5" t="s">
        <v>9</v>
      </c>
      <c r="IG7" s="5" t="s">
        <v>9</v>
      </c>
      <c r="IH7" s="5" t="s">
        <v>9</v>
      </c>
      <c r="II7" s="5" t="s">
        <v>9</v>
      </c>
      <c r="IJ7" s="5" t="s">
        <v>9</v>
      </c>
      <c r="IK7" s="61"/>
      <c r="IL7" s="62"/>
      <c r="IM7" s="62"/>
      <c r="IN7" s="62"/>
      <c r="IO7" s="62"/>
      <c r="IP7" s="60"/>
      <c r="IQ7" s="27"/>
      <c r="IR7" s="27"/>
      <c r="IS7" s="27"/>
      <c r="IT7" s="27"/>
      <c r="IU7" s="27"/>
      <c r="IV7" s="27"/>
      <c r="IW7" s="27"/>
      <c r="IX7" s="27"/>
      <c r="IY7" s="27"/>
      <c r="IZ7" s="27"/>
      <c r="JA7" s="27"/>
      <c r="JB7" s="27"/>
      <c r="JC7" s="27"/>
      <c r="JD7" s="27"/>
      <c r="JE7" s="27"/>
      <c r="JF7" s="27"/>
      <c r="JG7" s="27"/>
      <c r="JH7" s="27"/>
      <c r="JI7" s="27"/>
      <c r="JJ7" s="27"/>
      <c r="JK7" s="27"/>
      <c r="JL7" s="27"/>
      <c r="JM7" s="27"/>
      <c r="JN7" s="27"/>
      <c r="JO7" s="27"/>
      <c r="JP7" s="61"/>
      <c r="JQ7" s="62"/>
      <c r="JR7" s="62"/>
      <c r="JS7" s="62"/>
      <c r="JT7" s="60"/>
      <c r="JU7" s="27"/>
      <c r="JV7" s="27"/>
      <c r="JW7" s="27"/>
      <c r="JX7" s="27"/>
      <c r="JY7" s="27"/>
      <c r="JZ7" s="27"/>
      <c r="KA7" s="27"/>
      <c r="KB7" s="27"/>
      <c r="KC7" s="27"/>
      <c r="KD7" s="27"/>
      <c r="KE7" s="27"/>
      <c r="KF7" s="27"/>
      <c r="KG7" s="27"/>
      <c r="KH7" s="27"/>
      <c r="KI7" s="27"/>
      <c r="KJ7" s="27"/>
      <c r="KK7" s="27"/>
      <c r="KL7" s="27"/>
      <c r="KM7" s="27"/>
      <c r="KN7" s="27"/>
      <c r="KO7" s="27"/>
      <c r="KP7" s="27"/>
      <c r="KQ7" s="61"/>
      <c r="KR7" s="61"/>
      <c r="KS7" s="27"/>
      <c r="KT7" s="61"/>
      <c r="KU7" s="62"/>
      <c r="KV7" s="62"/>
      <c r="KW7" s="62"/>
      <c r="KX7" s="62"/>
      <c r="KY7" s="60"/>
      <c r="KZ7" s="27"/>
      <c r="LA7" s="27"/>
      <c r="LB7" s="27"/>
      <c r="LC7" s="27"/>
      <c r="LD7" s="27"/>
      <c r="LE7" s="27"/>
      <c r="LF7" s="27"/>
      <c r="LG7" s="27"/>
      <c r="LH7" s="27"/>
      <c r="LI7" s="27"/>
      <c r="LJ7" s="27"/>
      <c r="LK7" s="27"/>
      <c r="LL7" s="27"/>
      <c r="LM7" s="27"/>
      <c r="LN7" s="27"/>
      <c r="LO7" s="27"/>
      <c r="LP7" s="27"/>
      <c r="LQ7" s="27"/>
      <c r="LR7" s="27"/>
      <c r="LS7" s="27"/>
      <c r="LT7" s="27"/>
      <c r="LU7" s="27"/>
      <c r="LV7" s="61"/>
      <c r="LW7" s="61"/>
      <c r="LX7" s="27"/>
      <c r="LY7" s="61"/>
      <c r="LZ7" s="62"/>
      <c r="MA7" s="62"/>
      <c r="MB7" s="62"/>
      <c r="MC7" s="60"/>
      <c r="MD7" s="27"/>
      <c r="ME7" s="27"/>
      <c r="MF7" s="27"/>
      <c r="MG7" s="27"/>
      <c r="MH7" s="27"/>
      <c r="MI7" s="27"/>
      <c r="MJ7" s="27"/>
      <c r="MK7" s="27"/>
      <c r="ML7" s="27"/>
      <c r="MM7" s="27"/>
      <c r="MN7" s="27"/>
      <c r="MO7" s="27"/>
      <c r="MP7" s="27"/>
      <c r="MQ7" s="27"/>
      <c r="MR7" s="27"/>
      <c r="MS7" s="27"/>
      <c r="MT7" s="27"/>
      <c r="MU7" s="27"/>
      <c r="MV7" s="27"/>
      <c r="MW7" s="27"/>
      <c r="MX7" s="27"/>
      <c r="MY7" s="5" t="s">
        <v>5</v>
      </c>
      <c r="MZ7" s="5" t="s">
        <v>5</v>
      </c>
      <c r="NA7" s="5" t="s">
        <v>5</v>
      </c>
      <c r="NB7" s="27"/>
      <c r="NC7" s="61"/>
      <c r="ND7" s="5" t="s">
        <v>5</v>
      </c>
      <c r="NE7" s="5" t="s">
        <v>5</v>
      </c>
      <c r="NF7" s="5" t="s">
        <v>5</v>
      </c>
      <c r="NG7" s="71"/>
    </row>
    <row r="8" spans="1:371" ht="20.100000000000001" customHeight="1" thickBot="1" x14ac:dyDescent="0.3">
      <c r="A8" s="150"/>
      <c r="B8" s="19">
        <v>5</v>
      </c>
      <c r="C8" s="77" t="s">
        <v>24</v>
      </c>
      <c r="D8" s="20" t="s">
        <v>4</v>
      </c>
      <c r="E8" s="25" t="s">
        <v>48</v>
      </c>
      <c r="F8" s="26"/>
      <c r="G8" s="28"/>
      <c r="H8" s="28"/>
      <c r="I8" s="28"/>
      <c r="J8" s="28"/>
      <c r="K8" s="32" t="s">
        <v>58</v>
      </c>
      <c r="L8" s="32" t="s">
        <v>58</v>
      </c>
      <c r="M8" s="32" t="s">
        <v>53</v>
      </c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27"/>
      <c r="AH8" s="32" t="s">
        <v>53</v>
      </c>
      <c r="AI8" s="32"/>
      <c r="AJ8" s="38"/>
      <c r="AK8" s="74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27"/>
      <c r="AX8" s="32" t="s">
        <v>88</v>
      </c>
      <c r="AY8" s="32"/>
      <c r="AZ8" s="32"/>
      <c r="BA8" s="32"/>
      <c r="BB8" s="32"/>
      <c r="BC8" s="32"/>
      <c r="BD8" s="32"/>
      <c r="BE8" s="32"/>
      <c r="BF8" s="32"/>
      <c r="BG8" s="32" t="s">
        <v>86</v>
      </c>
      <c r="BH8" s="32"/>
      <c r="BI8" s="27"/>
      <c r="BJ8" s="27"/>
      <c r="BK8" s="27"/>
      <c r="BL8" s="27"/>
      <c r="BM8" s="27"/>
      <c r="BN8" s="60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31"/>
      <c r="CS8" s="60"/>
      <c r="CT8" s="27"/>
      <c r="CU8" s="27"/>
      <c r="CV8" s="27"/>
      <c r="CW8" s="27"/>
      <c r="CX8" s="91" t="s">
        <v>11</v>
      </c>
      <c r="CY8" s="91" t="s">
        <v>11</v>
      </c>
      <c r="CZ8" s="91" t="s">
        <v>11</v>
      </c>
      <c r="DA8" s="91" t="s">
        <v>11</v>
      </c>
      <c r="DB8" s="91" t="s">
        <v>11</v>
      </c>
      <c r="DC8" s="91" t="s">
        <v>11</v>
      </c>
      <c r="DD8" s="91" t="s">
        <v>11</v>
      </c>
      <c r="DE8" s="91" t="s">
        <v>11</v>
      </c>
      <c r="DF8" s="91" t="s">
        <v>11</v>
      </c>
      <c r="DG8" s="91" t="s">
        <v>11</v>
      </c>
      <c r="DH8" s="91" t="s">
        <v>11</v>
      </c>
      <c r="DI8" s="91" t="s">
        <v>11</v>
      </c>
      <c r="DJ8" s="91" t="s">
        <v>11</v>
      </c>
      <c r="DK8" s="91" t="s">
        <v>11</v>
      </c>
      <c r="DL8" s="5" t="s">
        <v>5</v>
      </c>
      <c r="DM8" s="5" t="s">
        <v>5</v>
      </c>
      <c r="DN8" s="27"/>
      <c r="DO8" s="27"/>
      <c r="DP8" s="27"/>
      <c r="DQ8" s="27"/>
      <c r="DR8" s="27"/>
      <c r="DS8" s="123" t="s">
        <v>84</v>
      </c>
      <c r="DT8" s="122"/>
      <c r="DU8" s="122"/>
      <c r="DV8" s="122"/>
      <c r="DW8" s="60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111" t="s">
        <v>83</v>
      </c>
      <c r="EV8" s="111"/>
      <c r="EW8" s="111"/>
      <c r="EX8" s="111"/>
      <c r="EY8" s="111"/>
      <c r="EZ8" s="27"/>
      <c r="FA8" s="31"/>
      <c r="FB8" s="60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60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91" t="s">
        <v>9</v>
      </c>
      <c r="GZ8" s="91" t="s">
        <v>9</v>
      </c>
      <c r="HA8" s="91" t="s">
        <v>9</v>
      </c>
      <c r="HB8" s="91" t="s">
        <v>9</v>
      </c>
      <c r="HC8" s="91" t="s">
        <v>9</v>
      </c>
      <c r="HD8" s="91" t="s">
        <v>9</v>
      </c>
      <c r="HE8" s="91" t="s">
        <v>11</v>
      </c>
      <c r="HF8" s="91" t="s">
        <v>11</v>
      </c>
      <c r="HG8" s="91" t="s">
        <v>11</v>
      </c>
      <c r="HH8" s="91" t="s">
        <v>11</v>
      </c>
      <c r="HI8" s="91" t="s">
        <v>11</v>
      </c>
      <c r="HJ8" s="92" t="s">
        <v>11</v>
      </c>
      <c r="HK8" s="93" t="s">
        <v>11</v>
      </c>
      <c r="HL8" s="27"/>
      <c r="HM8" s="93" t="s">
        <v>5</v>
      </c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31"/>
      <c r="IP8" s="60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60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4" t="s">
        <v>11</v>
      </c>
      <c r="KJ8" s="4" t="s">
        <v>11</v>
      </c>
      <c r="KK8" s="4" t="s">
        <v>11</v>
      </c>
      <c r="KL8" s="4" t="s">
        <v>11</v>
      </c>
      <c r="KM8" s="4" t="s">
        <v>11</v>
      </c>
      <c r="KN8" s="4" t="s">
        <v>11</v>
      </c>
      <c r="KO8" s="4" t="s">
        <v>11</v>
      </c>
      <c r="KP8" s="27"/>
      <c r="KQ8" s="27"/>
      <c r="KR8" s="27"/>
      <c r="KS8" s="27"/>
      <c r="KT8" s="27"/>
      <c r="KU8" s="27"/>
      <c r="KV8" s="27"/>
      <c r="KW8" s="27"/>
      <c r="KX8" s="31"/>
      <c r="KY8" s="60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4" t="s">
        <v>11</v>
      </c>
      <c r="LO8" s="4" t="s">
        <v>11</v>
      </c>
      <c r="LP8" s="4" t="s">
        <v>11</v>
      </c>
      <c r="LQ8" s="4" t="s">
        <v>11</v>
      </c>
      <c r="LR8" s="4" t="s">
        <v>11</v>
      </c>
      <c r="LS8" s="4" t="s">
        <v>11</v>
      </c>
      <c r="LT8" s="4" t="s">
        <v>11</v>
      </c>
      <c r="LU8" s="27"/>
      <c r="LV8" s="27"/>
      <c r="LW8" s="27"/>
      <c r="LX8" s="27"/>
      <c r="LY8" s="27"/>
      <c r="LZ8" s="27"/>
      <c r="MA8" s="27"/>
      <c r="MB8" s="27"/>
      <c r="MC8" s="60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31"/>
    </row>
    <row r="9" spans="1:371" ht="20.100000000000001" customHeight="1" thickBot="1" x14ac:dyDescent="0.3">
      <c r="A9" s="150"/>
      <c r="B9" s="19">
        <v>6</v>
      </c>
      <c r="C9" s="77" t="s">
        <v>22</v>
      </c>
      <c r="D9" s="20" t="s">
        <v>4</v>
      </c>
      <c r="E9" s="25" t="s">
        <v>48</v>
      </c>
      <c r="F9" s="26"/>
      <c r="G9" s="32" t="s">
        <v>12</v>
      </c>
      <c r="H9" s="32" t="s">
        <v>12</v>
      </c>
      <c r="I9" s="32"/>
      <c r="J9" s="32" t="s">
        <v>12</v>
      </c>
      <c r="K9" s="32" t="s">
        <v>12</v>
      </c>
      <c r="L9" s="32" t="s">
        <v>12</v>
      </c>
      <c r="M9" s="32" t="s">
        <v>53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27"/>
      <c r="AH9" s="32" t="s">
        <v>53</v>
      </c>
      <c r="AI9" s="32"/>
      <c r="AJ9" s="38"/>
      <c r="AK9" s="74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 t="s">
        <v>86</v>
      </c>
      <c r="BH9" s="32"/>
      <c r="BI9" s="32"/>
      <c r="BJ9" s="32"/>
      <c r="BK9" s="32"/>
      <c r="BL9" s="32"/>
      <c r="BM9" s="27"/>
      <c r="BN9" s="60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111" t="s">
        <v>83</v>
      </c>
      <c r="CD9" s="111"/>
      <c r="CE9" s="111"/>
      <c r="CF9" s="111"/>
      <c r="CG9" s="111"/>
      <c r="CH9" s="27"/>
      <c r="CI9" s="27"/>
      <c r="CJ9" s="111" t="s">
        <v>81</v>
      </c>
      <c r="CK9" s="111"/>
      <c r="CL9" s="111"/>
      <c r="CM9" s="111"/>
      <c r="CN9" s="111"/>
      <c r="CO9" s="111"/>
      <c r="CP9" s="111"/>
      <c r="CQ9" s="111"/>
      <c r="CR9" s="112"/>
      <c r="CS9" s="113"/>
      <c r="CT9" s="111"/>
      <c r="CU9" s="111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60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91" t="s">
        <v>11</v>
      </c>
      <c r="EI9" s="91" t="s">
        <v>11</v>
      </c>
      <c r="EJ9" s="91" t="s">
        <v>11</v>
      </c>
      <c r="EK9" s="91" t="s">
        <v>11</v>
      </c>
      <c r="EL9" s="91" t="s">
        <v>11</v>
      </c>
      <c r="EM9" s="91" t="s">
        <v>11</v>
      </c>
      <c r="EN9" s="91" t="s">
        <v>11</v>
      </c>
      <c r="EO9" s="91" t="s">
        <v>11</v>
      </c>
      <c r="EP9" s="91" t="s">
        <v>11</v>
      </c>
      <c r="EQ9" s="91" t="s">
        <v>11</v>
      </c>
      <c r="ER9" s="91" t="s">
        <v>11</v>
      </c>
      <c r="ES9" s="91" t="s">
        <v>11</v>
      </c>
      <c r="ET9" s="91" t="s">
        <v>11</v>
      </c>
      <c r="EU9" s="91" t="s">
        <v>11</v>
      </c>
      <c r="EV9" s="27"/>
      <c r="EW9" s="27"/>
      <c r="EX9" s="27"/>
      <c r="EY9" s="27"/>
      <c r="EZ9" s="27"/>
      <c r="FA9" s="31"/>
      <c r="FB9" s="60"/>
      <c r="FC9" s="27"/>
      <c r="FD9" s="27"/>
      <c r="FE9" s="27"/>
      <c r="FF9" s="27"/>
      <c r="FG9" s="27"/>
      <c r="FH9" s="27"/>
      <c r="FI9" s="27"/>
      <c r="FJ9" s="27"/>
      <c r="FK9" s="27"/>
      <c r="FL9" s="27"/>
      <c r="FM9" s="27"/>
      <c r="FN9" s="27"/>
      <c r="FO9" s="27"/>
      <c r="FP9" s="27"/>
      <c r="FQ9" s="27"/>
      <c r="FR9" s="27"/>
      <c r="FS9" s="27"/>
      <c r="FT9" s="27"/>
      <c r="FU9" s="27"/>
      <c r="FV9" s="27"/>
      <c r="FW9" s="27"/>
      <c r="FX9" s="27"/>
      <c r="FY9" s="27"/>
      <c r="FZ9" s="27"/>
      <c r="GA9" s="27"/>
      <c r="GB9" s="27"/>
      <c r="GC9" s="27"/>
      <c r="GD9" s="27"/>
      <c r="GE9" s="27"/>
      <c r="GF9" s="60"/>
      <c r="GG9" s="27"/>
      <c r="GH9" s="27"/>
      <c r="GI9" s="27"/>
      <c r="GJ9" s="27"/>
      <c r="GK9" s="27"/>
      <c r="GL9" s="27"/>
      <c r="GM9" s="27"/>
      <c r="GN9" s="27"/>
      <c r="GO9" s="27"/>
      <c r="GP9" s="27"/>
      <c r="GQ9" s="27"/>
      <c r="GR9" s="27"/>
      <c r="GS9" s="27"/>
      <c r="GT9" s="27"/>
      <c r="GU9" s="27"/>
      <c r="GV9" s="27"/>
      <c r="GW9" s="27"/>
      <c r="GX9" s="27"/>
      <c r="GY9" s="27"/>
      <c r="GZ9" s="27"/>
      <c r="HA9" s="27"/>
      <c r="HB9" s="27"/>
      <c r="HC9" s="27"/>
      <c r="HD9" s="27"/>
      <c r="HE9" s="27"/>
      <c r="HF9" s="27"/>
      <c r="HG9" s="27"/>
      <c r="HH9" s="27"/>
      <c r="HI9" s="27"/>
      <c r="HJ9" s="31"/>
      <c r="HK9" s="60"/>
      <c r="HL9" s="27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31"/>
      <c r="IP9" s="60"/>
      <c r="IQ9" s="27"/>
      <c r="IR9" s="27"/>
      <c r="IS9" s="27"/>
      <c r="IT9" s="27"/>
      <c r="IU9" s="27"/>
      <c r="IV9" s="27"/>
      <c r="IW9" s="27"/>
      <c r="IX9" s="27"/>
      <c r="IY9" s="27"/>
      <c r="IZ9" s="27"/>
      <c r="JA9" s="27"/>
      <c r="JB9" s="27"/>
      <c r="JC9" s="27"/>
      <c r="JD9" s="27"/>
      <c r="JE9" s="27"/>
      <c r="JF9" s="27"/>
      <c r="JG9" s="27"/>
      <c r="JH9" s="27"/>
      <c r="JI9" s="27"/>
      <c r="JJ9" s="27"/>
      <c r="JK9" s="27"/>
      <c r="JL9" s="27"/>
      <c r="JM9" s="27"/>
      <c r="JN9" s="27"/>
      <c r="JO9" s="27"/>
      <c r="JP9" s="27"/>
      <c r="JQ9" s="27"/>
      <c r="JR9" s="27"/>
      <c r="JS9" s="27"/>
      <c r="JT9" s="60"/>
      <c r="JU9" s="27"/>
      <c r="JV9" s="27"/>
      <c r="JW9" s="27"/>
      <c r="JX9" s="4" t="s">
        <v>11</v>
      </c>
      <c r="JY9" s="4" t="s">
        <v>11</v>
      </c>
      <c r="JZ9" s="4" t="s">
        <v>11</v>
      </c>
      <c r="KA9" s="4" t="s">
        <v>11</v>
      </c>
      <c r="KB9" s="4" t="s">
        <v>11</v>
      </c>
      <c r="KC9" s="4" t="s">
        <v>11</v>
      </c>
      <c r="KD9" s="4" t="s">
        <v>11</v>
      </c>
      <c r="KE9" s="4" t="s">
        <v>11</v>
      </c>
      <c r="KF9" s="4" t="s">
        <v>11</v>
      </c>
      <c r="KG9" s="4" t="s">
        <v>11</v>
      </c>
      <c r="KH9" s="4" t="s">
        <v>11</v>
      </c>
      <c r="KI9" s="4" t="s">
        <v>11</v>
      </c>
      <c r="KJ9" s="4" t="s">
        <v>11</v>
      </c>
      <c r="KK9" s="4" t="s">
        <v>11</v>
      </c>
      <c r="KL9" s="27"/>
      <c r="KM9" s="111" t="s">
        <v>84</v>
      </c>
      <c r="KN9" s="111"/>
      <c r="KO9" s="111"/>
      <c r="KP9" s="111"/>
      <c r="KQ9" s="27"/>
      <c r="KR9" s="27"/>
      <c r="KS9" s="27"/>
      <c r="KT9" s="27"/>
      <c r="KU9" s="27"/>
      <c r="KV9" s="27"/>
      <c r="KW9" s="27"/>
      <c r="KX9" s="31"/>
      <c r="KY9" s="60"/>
      <c r="KZ9" s="27"/>
      <c r="LA9" s="27"/>
      <c r="LB9" s="27"/>
      <c r="LC9" s="27"/>
      <c r="LD9" s="27"/>
      <c r="LE9" s="27"/>
      <c r="LF9" s="27"/>
      <c r="LG9" s="27"/>
      <c r="LH9" s="27"/>
      <c r="LI9" s="27"/>
      <c r="LJ9" s="27"/>
      <c r="LK9" s="27"/>
      <c r="LL9" s="27"/>
      <c r="LM9" s="27"/>
      <c r="LN9" s="27"/>
      <c r="LO9" s="27"/>
      <c r="LP9" s="27"/>
      <c r="LQ9" s="27"/>
      <c r="LR9" s="27"/>
      <c r="LS9" s="27"/>
      <c r="LT9" s="27"/>
      <c r="LU9" s="27"/>
      <c r="LV9" s="27"/>
      <c r="LW9" s="27"/>
      <c r="LX9" s="27"/>
      <c r="LY9" s="27"/>
      <c r="LZ9" s="27"/>
      <c r="MA9" s="27"/>
      <c r="MB9" s="27"/>
      <c r="MC9" s="60"/>
      <c r="MD9" s="27"/>
      <c r="ME9" s="27"/>
      <c r="MF9" s="27"/>
      <c r="MG9" s="27"/>
      <c r="MH9" s="27"/>
      <c r="MI9" s="27"/>
      <c r="MJ9" s="27"/>
      <c r="MK9" s="27"/>
      <c r="ML9" s="27"/>
      <c r="MM9" s="27"/>
      <c r="MN9" s="27"/>
      <c r="MO9" s="27"/>
      <c r="MP9" s="27"/>
      <c r="MQ9" s="27"/>
      <c r="MR9" s="27"/>
      <c r="MS9" s="27"/>
      <c r="MT9" s="27"/>
      <c r="MU9" s="27"/>
      <c r="MV9" s="27"/>
      <c r="MW9" s="27"/>
      <c r="MX9" s="27"/>
      <c r="MY9" s="5" t="s">
        <v>5</v>
      </c>
      <c r="MZ9" s="5" t="s">
        <v>5</v>
      </c>
      <c r="NA9" s="5" t="s">
        <v>5</v>
      </c>
      <c r="NB9" s="27"/>
      <c r="NC9" s="61"/>
      <c r="ND9" s="5" t="s">
        <v>5</v>
      </c>
      <c r="NE9" s="5" t="s">
        <v>5</v>
      </c>
      <c r="NF9" s="5" t="s">
        <v>5</v>
      </c>
      <c r="NG9" s="31"/>
    </row>
    <row r="10" spans="1:371" ht="20.100000000000001" customHeight="1" thickBot="1" x14ac:dyDescent="0.3">
      <c r="A10" s="151"/>
      <c r="B10" s="19">
        <v>7</v>
      </c>
      <c r="C10" s="77" t="s">
        <v>30</v>
      </c>
      <c r="D10" s="20" t="s">
        <v>15</v>
      </c>
      <c r="E10" s="25" t="s">
        <v>48</v>
      </c>
      <c r="F10" s="26"/>
      <c r="G10" s="33" t="s">
        <v>12</v>
      </c>
      <c r="H10" s="32" t="s">
        <v>12</v>
      </c>
      <c r="I10" s="32"/>
      <c r="J10" s="32" t="s">
        <v>12</v>
      </c>
      <c r="K10" s="32"/>
      <c r="L10" s="32" t="s">
        <v>12</v>
      </c>
      <c r="M10" s="32" t="s">
        <v>53</v>
      </c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27"/>
      <c r="AH10" s="32" t="s">
        <v>53</v>
      </c>
      <c r="AI10" s="32"/>
      <c r="AJ10" s="38"/>
      <c r="AK10" s="74"/>
      <c r="AL10" s="33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4" t="s">
        <v>11</v>
      </c>
      <c r="AX10" s="4" t="s">
        <v>11</v>
      </c>
      <c r="AY10" s="4" t="s">
        <v>11</v>
      </c>
      <c r="AZ10" s="4" t="s">
        <v>11</v>
      </c>
      <c r="BA10" s="4" t="s">
        <v>11</v>
      </c>
      <c r="BB10" s="4" t="s">
        <v>11</v>
      </c>
      <c r="BC10" s="4" t="s">
        <v>11</v>
      </c>
      <c r="BD10" s="4" t="s">
        <v>11</v>
      </c>
      <c r="BE10" s="4" t="s">
        <v>11</v>
      </c>
      <c r="BF10" s="4" t="s">
        <v>11</v>
      </c>
      <c r="BG10" s="4" t="s">
        <v>11</v>
      </c>
      <c r="BH10" s="95" t="s">
        <v>77</v>
      </c>
      <c r="BI10" s="91" t="s">
        <v>11</v>
      </c>
      <c r="BJ10" s="91" t="s">
        <v>11</v>
      </c>
      <c r="BK10" s="91" t="s">
        <v>11</v>
      </c>
      <c r="BL10" s="27"/>
      <c r="BM10" s="27"/>
      <c r="BN10" s="60"/>
      <c r="BO10" s="34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31"/>
      <c r="CS10" s="60"/>
      <c r="CT10" s="34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60"/>
      <c r="DX10" s="34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31"/>
      <c r="FB10" s="60"/>
      <c r="FC10" s="34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60"/>
      <c r="GG10" s="34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31"/>
      <c r="HK10" s="60"/>
      <c r="HL10" s="34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  <c r="IK10" s="27"/>
      <c r="IL10" s="27"/>
      <c r="IM10" s="27"/>
      <c r="IN10" s="27"/>
      <c r="IO10" s="31"/>
      <c r="IP10" s="60"/>
      <c r="IQ10" s="34"/>
      <c r="IR10" s="27"/>
      <c r="IS10" s="27"/>
      <c r="IT10" s="27"/>
      <c r="IU10" s="27"/>
      <c r="IV10" s="27"/>
      <c r="IW10" s="27"/>
      <c r="IX10" s="27"/>
      <c r="IY10" s="27"/>
      <c r="IZ10" s="27"/>
      <c r="JA10" s="27"/>
      <c r="JB10" s="27"/>
      <c r="JC10" s="27"/>
      <c r="JD10" s="27"/>
      <c r="JE10" s="27"/>
      <c r="JF10" s="27"/>
      <c r="JG10" s="27"/>
      <c r="JH10" s="27"/>
      <c r="JI10" s="27"/>
      <c r="JJ10" s="27"/>
      <c r="JK10" s="27"/>
      <c r="JL10" s="27"/>
      <c r="JM10" s="27"/>
      <c r="JN10" s="27"/>
      <c r="JO10" s="27"/>
      <c r="JP10" s="27"/>
      <c r="JQ10" s="27"/>
      <c r="JR10" s="27"/>
      <c r="JS10" s="27"/>
      <c r="JT10" s="60"/>
      <c r="JU10" s="34"/>
      <c r="JV10" s="27"/>
      <c r="JW10" s="27"/>
      <c r="JX10" s="27"/>
      <c r="JY10" s="27"/>
      <c r="JZ10" s="27"/>
      <c r="KA10" s="27"/>
      <c r="KB10" s="27"/>
      <c r="KC10" s="27"/>
      <c r="KD10" s="27"/>
      <c r="KE10" s="27"/>
      <c r="KF10" s="27"/>
      <c r="KG10" s="27"/>
      <c r="KH10" s="27"/>
      <c r="KI10" s="27"/>
      <c r="KJ10" s="27"/>
      <c r="KK10" s="27"/>
      <c r="KL10" s="27"/>
      <c r="KM10" s="27"/>
      <c r="KN10" s="27"/>
      <c r="KO10" s="27"/>
      <c r="KP10" s="4" t="s">
        <v>11</v>
      </c>
      <c r="KQ10" s="4" t="s">
        <v>11</v>
      </c>
      <c r="KR10" s="4" t="s">
        <v>11</v>
      </c>
      <c r="KS10" s="4" t="s">
        <v>11</v>
      </c>
      <c r="KT10" s="4" t="s">
        <v>11</v>
      </c>
      <c r="KU10" s="4" t="s">
        <v>11</v>
      </c>
      <c r="KV10" s="4" t="s">
        <v>11</v>
      </c>
      <c r="KW10" s="4" t="s">
        <v>11</v>
      </c>
      <c r="KX10" s="92" t="s">
        <v>11</v>
      </c>
      <c r="KY10" s="93" t="s">
        <v>11</v>
      </c>
      <c r="KZ10" s="91" t="s">
        <v>11</v>
      </c>
      <c r="LA10" s="91" t="s">
        <v>11</v>
      </c>
      <c r="LB10" s="99" t="s">
        <v>77</v>
      </c>
      <c r="LC10" s="91" t="s">
        <v>11</v>
      </c>
      <c r="LD10" s="91" t="s">
        <v>11</v>
      </c>
      <c r="LE10" s="91" t="s">
        <v>9</v>
      </c>
      <c r="LF10" s="91" t="s">
        <v>9</v>
      </c>
      <c r="LG10" s="91" t="s">
        <v>9</v>
      </c>
      <c r="LH10" s="91" t="s">
        <v>9</v>
      </c>
      <c r="LI10" s="27"/>
      <c r="LJ10" s="27"/>
      <c r="LK10" s="27"/>
      <c r="LL10" s="27"/>
      <c r="LM10" s="27"/>
      <c r="LN10" s="27"/>
      <c r="LO10" s="27"/>
      <c r="LP10" s="27"/>
      <c r="LQ10" s="27"/>
      <c r="LR10" s="27"/>
      <c r="LS10" s="27"/>
      <c r="LT10" s="27"/>
      <c r="LU10" s="27"/>
      <c r="LV10" s="27"/>
      <c r="LW10" s="27"/>
      <c r="LX10" s="27"/>
      <c r="LY10" s="27"/>
      <c r="LZ10" s="27"/>
      <c r="MA10" s="27"/>
      <c r="MB10" s="27"/>
      <c r="MC10" s="60"/>
      <c r="MD10" s="34"/>
      <c r="ME10" s="27"/>
      <c r="MF10" s="27"/>
      <c r="MG10" s="27"/>
      <c r="MH10" s="27"/>
      <c r="MI10" s="27"/>
      <c r="MJ10" s="27"/>
      <c r="MK10" s="27"/>
      <c r="ML10" s="27"/>
      <c r="MM10" s="27"/>
      <c r="MN10" s="27"/>
      <c r="MO10" s="27"/>
      <c r="MP10" s="27"/>
      <c r="MQ10" s="27"/>
      <c r="MR10" s="27"/>
      <c r="MS10" s="27"/>
      <c r="MT10" s="27"/>
      <c r="MU10" s="27"/>
      <c r="MV10" s="27"/>
      <c r="MW10" s="27"/>
      <c r="MX10" s="27"/>
      <c r="MY10" s="27"/>
      <c r="MZ10" s="27"/>
      <c r="NA10" s="5" t="s">
        <v>5</v>
      </c>
      <c r="NB10" s="27"/>
      <c r="NC10" s="61"/>
      <c r="ND10" s="5" t="s">
        <v>5</v>
      </c>
      <c r="NE10" s="5" t="s">
        <v>5</v>
      </c>
      <c r="NF10" s="5" t="s">
        <v>5</v>
      </c>
      <c r="NG10" s="31"/>
    </row>
    <row r="11" spans="1:371" ht="20.100000000000001" customHeight="1" thickBot="1" x14ac:dyDescent="0.3">
      <c r="A11" s="90" t="s">
        <v>77</v>
      </c>
      <c r="B11" s="19">
        <v>8</v>
      </c>
      <c r="C11" s="75" t="s">
        <v>19</v>
      </c>
      <c r="D11" s="20" t="s">
        <v>4</v>
      </c>
      <c r="E11" s="25" t="s">
        <v>48</v>
      </c>
      <c r="F11" s="81"/>
      <c r="G11" s="82"/>
      <c r="H11" s="82"/>
      <c r="I11" s="82"/>
      <c r="J11" s="82"/>
      <c r="K11" s="82"/>
      <c r="L11" s="82"/>
      <c r="M11" s="82"/>
      <c r="N11" s="35" t="s">
        <v>53</v>
      </c>
      <c r="O11" s="35"/>
      <c r="P11" s="35"/>
      <c r="Q11" s="35"/>
      <c r="R11" s="35"/>
      <c r="S11" s="35"/>
      <c r="T11" s="35"/>
      <c r="U11" s="35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5"/>
      <c r="AJ11" s="48"/>
      <c r="AK11" s="81"/>
      <c r="AL11" s="35" t="s">
        <v>53</v>
      </c>
      <c r="AM11" s="83"/>
      <c r="AN11" s="83"/>
      <c r="AO11" s="83"/>
      <c r="AP11" s="83"/>
      <c r="AQ11" s="83"/>
      <c r="AR11" s="83"/>
      <c r="AS11" s="35"/>
      <c r="AT11" s="35"/>
      <c r="AU11" s="35"/>
      <c r="AV11" s="35"/>
      <c r="AW11" s="35"/>
      <c r="AX11" s="35"/>
      <c r="AY11" s="35"/>
      <c r="AZ11" s="35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84"/>
      <c r="BO11" s="83"/>
      <c r="BP11" s="83"/>
      <c r="BQ11" s="85"/>
      <c r="BR11" s="85"/>
      <c r="BS11" s="85"/>
      <c r="BT11" s="85"/>
      <c r="BU11" s="85"/>
      <c r="BV11" s="37"/>
      <c r="BW11" s="37"/>
      <c r="BX11" s="37"/>
      <c r="BY11" s="37"/>
      <c r="BZ11" s="37"/>
      <c r="CA11" s="37"/>
      <c r="CB11" s="37"/>
      <c r="CC11" s="37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116" t="s">
        <v>83</v>
      </c>
      <c r="CR11" s="117"/>
      <c r="CS11" s="118"/>
      <c r="CT11" s="119"/>
      <c r="CU11" s="119"/>
      <c r="CV11" s="85"/>
      <c r="CW11" s="85"/>
      <c r="CX11" s="85"/>
      <c r="CY11" s="85"/>
      <c r="CZ11" s="85"/>
      <c r="DA11" s="37"/>
      <c r="DB11" s="37"/>
      <c r="DC11" s="37"/>
      <c r="DD11" s="37"/>
      <c r="DE11" s="37"/>
      <c r="DF11" s="37"/>
      <c r="DG11" s="37"/>
      <c r="DH11" s="37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37"/>
      <c r="DW11" s="86"/>
      <c r="DX11" s="85"/>
      <c r="DY11" s="85"/>
      <c r="DZ11" s="85"/>
      <c r="EA11" s="85"/>
      <c r="EB11" s="85"/>
      <c r="EC11" s="85"/>
      <c r="ED11" s="85"/>
      <c r="EE11" s="37"/>
      <c r="EF11" s="37"/>
      <c r="EG11" s="37"/>
      <c r="EH11" s="37"/>
      <c r="EI11" s="37"/>
      <c r="EJ11" s="37"/>
      <c r="EK11" s="37"/>
      <c r="EL11" s="37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37"/>
      <c r="FA11" s="48"/>
      <c r="FB11" s="86"/>
      <c r="FC11" s="85"/>
      <c r="FD11" s="85"/>
      <c r="FE11" s="85"/>
      <c r="FF11" s="85"/>
      <c r="FG11" s="85"/>
      <c r="FH11" s="85"/>
      <c r="FI11" s="85"/>
      <c r="FJ11" s="37"/>
      <c r="FK11" s="37"/>
      <c r="FL11" s="37"/>
      <c r="FM11" s="37"/>
      <c r="FN11" s="37"/>
      <c r="FO11" s="37"/>
      <c r="FP11" s="37"/>
      <c r="FQ11" s="37"/>
      <c r="FR11" s="63"/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3"/>
      <c r="GD11" s="63"/>
      <c r="GE11" s="37"/>
      <c r="GF11" s="86"/>
      <c r="GG11" s="85"/>
      <c r="GH11" s="85"/>
      <c r="GI11" s="85"/>
      <c r="GJ11" s="85"/>
      <c r="GK11" s="85"/>
      <c r="GL11" s="85"/>
      <c r="GM11" s="85"/>
      <c r="GN11" s="37"/>
      <c r="GO11" s="37"/>
      <c r="GP11" s="37"/>
      <c r="GQ11" s="37"/>
      <c r="GR11" s="37"/>
      <c r="GS11" s="37"/>
      <c r="GT11" s="37"/>
      <c r="GU11" s="37"/>
      <c r="GV11" s="63"/>
      <c r="GW11" s="63"/>
      <c r="GX11" s="63"/>
      <c r="GY11" s="4" t="s">
        <v>11</v>
      </c>
      <c r="GZ11" s="4" t="s">
        <v>11</v>
      </c>
      <c r="HA11" s="4" t="s">
        <v>11</v>
      </c>
      <c r="HB11" s="4" t="s">
        <v>11</v>
      </c>
      <c r="HC11" s="4" t="s">
        <v>11</v>
      </c>
      <c r="HD11" s="4" t="s">
        <v>11</v>
      </c>
      <c r="HE11" s="4" t="s">
        <v>11</v>
      </c>
      <c r="HF11" s="4" t="s">
        <v>11</v>
      </c>
      <c r="HG11" s="4" t="s">
        <v>11</v>
      </c>
      <c r="HH11" s="4" t="s">
        <v>11</v>
      </c>
      <c r="HI11" s="4" t="s">
        <v>11</v>
      </c>
      <c r="HJ11" s="96" t="s">
        <v>11</v>
      </c>
      <c r="HK11" s="97" t="s">
        <v>11</v>
      </c>
      <c r="HL11" s="98" t="s">
        <v>11</v>
      </c>
      <c r="HM11" s="98" t="s">
        <v>11</v>
      </c>
      <c r="HN11" s="98" t="s">
        <v>11</v>
      </c>
      <c r="HO11" s="98" t="s">
        <v>11</v>
      </c>
      <c r="HP11" s="98" t="s">
        <v>11</v>
      </c>
      <c r="HQ11" s="98" t="s">
        <v>11</v>
      </c>
      <c r="HR11" s="98" t="s">
        <v>11</v>
      </c>
      <c r="HS11" s="98" t="s">
        <v>11</v>
      </c>
      <c r="HT11" s="98" t="s">
        <v>11</v>
      </c>
      <c r="HU11" s="98" t="s">
        <v>11</v>
      </c>
      <c r="HV11" s="98" t="s">
        <v>11</v>
      </c>
      <c r="HW11" s="98" t="s">
        <v>11</v>
      </c>
      <c r="HX11" s="98" t="s">
        <v>11</v>
      </c>
      <c r="HY11" s="98" t="s">
        <v>11</v>
      </c>
      <c r="HZ11" s="98" t="s">
        <v>11</v>
      </c>
      <c r="IA11" s="63"/>
      <c r="IB11" s="63"/>
      <c r="IC11" s="63"/>
      <c r="ID11" s="63"/>
      <c r="IE11" s="63"/>
      <c r="IF11" s="63"/>
      <c r="IG11" s="63"/>
      <c r="IH11" s="63"/>
      <c r="II11" s="63"/>
      <c r="IJ11" s="63"/>
      <c r="IK11" s="63"/>
      <c r="IL11" s="63"/>
      <c r="IM11" s="63"/>
      <c r="IN11" s="37"/>
      <c r="IO11" s="48"/>
      <c r="IP11" s="60"/>
      <c r="IQ11" s="27"/>
      <c r="IR11" s="27"/>
      <c r="IS11" s="27"/>
      <c r="IT11" s="27"/>
      <c r="IU11" s="27"/>
      <c r="IV11" s="27"/>
      <c r="IW11" s="85"/>
      <c r="IX11" s="37"/>
      <c r="IY11" s="37"/>
      <c r="IZ11" s="37"/>
      <c r="JA11" s="37"/>
      <c r="JB11" s="37"/>
      <c r="JC11" s="37"/>
      <c r="JD11" s="37"/>
      <c r="JE11" s="37"/>
      <c r="JF11" s="63"/>
      <c r="JG11" s="63"/>
      <c r="JH11" s="63"/>
      <c r="JI11" s="63"/>
      <c r="JJ11" s="63"/>
      <c r="JK11" s="63"/>
      <c r="JL11" s="63"/>
      <c r="JM11" s="63"/>
      <c r="JN11" s="63"/>
      <c r="JO11" s="63"/>
      <c r="JP11" s="63"/>
      <c r="JQ11" s="63"/>
      <c r="JR11" s="63"/>
      <c r="JS11" s="37"/>
      <c r="JT11" s="86"/>
      <c r="JU11" s="85"/>
      <c r="JV11" s="85"/>
      <c r="JW11" s="85"/>
      <c r="JX11" s="85"/>
      <c r="JY11" s="85"/>
      <c r="JZ11" s="85"/>
      <c r="KA11" s="85"/>
      <c r="KB11" s="37"/>
      <c r="KC11" s="37"/>
      <c r="KD11" s="37"/>
      <c r="KE11" s="37"/>
      <c r="KF11" s="37"/>
      <c r="KG11" s="37"/>
      <c r="KH11" s="37"/>
      <c r="KI11" s="37"/>
      <c r="KJ11" s="63"/>
      <c r="KK11" s="63"/>
      <c r="KL11" s="63"/>
      <c r="KM11" s="111" t="s">
        <v>84</v>
      </c>
      <c r="KN11" s="111"/>
      <c r="KO11" s="111"/>
      <c r="KP11" s="111"/>
      <c r="KQ11" s="63"/>
      <c r="KR11" s="63"/>
      <c r="KS11" s="63"/>
      <c r="KT11" s="63"/>
      <c r="KU11" s="63"/>
      <c r="KV11" s="63"/>
      <c r="KW11" s="37"/>
      <c r="KX11" s="48"/>
      <c r="KY11" s="86"/>
      <c r="KZ11" s="85"/>
      <c r="LA11" s="85"/>
      <c r="LB11" s="85"/>
      <c r="LC11" s="85"/>
      <c r="LD11" s="85"/>
      <c r="LE11" s="85"/>
      <c r="LF11" s="85"/>
      <c r="LG11" s="37"/>
      <c r="LH11" s="37"/>
      <c r="LI11" s="37"/>
      <c r="LJ11" s="37"/>
      <c r="LK11" s="37"/>
      <c r="LL11" s="37"/>
      <c r="LM11" s="37"/>
      <c r="LN11" s="37"/>
      <c r="LO11" s="63"/>
      <c r="LP11" s="63"/>
      <c r="LQ11" s="63"/>
      <c r="LR11" s="63"/>
      <c r="LS11" s="63"/>
      <c r="LT11" s="63"/>
      <c r="LU11" s="63"/>
      <c r="LV11" s="63"/>
      <c r="LW11" s="63"/>
      <c r="LX11" s="63"/>
      <c r="LY11" s="63"/>
      <c r="LZ11" s="63"/>
      <c r="MA11" s="63"/>
      <c r="MB11" s="37"/>
      <c r="MC11" s="86"/>
      <c r="MD11" s="85"/>
      <c r="ME11" s="85"/>
      <c r="MF11" s="85"/>
      <c r="MG11" s="85"/>
      <c r="MH11" s="85"/>
      <c r="MI11" s="85"/>
      <c r="MJ11" s="85"/>
      <c r="MK11" s="37"/>
      <c r="ML11" s="37"/>
      <c r="MM11" s="37"/>
      <c r="MN11" s="37"/>
      <c r="MO11" s="37"/>
      <c r="MP11" s="37"/>
      <c r="MQ11" s="37"/>
      <c r="MR11" s="37"/>
      <c r="MS11" s="63"/>
      <c r="MT11" s="63"/>
      <c r="MU11" s="63"/>
      <c r="MV11" s="63"/>
      <c r="MW11" s="63"/>
      <c r="MX11" s="63"/>
      <c r="MY11" s="63"/>
      <c r="MZ11" s="63"/>
      <c r="NA11" s="63"/>
      <c r="NB11" s="63"/>
      <c r="NC11" s="63"/>
      <c r="ND11" s="63"/>
      <c r="NE11" s="63"/>
      <c r="NF11" s="37"/>
      <c r="NG11" s="48"/>
    </row>
    <row r="12" spans="1:371" ht="20.100000000000001" customHeight="1" thickBot="1" x14ac:dyDescent="0.3">
      <c r="A12" s="89" t="s">
        <v>78</v>
      </c>
      <c r="B12" s="19">
        <v>9</v>
      </c>
      <c r="C12" s="78" t="s">
        <v>23</v>
      </c>
      <c r="D12" s="20" t="s">
        <v>4</v>
      </c>
      <c r="E12" s="25" t="s">
        <v>48</v>
      </c>
      <c r="F12" s="26"/>
      <c r="G12" s="28"/>
      <c r="H12" s="28"/>
      <c r="I12" s="32" t="s">
        <v>58</v>
      </c>
      <c r="J12" s="32" t="s">
        <v>57</v>
      </c>
      <c r="K12" s="28"/>
      <c r="L12" s="28"/>
      <c r="M12" s="28"/>
      <c r="N12" s="27"/>
      <c r="O12" s="27"/>
      <c r="P12" s="32" t="s">
        <v>53</v>
      </c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27"/>
      <c r="AJ12" s="27"/>
      <c r="AK12" s="26"/>
      <c r="AL12" s="28"/>
      <c r="AM12" s="32" t="s">
        <v>87</v>
      </c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27"/>
      <c r="BD12" s="4" t="s">
        <v>11</v>
      </c>
      <c r="BE12" s="5" t="s">
        <v>11</v>
      </c>
      <c r="BF12" s="4" t="s">
        <v>11</v>
      </c>
      <c r="BG12" s="4" t="s">
        <v>11</v>
      </c>
      <c r="BH12" s="95" t="s">
        <v>77</v>
      </c>
      <c r="BI12" s="4" t="s">
        <v>11</v>
      </c>
      <c r="BJ12" s="4" t="s">
        <v>11</v>
      </c>
      <c r="BK12" s="4" t="s">
        <v>11</v>
      </c>
      <c r="BL12" s="4" t="s">
        <v>11</v>
      </c>
      <c r="BM12" s="94" t="s">
        <v>11</v>
      </c>
      <c r="BN12" s="93" t="s">
        <v>11</v>
      </c>
      <c r="BO12" s="91" t="s">
        <v>11</v>
      </c>
      <c r="BP12" s="91" t="s">
        <v>11</v>
      </c>
      <c r="BQ12" s="91" t="s">
        <v>11</v>
      </c>
      <c r="BR12" s="91" t="s">
        <v>11</v>
      </c>
      <c r="BS12" s="27"/>
      <c r="BT12" s="27"/>
      <c r="BU12" s="27"/>
      <c r="BV12" s="27"/>
      <c r="BW12" s="111" t="s">
        <v>83</v>
      </c>
      <c r="BX12" s="111"/>
      <c r="BY12" s="111"/>
      <c r="BZ12" s="111"/>
      <c r="CA12" s="111"/>
      <c r="CB12" s="111"/>
      <c r="CC12" s="111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31"/>
      <c r="CS12" s="60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60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31"/>
      <c r="FB12" s="60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60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31"/>
      <c r="HK12" s="60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5" t="s">
        <v>5</v>
      </c>
      <c r="IL12" s="5" t="s">
        <v>5</v>
      </c>
      <c r="IM12" s="27"/>
      <c r="IN12" s="27"/>
      <c r="IO12" s="31"/>
      <c r="IP12" s="60"/>
      <c r="IQ12" s="27"/>
      <c r="IR12" s="27"/>
      <c r="IS12" s="37"/>
      <c r="IT12" s="37"/>
      <c r="IU12" s="27"/>
      <c r="IV12" s="27"/>
      <c r="IW12" s="64"/>
      <c r="IX12" s="27"/>
      <c r="IY12" s="27"/>
      <c r="IZ12" s="27"/>
      <c r="JA12" s="27"/>
      <c r="JB12" s="27"/>
      <c r="JC12" s="91" t="s">
        <v>11</v>
      </c>
      <c r="JD12" s="91" t="s">
        <v>11</v>
      </c>
      <c r="JE12" s="91" t="s">
        <v>11</v>
      </c>
      <c r="JF12" s="91" t="s">
        <v>11</v>
      </c>
      <c r="JG12" s="91" t="s">
        <v>11</v>
      </c>
      <c r="JH12" s="91" t="s">
        <v>11</v>
      </c>
      <c r="JI12" s="91" t="s">
        <v>11</v>
      </c>
      <c r="JJ12" s="91" t="s">
        <v>11</v>
      </c>
      <c r="JK12" s="91" t="s">
        <v>11</v>
      </c>
      <c r="JL12" s="91" t="s">
        <v>11</v>
      </c>
      <c r="JM12" s="91" t="s">
        <v>11</v>
      </c>
      <c r="JN12" s="91" t="s">
        <v>11</v>
      </c>
      <c r="JO12" s="91" t="s">
        <v>11</v>
      </c>
      <c r="JP12" s="91" t="s">
        <v>11</v>
      </c>
      <c r="JQ12" s="27"/>
      <c r="JR12" s="27"/>
      <c r="JS12" s="27"/>
      <c r="JT12" s="60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111" t="s">
        <v>84</v>
      </c>
      <c r="KN12" s="111"/>
      <c r="KO12" s="111"/>
      <c r="KP12" s="111"/>
      <c r="KQ12" s="27"/>
      <c r="KR12" s="27"/>
      <c r="KS12" s="27"/>
      <c r="KT12" s="27"/>
      <c r="KU12" s="27"/>
      <c r="KV12" s="27"/>
      <c r="KW12" s="27"/>
      <c r="KX12" s="31"/>
      <c r="KY12" s="60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60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31"/>
    </row>
    <row r="13" spans="1:371" ht="20.100000000000001" customHeight="1" thickBot="1" x14ac:dyDescent="0.3">
      <c r="A13" s="88" t="s">
        <v>79</v>
      </c>
      <c r="B13" s="19">
        <v>10</v>
      </c>
      <c r="C13" s="76" t="s">
        <v>25</v>
      </c>
      <c r="D13" s="20" t="s">
        <v>4</v>
      </c>
      <c r="E13" s="25" t="s">
        <v>48</v>
      </c>
      <c r="F13" s="26"/>
      <c r="G13" s="28"/>
      <c r="H13" s="28"/>
      <c r="I13" s="28"/>
      <c r="J13" s="28"/>
      <c r="K13" s="28"/>
      <c r="L13" s="28"/>
      <c r="M13" s="28"/>
      <c r="N13" s="27"/>
      <c r="O13" s="33" t="s">
        <v>53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2"/>
      <c r="AJ13" s="31"/>
      <c r="AK13" s="26"/>
      <c r="AL13" s="28"/>
      <c r="AM13" s="35" t="s">
        <v>53</v>
      </c>
      <c r="AN13" s="32"/>
      <c r="AO13" s="32"/>
      <c r="AP13" s="32"/>
      <c r="AQ13" s="32"/>
      <c r="AR13" s="32"/>
      <c r="AS13" s="32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26"/>
      <c r="BO13" s="27"/>
      <c r="BP13" s="27"/>
      <c r="BQ13" s="27"/>
      <c r="BR13" s="27"/>
      <c r="BS13" s="27"/>
      <c r="BT13" s="27"/>
      <c r="BU13" s="27"/>
      <c r="BV13" s="27"/>
      <c r="BW13" s="34"/>
      <c r="BX13" s="34"/>
      <c r="BY13" s="34"/>
      <c r="BZ13" s="34"/>
      <c r="CA13" s="34"/>
      <c r="CB13" s="34"/>
      <c r="CC13" s="120" t="s">
        <v>83</v>
      </c>
      <c r="CD13" s="120"/>
      <c r="CE13" s="120"/>
      <c r="CF13" s="120"/>
      <c r="CG13" s="120"/>
      <c r="CH13" s="34"/>
      <c r="CI13" s="34"/>
      <c r="CJ13" s="34"/>
      <c r="CK13" s="34"/>
      <c r="CL13" s="34"/>
      <c r="CM13" s="34"/>
      <c r="CN13" s="34"/>
      <c r="CO13" s="34"/>
      <c r="CP13" s="34"/>
      <c r="CQ13" s="27"/>
      <c r="CR13" s="31"/>
      <c r="CS13" s="60"/>
      <c r="CT13" s="27"/>
      <c r="CU13" s="27"/>
      <c r="CV13" s="27"/>
      <c r="CW13" s="27"/>
      <c r="CX13" s="27"/>
      <c r="CY13" s="27"/>
      <c r="CZ13" s="27"/>
      <c r="DA13" s="27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27"/>
      <c r="DW13" s="60"/>
      <c r="DX13" s="27"/>
      <c r="DY13" s="27"/>
      <c r="DZ13" s="27"/>
      <c r="EA13" s="27"/>
      <c r="EB13" s="27"/>
      <c r="EC13" s="27"/>
      <c r="ED13" s="27"/>
      <c r="EE13" s="27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27"/>
      <c r="FA13" s="31"/>
      <c r="FB13" s="60"/>
      <c r="FC13" s="27"/>
      <c r="FD13" s="27"/>
      <c r="FE13" s="27"/>
      <c r="FF13" s="27"/>
      <c r="FG13" s="27"/>
      <c r="FH13" s="27"/>
      <c r="FI13" s="27"/>
      <c r="FJ13" s="27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27"/>
      <c r="GF13" s="60"/>
      <c r="GG13" s="27"/>
      <c r="GH13" s="27"/>
      <c r="GI13" s="27"/>
      <c r="GJ13" s="27"/>
      <c r="GK13" s="27"/>
      <c r="GL13" s="27"/>
      <c r="GM13" s="27"/>
      <c r="GN13" s="27"/>
      <c r="GO13" s="34"/>
      <c r="GP13" s="34"/>
      <c r="GQ13" s="34"/>
      <c r="GR13" s="34"/>
      <c r="GS13" s="34"/>
      <c r="GT13" s="34"/>
      <c r="GU13" s="34"/>
      <c r="GV13" s="34"/>
      <c r="GW13" s="4" t="s">
        <v>11</v>
      </c>
      <c r="GX13" s="4" t="s">
        <v>11</v>
      </c>
      <c r="GY13" s="4" t="s">
        <v>11</v>
      </c>
      <c r="GZ13" s="4" t="s">
        <v>11</v>
      </c>
      <c r="HA13" s="4" t="s">
        <v>11</v>
      </c>
      <c r="HB13" s="4" t="s">
        <v>11</v>
      </c>
      <c r="HC13" s="4" t="s">
        <v>11</v>
      </c>
      <c r="HD13" s="4" t="s">
        <v>11</v>
      </c>
      <c r="HE13" s="4" t="s">
        <v>11</v>
      </c>
      <c r="HF13" s="4" t="s">
        <v>11</v>
      </c>
      <c r="HG13" s="4" t="s">
        <v>11</v>
      </c>
      <c r="HH13" s="4" t="s">
        <v>11</v>
      </c>
      <c r="HI13" s="4" t="s">
        <v>11</v>
      </c>
      <c r="HJ13" s="92" t="s">
        <v>11</v>
      </c>
      <c r="HK13" s="60"/>
      <c r="HL13" s="27"/>
      <c r="HM13" s="27"/>
      <c r="HN13" s="27"/>
      <c r="HO13" s="27"/>
      <c r="HP13" s="27"/>
      <c r="HQ13" s="27"/>
      <c r="HR13" s="27"/>
      <c r="HS13" s="27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27"/>
      <c r="IO13" s="31"/>
      <c r="IP13" s="60"/>
      <c r="IQ13" s="27"/>
      <c r="IR13" s="27"/>
      <c r="IS13" s="27"/>
      <c r="IT13" s="27"/>
      <c r="IU13" s="27"/>
      <c r="IV13" s="27"/>
      <c r="IW13" s="27"/>
      <c r="IX13" s="27"/>
      <c r="IY13" s="34"/>
      <c r="IZ13" s="34"/>
      <c r="JA13" s="34"/>
      <c r="JB13" s="34"/>
      <c r="JC13" s="34"/>
      <c r="JD13" s="34"/>
      <c r="JE13" s="34"/>
      <c r="JF13" s="34"/>
      <c r="JG13" s="34"/>
      <c r="JH13" s="34"/>
      <c r="JI13" s="34"/>
      <c r="JJ13" s="34"/>
      <c r="JK13" s="34"/>
      <c r="JL13" s="34"/>
      <c r="JM13" s="34"/>
      <c r="JN13" s="34"/>
      <c r="JO13" s="34"/>
      <c r="JP13" s="34"/>
      <c r="JQ13" s="34"/>
      <c r="JR13" s="34"/>
      <c r="JS13" s="27"/>
      <c r="JT13" s="60"/>
      <c r="JU13" s="27"/>
      <c r="JV13" s="27"/>
      <c r="JW13" s="27"/>
      <c r="JX13" s="27"/>
      <c r="JY13" s="27"/>
      <c r="JZ13" s="27"/>
      <c r="KA13" s="27"/>
      <c r="KB13" s="27"/>
      <c r="KC13" s="34"/>
      <c r="KD13" s="34"/>
      <c r="KE13" s="34"/>
      <c r="KF13" s="34"/>
      <c r="KG13" s="34"/>
      <c r="KH13" s="34"/>
      <c r="KI13" s="34"/>
      <c r="KJ13" s="34"/>
      <c r="KK13" s="34"/>
      <c r="KL13" s="34"/>
      <c r="KM13" s="4" t="s">
        <v>11</v>
      </c>
      <c r="KN13" s="4" t="s">
        <v>11</v>
      </c>
      <c r="KO13" s="4" t="s">
        <v>11</v>
      </c>
      <c r="KP13" s="4" t="s">
        <v>11</v>
      </c>
      <c r="KQ13" s="4" t="s">
        <v>11</v>
      </c>
      <c r="KR13" s="4" t="s">
        <v>11</v>
      </c>
      <c r="KS13" s="4" t="s">
        <v>11</v>
      </c>
      <c r="KT13" s="4" t="s">
        <v>11</v>
      </c>
      <c r="KU13" s="4" t="s">
        <v>11</v>
      </c>
      <c r="KV13" s="4" t="s">
        <v>11</v>
      </c>
      <c r="KW13" s="4" t="s">
        <v>11</v>
      </c>
      <c r="KX13" s="92" t="s">
        <v>11</v>
      </c>
      <c r="KY13" s="93" t="s">
        <v>11</v>
      </c>
      <c r="KZ13" s="91" t="s">
        <v>11</v>
      </c>
      <c r="LA13" s="27"/>
      <c r="LB13" s="27"/>
      <c r="LC13" s="27"/>
      <c r="LD13" s="27"/>
      <c r="LE13" s="27"/>
      <c r="LF13" s="27"/>
      <c r="LG13" s="27"/>
      <c r="LH13" s="34"/>
      <c r="LI13" s="34"/>
      <c r="LJ13" s="34"/>
      <c r="LK13" s="34"/>
      <c r="LL13" s="34"/>
      <c r="LM13" s="34"/>
      <c r="LN13" s="34"/>
      <c r="LO13" s="34"/>
      <c r="LP13" s="34"/>
      <c r="LQ13" s="34"/>
      <c r="LR13" s="34"/>
      <c r="LS13" s="34"/>
      <c r="LT13" s="34"/>
      <c r="LU13" s="34"/>
      <c r="LV13" s="34"/>
      <c r="LW13" s="34"/>
      <c r="LX13" s="34"/>
      <c r="LY13" s="34"/>
      <c r="LZ13" s="34"/>
      <c r="MA13" s="34"/>
      <c r="MB13" s="27"/>
      <c r="MC13" s="60"/>
      <c r="MD13" s="27"/>
      <c r="ME13" s="27"/>
      <c r="MF13" s="27"/>
      <c r="MG13" s="27"/>
      <c r="MH13" s="27"/>
      <c r="MI13" s="27"/>
      <c r="MJ13" s="27"/>
      <c r="MK13" s="27"/>
      <c r="ML13" s="34"/>
      <c r="MM13" s="34"/>
      <c r="MN13" s="34"/>
      <c r="MO13" s="34"/>
      <c r="MP13" s="34"/>
      <c r="MQ13" s="34"/>
      <c r="MR13" s="34"/>
      <c r="MS13" s="34"/>
      <c r="MT13" s="34"/>
      <c r="MU13" s="34"/>
      <c r="MV13" s="34"/>
      <c r="MW13" s="34"/>
      <c r="MX13" s="34"/>
      <c r="MY13" s="34"/>
      <c r="MZ13" s="34"/>
      <c r="NA13" s="34"/>
      <c r="NB13" s="34"/>
      <c r="NC13" s="34"/>
      <c r="ND13" s="34"/>
      <c r="NE13" s="34"/>
      <c r="NF13" s="27"/>
      <c r="NG13" s="31"/>
    </row>
    <row r="14" spans="1:371" ht="19.5" customHeight="1" thickBot="1" x14ac:dyDescent="0.3">
      <c r="A14" s="24" t="s">
        <v>75</v>
      </c>
      <c r="B14" s="19">
        <v>11</v>
      </c>
      <c r="C14" s="20" t="s">
        <v>26</v>
      </c>
      <c r="D14" s="20" t="s">
        <v>4</v>
      </c>
      <c r="E14" s="25" t="s">
        <v>48</v>
      </c>
      <c r="F14" s="26"/>
      <c r="G14" s="28"/>
      <c r="H14" s="28"/>
      <c r="I14" s="28"/>
      <c r="J14" s="28"/>
      <c r="K14" s="28"/>
      <c r="L14" s="28"/>
      <c r="M14" s="32" t="s">
        <v>12</v>
      </c>
      <c r="N14" s="32" t="s">
        <v>55</v>
      </c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1"/>
      <c r="AK14" s="26"/>
      <c r="AL14" s="28"/>
      <c r="AM14" s="4" t="s">
        <v>11</v>
      </c>
      <c r="AN14" s="4" t="s">
        <v>11</v>
      </c>
      <c r="AO14" s="4" t="s">
        <v>11</v>
      </c>
      <c r="AP14" s="4" t="s">
        <v>11</v>
      </c>
      <c r="AQ14" s="4" t="s">
        <v>11</v>
      </c>
      <c r="AR14" s="4" t="s">
        <v>11</v>
      </c>
      <c r="AS14" s="4" t="s">
        <v>11</v>
      </c>
      <c r="AT14" s="4" t="s">
        <v>11</v>
      </c>
      <c r="AU14" s="4" t="s">
        <v>11</v>
      </c>
      <c r="AV14" s="4" t="s">
        <v>11</v>
      </c>
      <c r="AW14" s="4" t="s">
        <v>11</v>
      </c>
      <c r="AX14" s="4" t="s">
        <v>11</v>
      </c>
      <c r="AY14" s="4" t="s">
        <v>11</v>
      </c>
      <c r="AZ14" s="4" t="s">
        <v>11</v>
      </c>
      <c r="BA14" s="5" t="s">
        <v>5</v>
      </c>
      <c r="BB14" s="27"/>
      <c r="BC14" s="27"/>
      <c r="BD14" s="27"/>
      <c r="BE14" s="27"/>
      <c r="BF14" s="51"/>
      <c r="BG14" s="51"/>
      <c r="BH14" s="51"/>
      <c r="BI14" s="27"/>
      <c r="BJ14" s="27"/>
      <c r="BK14" s="27"/>
      <c r="BL14" s="27"/>
      <c r="BM14" s="51"/>
      <c r="BN14" s="26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111" t="s">
        <v>82</v>
      </c>
      <c r="CK14" s="111"/>
      <c r="CL14" s="111"/>
      <c r="CM14" s="111"/>
      <c r="CN14" s="111"/>
      <c r="CO14" s="27"/>
      <c r="CP14" s="27"/>
      <c r="CQ14" s="27"/>
      <c r="CR14" s="31"/>
      <c r="CS14" s="60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111" t="s">
        <v>84</v>
      </c>
      <c r="DT14" s="111"/>
      <c r="DU14" s="111"/>
      <c r="DV14" s="111"/>
      <c r="DW14" s="60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31"/>
      <c r="FB14" s="113" t="s">
        <v>83</v>
      </c>
      <c r="FC14" s="111"/>
      <c r="FD14" s="111"/>
      <c r="FE14" s="111"/>
      <c r="FF14" s="111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60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31"/>
      <c r="HK14" s="60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5" t="s">
        <v>11</v>
      </c>
      <c r="IC14" s="4" t="s">
        <v>11</v>
      </c>
      <c r="ID14" s="4" t="s">
        <v>11</v>
      </c>
      <c r="IE14" s="4" t="s">
        <v>11</v>
      </c>
      <c r="IF14" s="4" t="s">
        <v>11</v>
      </c>
      <c r="IG14" s="4" t="s">
        <v>11</v>
      </c>
      <c r="IH14" s="4" t="s">
        <v>11</v>
      </c>
      <c r="II14" s="4" t="s">
        <v>11</v>
      </c>
      <c r="IJ14" s="4" t="s">
        <v>11</v>
      </c>
      <c r="IK14" s="4" t="s">
        <v>11</v>
      </c>
      <c r="IL14" s="4" t="s">
        <v>11</v>
      </c>
      <c r="IM14" s="4" t="s">
        <v>11</v>
      </c>
      <c r="IN14" s="4" t="s">
        <v>11</v>
      </c>
      <c r="IO14" s="92" t="s">
        <v>11</v>
      </c>
      <c r="IP14" s="60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60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31"/>
      <c r="KY14" s="60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60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31"/>
    </row>
    <row r="15" spans="1:371" ht="20.100000000000001" customHeight="1" thickBot="1" x14ac:dyDescent="0.3">
      <c r="A15" s="24"/>
      <c r="B15" s="19">
        <v>12</v>
      </c>
      <c r="C15" s="20" t="s">
        <v>29</v>
      </c>
      <c r="D15" s="20" t="s">
        <v>15</v>
      </c>
      <c r="E15" s="25" t="s">
        <v>48</v>
      </c>
      <c r="F15" s="26"/>
      <c r="G15" s="28"/>
      <c r="H15" s="28"/>
      <c r="I15" s="28"/>
      <c r="J15" s="28"/>
      <c r="K15" s="28"/>
      <c r="L15" s="28"/>
      <c r="M15" s="28"/>
      <c r="N15" s="27"/>
      <c r="O15" s="27"/>
      <c r="P15" s="28"/>
      <c r="Q15" s="29"/>
      <c r="R15" s="27"/>
      <c r="S15" s="34"/>
      <c r="T15" s="27"/>
      <c r="U15" s="49"/>
      <c r="V15" s="49"/>
      <c r="W15" s="51"/>
      <c r="X15" s="51"/>
      <c r="Y15" s="49"/>
      <c r="Z15" s="49"/>
      <c r="AA15" s="49"/>
      <c r="AB15" s="49"/>
      <c r="AC15" s="49"/>
      <c r="AD15" s="51"/>
      <c r="AE15" s="51"/>
      <c r="AF15" s="49"/>
      <c r="AG15" s="49"/>
      <c r="AH15" s="49"/>
      <c r="AI15" s="27"/>
      <c r="AJ15" s="31"/>
      <c r="AK15" s="26"/>
      <c r="AL15" s="28"/>
      <c r="AM15" s="27"/>
      <c r="AN15" s="27"/>
      <c r="AO15" s="27"/>
      <c r="AP15" s="27"/>
      <c r="AQ15" s="27"/>
      <c r="AR15" s="28"/>
      <c r="AS15" s="28"/>
      <c r="AT15" s="27"/>
      <c r="AU15" s="27"/>
      <c r="AV15" s="34"/>
      <c r="AW15" s="27"/>
      <c r="AX15" s="34"/>
      <c r="AY15" s="28"/>
      <c r="AZ15" s="51"/>
      <c r="BA15" s="49"/>
      <c r="BB15" s="49"/>
      <c r="BC15" s="49"/>
      <c r="BD15" s="49"/>
      <c r="BE15" s="49"/>
      <c r="BF15" s="51"/>
      <c r="BG15" s="51"/>
      <c r="BH15" s="51"/>
      <c r="BI15" s="49"/>
      <c r="BJ15" s="49"/>
      <c r="BK15" s="49"/>
      <c r="BL15" s="49"/>
      <c r="BM15" s="51"/>
      <c r="BN15" s="26"/>
      <c r="BO15" s="27"/>
      <c r="BP15" s="27"/>
      <c r="BQ15" s="27"/>
      <c r="BR15" s="27"/>
      <c r="BS15" s="27"/>
      <c r="BT15" s="28"/>
      <c r="BU15" s="28"/>
      <c r="BV15" s="28"/>
      <c r="BW15" s="27"/>
      <c r="BX15" s="27"/>
      <c r="BY15" s="34"/>
      <c r="BZ15" s="27"/>
      <c r="CA15" s="29"/>
      <c r="CB15" s="28"/>
      <c r="CC15" s="49"/>
      <c r="CD15" s="49"/>
      <c r="CE15" s="49"/>
      <c r="CF15" s="49"/>
      <c r="CG15" s="49"/>
      <c r="CH15" s="51"/>
      <c r="CI15" s="51"/>
      <c r="CJ15" s="49"/>
      <c r="CK15" s="49"/>
      <c r="CL15" s="49"/>
      <c r="CM15" s="49"/>
      <c r="CN15" s="49"/>
      <c r="CO15" s="51"/>
      <c r="CP15" s="51"/>
      <c r="CQ15" s="27"/>
      <c r="CR15" s="31"/>
      <c r="CS15" s="60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34"/>
      <c r="DE15" s="27"/>
      <c r="DF15" s="34"/>
      <c r="DG15" s="27"/>
      <c r="DH15" s="49"/>
      <c r="DI15" s="91" t="s">
        <v>11</v>
      </c>
      <c r="DJ15" s="91" t="s">
        <v>11</v>
      </c>
      <c r="DK15" s="91" t="s">
        <v>11</v>
      </c>
      <c r="DL15" s="91" t="s">
        <v>11</v>
      </c>
      <c r="DM15" s="91" t="s">
        <v>11</v>
      </c>
      <c r="DN15" s="91" t="s">
        <v>11</v>
      </c>
      <c r="DO15" s="91" t="s">
        <v>11</v>
      </c>
      <c r="DP15" s="91" t="s">
        <v>11</v>
      </c>
      <c r="DQ15" s="91" t="s">
        <v>11</v>
      </c>
      <c r="DR15" s="91" t="s">
        <v>11</v>
      </c>
      <c r="DS15" s="91" t="s">
        <v>11</v>
      </c>
      <c r="DT15" s="91" t="s">
        <v>11</v>
      </c>
      <c r="DU15" s="91" t="s">
        <v>11</v>
      </c>
      <c r="DV15" s="91" t="s">
        <v>11</v>
      </c>
      <c r="DW15" s="60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34"/>
      <c r="EI15" s="27"/>
      <c r="EJ15" s="34"/>
      <c r="EK15" s="27"/>
      <c r="EL15" s="49"/>
      <c r="EM15" s="49"/>
      <c r="EN15" s="49"/>
      <c r="EO15" s="49"/>
      <c r="EP15" s="49"/>
      <c r="EQ15" s="49"/>
      <c r="ER15" s="49"/>
      <c r="ES15" s="49"/>
      <c r="ET15" s="49"/>
      <c r="EU15" s="49"/>
      <c r="EV15" s="49"/>
      <c r="EW15" s="49"/>
      <c r="EX15" s="49"/>
      <c r="EY15" s="49"/>
      <c r="EZ15" s="27"/>
      <c r="FA15" s="31"/>
      <c r="FB15" s="60"/>
      <c r="FC15" s="27"/>
      <c r="FD15" s="27"/>
      <c r="FE15" s="27"/>
      <c r="FF15" s="27"/>
      <c r="FG15" s="27"/>
      <c r="FH15" s="27"/>
      <c r="FI15" s="27"/>
      <c r="FJ15" s="27"/>
      <c r="FK15" s="27"/>
      <c r="FL15" s="27"/>
      <c r="FM15" s="34"/>
      <c r="FN15" s="27"/>
      <c r="FO15" s="34"/>
      <c r="FP15" s="27"/>
      <c r="FQ15" s="49"/>
      <c r="FR15" s="49"/>
      <c r="FS15" s="49"/>
      <c r="FT15" s="49"/>
      <c r="FU15" s="49"/>
      <c r="FV15" s="49"/>
      <c r="FW15" s="49"/>
      <c r="FX15" s="49"/>
      <c r="FY15" s="49"/>
      <c r="FZ15" s="49"/>
      <c r="GA15" s="49"/>
      <c r="GB15" s="49"/>
      <c r="GC15" s="49"/>
      <c r="GD15" s="49"/>
      <c r="GE15" s="27"/>
      <c r="GF15" s="60"/>
      <c r="GG15" s="27"/>
      <c r="GH15" s="27"/>
      <c r="GI15" s="27"/>
      <c r="GJ15" s="27"/>
      <c r="GK15" s="27"/>
      <c r="GL15" s="27"/>
      <c r="GM15" s="27"/>
      <c r="GN15" s="27"/>
      <c r="GO15" s="27"/>
      <c r="GP15" s="27"/>
      <c r="GQ15" s="34"/>
      <c r="GR15" s="27"/>
      <c r="GS15" s="34"/>
      <c r="GT15" s="27"/>
      <c r="GU15" s="49"/>
      <c r="GV15" s="49"/>
      <c r="GW15" s="49"/>
      <c r="GX15" s="49"/>
      <c r="GY15" s="49"/>
      <c r="GZ15" s="49"/>
      <c r="HA15" s="49"/>
      <c r="HB15" s="49"/>
      <c r="HC15" s="49"/>
      <c r="HD15" s="49"/>
      <c r="HE15" s="49"/>
      <c r="HF15" s="49"/>
      <c r="HG15" s="49"/>
      <c r="HH15" s="49"/>
      <c r="HI15" s="27"/>
      <c r="HJ15" s="31"/>
      <c r="HK15" s="60"/>
      <c r="HL15" s="27"/>
      <c r="HM15" s="27"/>
      <c r="HN15" s="27"/>
      <c r="HO15" s="27"/>
      <c r="HP15" s="27"/>
      <c r="HQ15" s="27"/>
      <c r="HR15" s="27"/>
      <c r="HS15" s="27"/>
      <c r="HT15" s="27"/>
      <c r="HU15" s="27"/>
      <c r="HV15" s="34"/>
      <c r="HW15" s="27"/>
      <c r="HX15" s="34"/>
      <c r="HY15" s="27"/>
      <c r="HZ15" s="49"/>
      <c r="IA15" s="49"/>
      <c r="IB15" s="49"/>
      <c r="IC15" s="49"/>
      <c r="ID15" s="49"/>
      <c r="IE15" s="49"/>
      <c r="IF15" s="49"/>
      <c r="IG15" s="49"/>
      <c r="IH15" s="49"/>
      <c r="II15" s="49"/>
      <c r="IJ15" s="49"/>
      <c r="IK15" s="49"/>
      <c r="IL15" s="49"/>
      <c r="IM15" s="49"/>
      <c r="IN15" s="27"/>
      <c r="IO15" s="31"/>
      <c r="IP15" s="60"/>
      <c r="IQ15" s="27"/>
      <c r="IR15" s="27"/>
      <c r="IS15" s="27"/>
      <c r="IT15" s="27"/>
      <c r="IU15" s="27"/>
      <c r="IV15" s="27"/>
      <c r="IW15" s="27"/>
      <c r="IX15" s="27"/>
      <c r="IY15" s="27"/>
      <c r="IZ15" s="27"/>
      <c r="JA15" s="34"/>
      <c r="JB15" s="27"/>
      <c r="JC15" s="34"/>
      <c r="JD15" s="27"/>
      <c r="JE15" s="49"/>
      <c r="JF15" s="49"/>
      <c r="JG15" s="49"/>
      <c r="JH15" s="49"/>
      <c r="JI15" s="49"/>
      <c r="JJ15" s="49"/>
      <c r="JK15" s="49"/>
      <c r="JL15" s="49"/>
      <c r="JM15" s="49"/>
      <c r="JN15" s="49"/>
      <c r="JO15" s="49"/>
      <c r="JP15" s="49"/>
      <c r="JQ15" s="49"/>
      <c r="JR15" s="49"/>
      <c r="JS15" s="27"/>
      <c r="JT15" s="60"/>
      <c r="JU15" s="27"/>
      <c r="JV15" s="27"/>
      <c r="JW15" s="27"/>
      <c r="JX15" s="27"/>
      <c r="JY15" s="27"/>
      <c r="JZ15" s="27"/>
      <c r="KA15" s="27"/>
      <c r="KB15" s="27"/>
      <c r="KC15" s="27"/>
      <c r="KD15" s="27"/>
      <c r="KE15" s="34"/>
      <c r="KF15" s="27"/>
      <c r="KG15" s="34"/>
      <c r="KH15" s="27"/>
      <c r="KI15" s="49"/>
      <c r="KJ15" s="49"/>
      <c r="KK15" s="49"/>
      <c r="KL15" s="49"/>
      <c r="KM15" s="49"/>
      <c r="KN15" s="49"/>
      <c r="KO15" s="49"/>
      <c r="KP15" s="49"/>
      <c r="KQ15" s="49"/>
      <c r="KR15" s="49"/>
      <c r="KS15" s="49"/>
      <c r="KT15" s="49"/>
      <c r="KU15" s="49"/>
      <c r="KV15" s="49"/>
      <c r="KW15" s="27"/>
      <c r="KX15" s="31"/>
      <c r="KY15" s="60"/>
      <c r="KZ15" s="27"/>
      <c r="LA15" s="27"/>
      <c r="LB15" s="27"/>
      <c r="LC15" s="27"/>
      <c r="LD15" s="27"/>
      <c r="LE15" s="27"/>
      <c r="LF15" s="27"/>
      <c r="LG15" s="27"/>
      <c r="LH15" s="27"/>
      <c r="LI15" s="27"/>
      <c r="LJ15" s="34"/>
      <c r="LK15" s="27"/>
      <c r="LL15" s="34"/>
      <c r="LM15" s="27"/>
      <c r="LN15" s="91" t="s">
        <v>11</v>
      </c>
      <c r="LO15" s="91" t="s">
        <v>11</v>
      </c>
      <c r="LP15" s="91" t="s">
        <v>11</v>
      </c>
      <c r="LQ15" s="91" t="s">
        <v>11</v>
      </c>
      <c r="LR15" s="91" t="s">
        <v>11</v>
      </c>
      <c r="LS15" s="91" t="s">
        <v>11</v>
      </c>
      <c r="LT15" s="91" t="s">
        <v>11</v>
      </c>
      <c r="LU15" s="91" t="s">
        <v>11</v>
      </c>
      <c r="LV15" s="91" t="s">
        <v>11</v>
      </c>
      <c r="LW15" s="91" t="s">
        <v>11</v>
      </c>
      <c r="LX15" s="91" t="s">
        <v>11</v>
      </c>
      <c r="LY15" s="91" t="s">
        <v>11</v>
      </c>
      <c r="LZ15" s="91" t="s">
        <v>11</v>
      </c>
      <c r="MA15" s="91" t="s">
        <v>11</v>
      </c>
      <c r="MB15" s="27"/>
      <c r="MC15" s="60"/>
      <c r="MD15" s="27"/>
      <c r="ME15" s="27"/>
      <c r="MF15" s="27"/>
      <c r="MG15" s="27"/>
      <c r="MH15" s="27"/>
      <c r="MI15" s="27"/>
      <c r="MJ15" s="27"/>
      <c r="MK15" s="27"/>
      <c r="ML15" s="27"/>
      <c r="MM15" s="27"/>
      <c r="MN15" s="34"/>
      <c r="MO15" s="27"/>
      <c r="MP15" s="34"/>
      <c r="MQ15" s="27"/>
      <c r="MR15" s="49"/>
      <c r="MS15" s="49"/>
      <c r="MT15" s="49"/>
      <c r="MU15" s="49"/>
      <c r="MV15" s="49"/>
      <c r="MW15" s="49"/>
      <c r="MX15" s="49"/>
      <c r="MY15" s="49"/>
      <c r="MZ15" s="49"/>
      <c r="NA15" s="49"/>
      <c r="NB15" s="49"/>
      <c r="NC15" s="49"/>
      <c r="ND15" s="49"/>
      <c r="NE15" s="49"/>
      <c r="NF15" s="27"/>
      <c r="NG15" s="31"/>
    </row>
    <row r="16" spans="1:371" ht="20.100000000000001" customHeight="1" thickBot="1" x14ac:dyDescent="0.3">
      <c r="A16" s="24"/>
      <c r="B16" s="19">
        <v>13</v>
      </c>
      <c r="C16" s="20" t="s">
        <v>43</v>
      </c>
      <c r="D16" s="20" t="s">
        <v>50</v>
      </c>
      <c r="E16" s="25" t="s">
        <v>48</v>
      </c>
      <c r="F16" s="26"/>
      <c r="G16" s="28"/>
      <c r="H16" s="28"/>
      <c r="I16" s="28"/>
      <c r="J16" s="28"/>
      <c r="K16" s="28"/>
      <c r="L16" s="28"/>
      <c r="M16" s="28"/>
      <c r="N16" s="27"/>
      <c r="O16" s="27"/>
      <c r="P16" s="28"/>
      <c r="Q16" s="29"/>
      <c r="R16" s="27"/>
      <c r="S16" s="34"/>
      <c r="T16" s="27"/>
      <c r="U16" s="49"/>
      <c r="V16" s="49"/>
      <c r="W16" s="51"/>
      <c r="X16" s="51"/>
      <c r="Y16" s="49"/>
      <c r="Z16" s="49"/>
      <c r="AA16" s="49"/>
      <c r="AB16" s="49"/>
      <c r="AC16" s="49"/>
      <c r="AD16" s="51"/>
      <c r="AE16" s="51"/>
      <c r="AF16" s="49"/>
      <c r="AG16" s="49"/>
      <c r="AH16" s="49"/>
      <c r="AI16" s="27"/>
      <c r="AJ16" s="31"/>
      <c r="AK16" s="26"/>
      <c r="AL16" s="28"/>
      <c r="AM16" s="32" t="s">
        <v>85</v>
      </c>
      <c r="AN16" s="32"/>
      <c r="AO16" s="32"/>
      <c r="AP16" s="32"/>
      <c r="AQ16" s="32"/>
      <c r="AR16" s="28"/>
      <c r="AS16" s="28"/>
      <c r="AT16" s="27"/>
      <c r="AU16" s="27"/>
      <c r="AV16" s="34"/>
      <c r="AW16" s="27"/>
      <c r="AX16" s="34"/>
      <c r="AY16" s="28"/>
      <c r="AZ16" s="51"/>
      <c r="BA16" s="49"/>
      <c r="BB16" s="49"/>
      <c r="BC16" s="49"/>
      <c r="BD16" s="49"/>
      <c r="BE16" s="49"/>
      <c r="BF16" s="51"/>
      <c r="BG16" s="51"/>
      <c r="BH16" s="51"/>
      <c r="BI16" s="49"/>
      <c r="BJ16" s="49"/>
      <c r="BK16" s="49"/>
      <c r="BL16" s="49"/>
      <c r="BM16" s="51"/>
      <c r="BN16" s="26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34"/>
      <c r="BZ16" s="27"/>
      <c r="CA16" s="34"/>
      <c r="CB16" s="27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27"/>
      <c r="CR16" s="31"/>
      <c r="CS16" s="60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34"/>
      <c r="DE16" s="27"/>
      <c r="DF16" s="34"/>
      <c r="DG16" s="27"/>
      <c r="DH16" s="49"/>
      <c r="DI16" s="49"/>
      <c r="DJ16" s="49"/>
      <c r="DK16" s="49"/>
      <c r="DL16" s="49"/>
      <c r="DM16" s="49"/>
      <c r="DN16" s="49"/>
      <c r="DO16" s="49"/>
      <c r="DP16" s="49"/>
      <c r="DQ16" s="49"/>
      <c r="DR16" s="49"/>
      <c r="DS16" s="49"/>
      <c r="DT16" s="49"/>
      <c r="DU16" s="49"/>
      <c r="DV16" s="27"/>
      <c r="DW16" s="60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34"/>
      <c r="EI16" s="27"/>
      <c r="EJ16" s="34"/>
      <c r="EK16" s="27"/>
      <c r="EL16" s="49"/>
      <c r="EM16" s="49"/>
      <c r="EN16" s="49"/>
      <c r="EO16" s="49"/>
      <c r="EP16" s="49"/>
      <c r="EQ16" s="49"/>
      <c r="ER16" s="49"/>
      <c r="ES16" s="49"/>
      <c r="ET16" s="49"/>
      <c r="EU16" s="49"/>
      <c r="EV16" s="49"/>
      <c r="EW16" s="49"/>
      <c r="EX16" s="49"/>
      <c r="EY16" s="49"/>
      <c r="EZ16" s="27"/>
      <c r="FA16" s="31"/>
      <c r="FB16" s="60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34"/>
      <c r="FN16" s="27"/>
      <c r="FO16" s="34"/>
      <c r="FP16" s="27"/>
      <c r="FQ16" s="49"/>
      <c r="FR16" s="49"/>
      <c r="FS16" s="49"/>
      <c r="FT16" s="49"/>
      <c r="FU16" s="49"/>
      <c r="FV16" s="49"/>
      <c r="FW16" s="49"/>
      <c r="FX16" s="49"/>
      <c r="FY16" s="49"/>
      <c r="FZ16" s="49"/>
      <c r="GA16" s="49"/>
      <c r="GB16" s="49"/>
      <c r="GC16" s="49"/>
      <c r="GD16" s="49"/>
      <c r="GE16" s="27"/>
      <c r="GF16" s="60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34"/>
      <c r="GR16" s="27"/>
      <c r="GS16" s="34"/>
      <c r="GT16" s="27"/>
      <c r="GU16" s="49"/>
      <c r="GV16" s="49"/>
      <c r="GW16" s="49"/>
      <c r="GX16" s="49"/>
      <c r="GY16" s="108" t="s">
        <v>11</v>
      </c>
      <c r="GZ16" s="108" t="s">
        <v>11</v>
      </c>
      <c r="HA16" s="108" t="s">
        <v>11</v>
      </c>
      <c r="HB16" s="108" t="s">
        <v>11</v>
      </c>
      <c r="HC16" s="108" t="s">
        <v>11</v>
      </c>
      <c r="HD16" s="108" t="s">
        <v>11</v>
      </c>
      <c r="HE16" s="108" t="s">
        <v>11</v>
      </c>
      <c r="HF16" s="108" t="s">
        <v>11</v>
      </c>
      <c r="HG16" s="108" t="s">
        <v>11</v>
      </c>
      <c r="HH16" s="108" t="s">
        <v>11</v>
      </c>
      <c r="HI16" s="108" t="s">
        <v>11</v>
      </c>
      <c r="HJ16" s="92" t="s">
        <v>11</v>
      </c>
      <c r="HK16" s="93" t="s">
        <v>11</v>
      </c>
      <c r="HL16" s="91" t="s">
        <v>11</v>
      </c>
      <c r="HM16" s="91" t="s">
        <v>11</v>
      </c>
      <c r="HN16" s="91" t="s">
        <v>11</v>
      </c>
      <c r="HO16" s="91" t="s">
        <v>11</v>
      </c>
      <c r="HP16" s="91" t="s">
        <v>11</v>
      </c>
      <c r="HQ16" s="91" t="s">
        <v>11</v>
      </c>
      <c r="HR16" s="91" t="s">
        <v>11</v>
      </c>
      <c r="HS16" s="91" t="s">
        <v>11</v>
      </c>
      <c r="HT16" s="91" t="s">
        <v>11</v>
      </c>
      <c r="HU16" s="91" t="s">
        <v>11</v>
      </c>
      <c r="HV16" s="91" t="s">
        <v>11</v>
      </c>
      <c r="HW16" s="91" t="s">
        <v>11</v>
      </c>
      <c r="HX16" s="91" t="s">
        <v>11</v>
      </c>
      <c r="HY16" s="91" t="s">
        <v>11</v>
      </c>
      <c r="HZ16" s="91" t="s">
        <v>11</v>
      </c>
      <c r="IA16" s="49"/>
      <c r="IB16" s="49"/>
      <c r="IC16" s="49"/>
      <c r="ID16" s="49"/>
      <c r="IE16" s="49"/>
      <c r="IF16" s="49"/>
      <c r="IG16" s="49"/>
      <c r="IH16" s="49"/>
      <c r="II16" s="49"/>
      <c r="IJ16" s="49"/>
      <c r="IK16" s="49"/>
      <c r="IL16" s="49"/>
      <c r="IM16" s="49"/>
      <c r="IN16" s="27"/>
      <c r="IO16" s="31"/>
      <c r="IP16" s="60"/>
      <c r="IQ16" s="27"/>
      <c r="IR16" s="27"/>
      <c r="IS16" s="27"/>
      <c r="IT16" s="27"/>
      <c r="IU16" s="27"/>
      <c r="IV16" s="27"/>
      <c r="IW16" s="27"/>
      <c r="IX16" s="27"/>
      <c r="IY16" s="27"/>
      <c r="IZ16" s="27"/>
      <c r="JA16" s="34"/>
      <c r="JB16" s="27"/>
      <c r="JC16" s="34"/>
      <c r="JD16" s="27"/>
      <c r="JE16" s="49"/>
      <c r="JF16" s="49"/>
      <c r="JG16" s="49"/>
      <c r="JH16" s="49"/>
      <c r="JI16" s="49"/>
      <c r="JJ16" s="49"/>
      <c r="JK16" s="49"/>
      <c r="JL16" s="49"/>
      <c r="JM16" s="49"/>
      <c r="JN16" s="49"/>
      <c r="JO16" s="49"/>
      <c r="JP16" s="49"/>
      <c r="JQ16" s="49"/>
      <c r="JR16" s="49"/>
      <c r="JS16" s="27"/>
      <c r="JT16" s="60"/>
      <c r="JU16" s="27"/>
      <c r="JV16" s="27"/>
      <c r="JW16" s="27"/>
      <c r="JX16" s="27"/>
      <c r="JY16" s="27"/>
      <c r="JZ16" s="27"/>
      <c r="KA16" s="27"/>
      <c r="KB16" s="27"/>
      <c r="KC16" s="27"/>
      <c r="KD16" s="27"/>
      <c r="KE16" s="34"/>
      <c r="KF16" s="27"/>
      <c r="KG16" s="34"/>
      <c r="KH16" s="27"/>
      <c r="KI16" s="49"/>
      <c r="KJ16" s="49"/>
      <c r="KK16" s="49"/>
      <c r="KL16" s="49"/>
      <c r="KM16" s="49"/>
      <c r="KN16" s="49"/>
      <c r="KO16" s="49"/>
      <c r="KP16" s="49"/>
      <c r="KQ16" s="49"/>
      <c r="KR16" s="49"/>
      <c r="KS16" s="49"/>
      <c r="KT16" s="49"/>
      <c r="KU16" s="49"/>
      <c r="KV16" s="49"/>
      <c r="KW16" s="27"/>
      <c r="KX16" s="31"/>
      <c r="KY16" s="60"/>
      <c r="KZ16" s="27"/>
      <c r="LA16" s="27"/>
      <c r="LB16" s="27"/>
      <c r="LC16" s="27"/>
      <c r="LD16" s="27"/>
      <c r="LE16" s="27"/>
      <c r="LF16" s="27"/>
      <c r="LG16" s="27"/>
      <c r="LH16" s="27"/>
      <c r="LI16" s="27"/>
      <c r="LJ16" s="34"/>
      <c r="LK16" s="27"/>
      <c r="LL16" s="34"/>
      <c r="LM16" s="27"/>
      <c r="LN16" s="49"/>
      <c r="LO16" s="49"/>
      <c r="LP16" s="49"/>
      <c r="LQ16" s="49"/>
      <c r="LR16" s="49"/>
      <c r="LS16" s="49"/>
      <c r="LT16" s="49"/>
      <c r="LU16" s="49"/>
      <c r="LV16" s="49"/>
      <c r="LW16" s="49"/>
      <c r="LX16" s="49"/>
      <c r="LY16" s="49"/>
      <c r="LZ16" s="49"/>
      <c r="MA16" s="49"/>
      <c r="MB16" s="27"/>
      <c r="MC16" s="60"/>
      <c r="MD16" s="27"/>
      <c r="ME16" s="27"/>
      <c r="MF16" s="27"/>
      <c r="MG16" s="27"/>
      <c r="MH16" s="27"/>
      <c r="MI16" s="27"/>
      <c r="MJ16" s="27"/>
      <c r="MK16" s="27"/>
      <c r="ML16" s="27"/>
      <c r="MM16" s="27"/>
      <c r="MN16" s="34"/>
      <c r="MO16" s="27"/>
      <c r="MP16" s="34"/>
      <c r="MQ16" s="27"/>
      <c r="MR16" s="49"/>
      <c r="MS16" s="49"/>
      <c r="MT16" s="49"/>
      <c r="MU16" s="49"/>
      <c r="MV16" s="49"/>
      <c r="MW16" s="49"/>
      <c r="MX16" s="49"/>
      <c r="MY16" s="49"/>
      <c r="MZ16" s="49"/>
      <c r="NA16" s="49"/>
      <c r="NB16" s="49"/>
      <c r="NC16" s="49"/>
      <c r="ND16" s="49"/>
      <c r="NE16" s="49"/>
      <c r="NF16" s="27"/>
      <c r="NG16" s="31"/>
    </row>
    <row r="17" spans="1:371" ht="20.100000000000001" customHeight="1" thickBot="1" x14ac:dyDescent="0.3">
      <c r="A17" s="146" t="s">
        <v>71</v>
      </c>
      <c r="B17" s="19">
        <v>14</v>
      </c>
      <c r="C17" s="79" t="s">
        <v>20</v>
      </c>
      <c r="D17" s="20" t="s">
        <v>4</v>
      </c>
      <c r="E17" s="25" t="s">
        <v>48</v>
      </c>
      <c r="F17" s="26"/>
      <c r="G17" s="32" t="s">
        <v>54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8"/>
      <c r="AK17" s="74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91" t="s">
        <v>11</v>
      </c>
      <c r="AX17" s="91" t="s">
        <v>11</v>
      </c>
      <c r="AY17" s="91" t="s">
        <v>11</v>
      </c>
      <c r="AZ17" s="91" t="s">
        <v>11</v>
      </c>
      <c r="BA17" s="91" t="s">
        <v>11</v>
      </c>
      <c r="BB17" s="91" t="s">
        <v>11</v>
      </c>
      <c r="BC17" s="91" t="s">
        <v>11</v>
      </c>
      <c r="BD17" s="91" t="s">
        <v>11</v>
      </c>
      <c r="BE17" s="91" t="s">
        <v>11</v>
      </c>
      <c r="BF17" s="91" t="s">
        <v>11</v>
      </c>
      <c r="BG17" s="91" t="s">
        <v>11</v>
      </c>
      <c r="BH17" s="99" t="s">
        <v>77</v>
      </c>
      <c r="BI17" s="91" t="s">
        <v>11</v>
      </c>
      <c r="BJ17" s="91" t="s">
        <v>11</v>
      </c>
      <c r="BK17" s="91" t="s">
        <v>11</v>
      </c>
      <c r="BL17" s="99" t="s">
        <v>46</v>
      </c>
      <c r="BM17" s="99" t="s">
        <v>77</v>
      </c>
      <c r="BN17" s="132" t="s">
        <v>46</v>
      </c>
      <c r="BO17" s="99" t="s">
        <v>46</v>
      </c>
      <c r="BP17" s="99" t="s">
        <v>46</v>
      </c>
      <c r="BQ17" s="133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31"/>
      <c r="CS17" s="60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60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31"/>
      <c r="FB17" s="60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60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/>
      <c r="GX17" s="27"/>
      <c r="GY17" s="27"/>
      <c r="GZ17" s="27"/>
      <c r="HA17" s="27"/>
      <c r="HB17" s="27"/>
      <c r="HC17" s="27"/>
      <c r="HD17" s="27"/>
      <c r="HE17" s="27"/>
      <c r="HF17" s="27"/>
      <c r="HG17" s="27"/>
      <c r="HH17" s="27"/>
      <c r="HI17" s="27"/>
      <c r="HJ17" s="31"/>
      <c r="HK17" s="60"/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31"/>
      <c r="IP17" s="93" t="s">
        <v>11</v>
      </c>
      <c r="IQ17" s="91" t="s">
        <v>11</v>
      </c>
      <c r="IR17" s="91" t="s">
        <v>11</v>
      </c>
      <c r="IS17" s="91" t="s">
        <v>11</v>
      </c>
      <c r="IT17" s="91" t="s">
        <v>11</v>
      </c>
      <c r="IU17" s="91" t="s">
        <v>11</v>
      </c>
      <c r="IV17" s="91" t="s">
        <v>11</v>
      </c>
      <c r="IW17" s="91" t="s">
        <v>11</v>
      </c>
      <c r="IX17" s="91" t="s">
        <v>11</v>
      </c>
      <c r="IY17" s="91" t="s">
        <v>11</v>
      </c>
      <c r="IZ17" s="91" t="s">
        <v>11</v>
      </c>
      <c r="JA17" s="91" t="s">
        <v>11</v>
      </c>
      <c r="JB17" s="91" t="s">
        <v>11</v>
      </c>
      <c r="JC17" s="91" t="s">
        <v>11</v>
      </c>
      <c r="JD17" s="27"/>
      <c r="JE17" s="27"/>
      <c r="JF17" s="27"/>
      <c r="JG17" s="27"/>
      <c r="JH17" s="27"/>
      <c r="JI17" s="27"/>
      <c r="JJ17" s="27"/>
      <c r="JK17" s="27"/>
      <c r="JL17" s="27"/>
      <c r="JM17" s="27"/>
      <c r="JN17" s="27"/>
      <c r="JO17" s="27"/>
      <c r="JP17" s="27"/>
      <c r="JQ17" s="27"/>
      <c r="JR17" s="27"/>
      <c r="JS17" s="27"/>
      <c r="JT17" s="60"/>
      <c r="JU17" s="27"/>
      <c r="JV17" s="27"/>
      <c r="JW17" s="27"/>
      <c r="JX17" s="27"/>
      <c r="JY17" s="27"/>
      <c r="JZ17" s="27"/>
      <c r="KA17" s="27"/>
      <c r="KB17" s="27"/>
      <c r="KC17" s="27"/>
      <c r="KD17" s="27"/>
      <c r="KE17" s="27"/>
      <c r="KF17" s="27"/>
      <c r="KG17" s="27"/>
      <c r="KH17" s="27"/>
      <c r="KI17" s="27"/>
      <c r="KJ17" s="27"/>
      <c r="KK17" s="27"/>
      <c r="KL17" s="27"/>
      <c r="KM17" s="27"/>
      <c r="KN17" s="27"/>
      <c r="KO17" s="27"/>
      <c r="KP17" s="27"/>
      <c r="KQ17" s="27"/>
      <c r="KR17" s="27"/>
      <c r="KS17" s="27"/>
      <c r="KT17" s="27"/>
      <c r="KU17" s="27"/>
      <c r="KV17" s="27"/>
      <c r="KW17" s="27"/>
      <c r="KX17" s="31"/>
      <c r="KY17" s="60"/>
      <c r="KZ17" s="27"/>
      <c r="LA17" s="27"/>
      <c r="LB17" s="27"/>
      <c r="LC17" s="27"/>
      <c r="LD17" s="27"/>
      <c r="LE17" s="27"/>
      <c r="LF17" s="27"/>
      <c r="LG17" s="27"/>
      <c r="LH17" s="27"/>
      <c r="LI17" s="27"/>
      <c r="LJ17" s="27"/>
      <c r="LK17" s="27"/>
      <c r="LL17" s="27"/>
      <c r="LM17" s="27"/>
      <c r="LN17" s="27"/>
      <c r="LO17" s="27"/>
      <c r="LP17" s="27"/>
      <c r="LQ17" s="27"/>
      <c r="LR17" s="27"/>
      <c r="LS17" s="27"/>
      <c r="LT17" s="27"/>
      <c r="LU17" s="27"/>
      <c r="LV17" s="27"/>
      <c r="LW17" s="27"/>
      <c r="LX17" s="27"/>
      <c r="LY17" s="27"/>
      <c r="LZ17" s="27"/>
      <c r="MA17" s="27"/>
      <c r="MB17" s="27"/>
      <c r="MC17" s="60"/>
      <c r="MD17" s="27"/>
      <c r="ME17" s="27"/>
      <c r="MF17" s="27"/>
      <c r="MG17" s="27"/>
      <c r="MH17" s="27"/>
      <c r="MI17" s="27"/>
      <c r="MJ17" s="27"/>
      <c r="MK17" s="27"/>
      <c r="ML17" s="27"/>
      <c r="MM17" s="27"/>
      <c r="MN17" s="27"/>
      <c r="MO17" s="27"/>
      <c r="MP17" s="27"/>
      <c r="MQ17" s="27"/>
      <c r="MR17" s="27"/>
      <c r="MS17" s="27"/>
      <c r="MT17" s="27"/>
      <c r="MU17" s="27"/>
      <c r="MV17" s="27"/>
      <c r="MW17" s="27"/>
      <c r="MX17" s="27"/>
      <c r="MY17" s="27"/>
      <c r="MZ17" s="27"/>
      <c r="NA17" s="27"/>
      <c r="NB17" s="27"/>
      <c r="NC17" s="27"/>
      <c r="ND17" s="27"/>
      <c r="NE17" s="27"/>
      <c r="NF17" s="27"/>
      <c r="NG17" s="31"/>
    </row>
    <row r="18" spans="1:371" ht="20.100000000000001" customHeight="1" thickBot="1" x14ac:dyDescent="0.3">
      <c r="A18" s="147"/>
      <c r="B18" s="19">
        <v>15</v>
      </c>
      <c r="C18" s="79" t="s">
        <v>21</v>
      </c>
      <c r="D18" s="20" t="s">
        <v>4</v>
      </c>
      <c r="E18" s="25" t="s">
        <v>48</v>
      </c>
      <c r="F18" s="26"/>
      <c r="G18" s="57" t="s">
        <v>54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8"/>
      <c r="AK18" s="74"/>
      <c r="AL18" s="57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60"/>
      <c r="BO18" s="64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31"/>
      <c r="CS18" s="60"/>
      <c r="CT18" s="64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60"/>
      <c r="DX18" s="64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31"/>
      <c r="FB18" s="60"/>
      <c r="FC18" s="64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91" t="s">
        <v>11</v>
      </c>
      <c r="GF18" s="93" t="s">
        <v>11</v>
      </c>
      <c r="GG18" s="102" t="s">
        <v>11</v>
      </c>
      <c r="GH18" s="102" t="s">
        <v>11</v>
      </c>
      <c r="GI18" s="102" t="s">
        <v>11</v>
      </c>
      <c r="GJ18" s="102" t="s">
        <v>11</v>
      </c>
      <c r="GK18" s="102" t="s">
        <v>11</v>
      </c>
      <c r="GL18" s="102" t="s">
        <v>11</v>
      </c>
      <c r="GM18" s="102" t="s">
        <v>11</v>
      </c>
      <c r="GN18" s="102" t="s">
        <v>11</v>
      </c>
      <c r="GO18" s="102" t="s">
        <v>11</v>
      </c>
      <c r="GP18" s="102" t="s">
        <v>11</v>
      </c>
      <c r="GQ18" s="102" t="s">
        <v>11</v>
      </c>
      <c r="GR18" s="102" t="s">
        <v>11</v>
      </c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  <c r="HG18" s="27"/>
      <c r="HH18" s="27"/>
      <c r="HI18" s="27"/>
      <c r="HJ18" s="31"/>
      <c r="HK18" s="60"/>
      <c r="HL18" s="64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7"/>
      <c r="HZ18" s="27"/>
      <c r="IA18" s="27"/>
      <c r="IB18" s="27"/>
      <c r="IC18" s="27"/>
      <c r="ID18" s="27"/>
      <c r="IE18" s="27"/>
      <c r="IF18" s="27"/>
      <c r="IG18" s="27"/>
      <c r="IH18" s="27"/>
      <c r="II18" s="27"/>
      <c r="IJ18" s="27"/>
      <c r="IK18" s="27"/>
      <c r="IL18" s="27"/>
      <c r="IM18" s="27"/>
      <c r="IN18" s="27"/>
      <c r="IO18" s="31"/>
      <c r="IP18" s="60"/>
      <c r="IQ18" s="64"/>
      <c r="IR18" s="27"/>
      <c r="IS18" s="27"/>
      <c r="IT18" s="27"/>
      <c r="IU18" s="27"/>
      <c r="IV18" s="27"/>
      <c r="IW18" s="27"/>
      <c r="IX18" s="27"/>
      <c r="IY18" s="27"/>
      <c r="IZ18" s="27"/>
      <c r="JA18" s="27"/>
      <c r="JB18" s="27"/>
      <c r="JC18" s="27"/>
      <c r="JD18" s="27"/>
      <c r="JE18" s="27"/>
      <c r="JF18" s="27"/>
      <c r="JG18" s="27"/>
      <c r="JH18" s="27"/>
      <c r="JI18" s="27"/>
      <c r="JJ18" s="27"/>
      <c r="JK18" s="27"/>
      <c r="JL18" s="27"/>
      <c r="JM18" s="27"/>
      <c r="JN18" s="27"/>
      <c r="JO18" s="27"/>
      <c r="JP18" s="27"/>
      <c r="JQ18" s="27"/>
      <c r="JR18" s="27"/>
      <c r="JS18" s="27"/>
      <c r="JT18" s="60"/>
      <c r="JU18" s="64"/>
      <c r="JV18" s="27"/>
      <c r="JW18" s="27"/>
      <c r="JX18" s="27"/>
      <c r="JY18" s="27"/>
      <c r="JZ18" s="27"/>
      <c r="KA18" s="27"/>
      <c r="KB18" s="27"/>
      <c r="KC18" s="27"/>
      <c r="KD18" s="27"/>
      <c r="KE18" s="27"/>
      <c r="KF18" s="27"/>
      <c r="KG18" s="27"/>
      <c r="KH18" s="27"/>
      <c r="KI18" s="27"/>
      <c r="KJ18" s="27"/>
      <c r="KK18" s="27"/>
      <c r="KL18" s="27"/>
      <c r="KM18" s="27"/>
      <c r="KN18" s="27"/>
      <c r="KO18" s="27"/>
      <c r="KP18" s="27"/>
      <c r="KQ18" s="27"/>
      <c r="KR18" s="27"/>
      <c r="KS18" s="27"/>
      <c r="KT18" s="27"/>
      <c r="KU18" s="91" t="s">
        <v>11</v>
      </c>
      <c r="KV18" s="91" t="s">
        <v>11</v>
      </c>
      <c r="KW18" s="91" t="s">
        <v>11</v>
      </c>
      <c r="KX18" s="92" t="s">
        <v>11</v>
      </c>
      <c r="KY18" s="93" t="s">
        <v>11</v>
      </c>
      <c r="KZ18" s="102" t="s">
        <v>11</v>
      </c>
      <c r="LA18" s="102" t="s">
        <v>11</v>
      </c>
      <c r="LB18" s="102" t="s">
        <v>11</v>
      </c>
      <c r="LC18" s="102" t="s">
        <v>11</v>
      </c>
      <c r="LD18" s="102" t="s">
        <v>11</v>
      </c>
      <c r="LE18" s="102" t="s">
        <v>11</v>
      </c>
      <c r="LF18" s="102" t="s">
        <v>11</v>
      </c>
      <c r="LG18" s="102" t="s">
        <v>11</v>
      </c>
      <c r="LH18" s="102" t="s">
        <v>11</v>
      </c>
      <c r="LI18" s="102" t="s">
        <v>11</v>
      </c>
      <c r="LJ18" s="27"/>
      <c r="LK18" s="27"/>
      <c r="LL18" s="27"/>
      <c r="LM18" s="27"/>
      <c r="LN18" s="27"/>
      <c r="LO18" s="27"/>
      <c r="LP18" s="27"/>
      <c r="LQ18" s="27"/>
      <c r="LR18" s="27"/>
      <c r="LS18" s="27"/>
      <c r="LT18" s="27"/>
      <c r="LU18" s="27"/>
      <c r="LV18" s="27"/>
      <c r="LW18" s="27"/>
      <c r="LX18" s="27"/>
      <c r="LY18" s="27"/>
      <c r="LZ18" s="27"/>
      <c r="MA18" s="27"/>
      <c r="MB18" s="27"/>
      <c r="MC18" s="60"/>
      <c r="MD18" s="64"/>
      <c r="ME18" s="27"/>
      <c r="MF18" s="27"/>
      <c r="MG18" s="27"/>
      <c r="MH18" s="27"/>
      <c r="MI18" s="27"/>
      <c r="MJ18" s="27"/>
      <c r="MK18" s="27"/>
      <c r="ML18" s="27"/>
      <c r="MM18" s="27"/>
      <c r="MN18" s="27"/>
      <c r="MO18" s="27"/>
      <c r="MP18" s="27"/>
      <c r="MQ18" s="27"/>
      <c r="MR18" s="27"/>
      <c r="MS18" s="27"/>
      <c r="MT18" s="27"/>
      <c r="MU18" s="27"/>
      <c r="MV18" s="27"/>
      <c r="MW18" s="27"/>
      <c r="MX18" s="27"/>
      <c r="MY18" s="27"/>
      <c r="MZ18" s="27"/>
      <c r="NA18" s="27"/>
      <c r="NB18" s="27"/>
      <c r="NC18" s="27"/>
      <c r="ND18" s="27"/>
      <c r="NE18" s="27"/>
      <c r="NF18" s="27"/>
      <c r="NG18" s="31"/>
    </row>
    <row r="19" spans="1:371" ht="20.100000000000001" customHeight="1" thickBot="1" x14ac:dyDescent="0.3">
      <c r="A19" s="147"/>
      <c r="B19" s="19">
        <v>16</v>
      </c>
      <c r="C19" s="79" t="s">
        <v>27</v>
      </c>
      <c r="D19" s="20" t="s">
        <v>4</v>
      </c>
      <c r="E19" s="25" t="s">
        <v>48</v>
      </c>
      <c r="F19" s="39" t="s">
        <v>54</v>
      </c>
      <c r="G19" s="58"/>
      <c r="H19" s="40"/>
      <c r="I19" s="40"/>
      <c r="J19" s="40"/>
      <c r="K19" s="40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1"/>
      <c r="AK19" s="39"/>
      <c r="AL19" s="58"/>
      <c r="AM19" s="40"/>
      <c r="AN19" s="40"/>
      <c r="AO19" s="40"/>
      <c r="AP19" s="40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40"/>
      <c r="BF19" s="40"/>
      <c r="BG19" s="40"/>
      <c r="BH19" s="40"/>
      <c r="BI19" s="40"/>
      <c r="BJ19" s="40"/>
      <c r="BK19" s="40"/>
      <c r="BL19" s="40"/>
      <c r="BM19" s="40"/>
      <c r="BN19" s="65"/>
      <c r="BO19" s="66"/>
      <c r="BP19" s="67"/>
      <c r="BQ19" s="67"/>
      <c r="BR19" s="67"/>
      <c r="BS19" s="67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9"/>
      <c r="CS19" s="65"/>
      <c r="CT19" s="66"/>
      <c r="CU19" s="67"/>
      <c r="CV19" s="67"/>
      <c r="CW19" s="67"/>
      <c r="CX19" s="67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5"/>
      <c r="DX19" s="66"/>
      <c r="DY19" s="67"/>
      <c r="DZ19" s="67"/>
      <c r="EA19" s="67"/>
      <c r="EB19" s="67"/>
      <c r="EC19" s="68"/>
      <c r="ED19" s="68"/>
      <c r="EE19" s="68"/>
      <c r="EF19" s="68"/>
      <c r="EG19" s="68"/>
      <c r="EH19" s="68"/>
      <c r="EI19" s="68"/>
      <c r="EJ19" s="68"/>
      <c r="EK19" s="68"/>
      <c r="EL19" s="68"/>
      <c r="EM19" s="68"/>
      <c r="EN19" s="68"/>
      <c r="EO19" s="68"/>
      <c r="EP19" s="68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9"/>
      <c r="FB19" s="65"/>
      <c r="FC19" s="66"/>
      <c r="FD19" s="67"/>
      <c r="FE19" s="100" t="s">
        <v>11</v>
      </c>
      <c r="FF19" s="100" t="s">
        <v>11</v>
      </c>
      <c r="FG19" s="100" t="s">
        <v>11</v>
      </c>
      <c r="FH19" s="100" t="s">
        <v>11</v>
      </c>
      <c r="FI19" s="100" t="s">
        <v>11</v>
      </c>
      <c r="FJ19" s="100" t="s">
        <v>11</v>
      </c>
      <c r="FK19" s="100" t="s">
        <v>11</v>
      </c>
      <c r="FL19" s="100" t="s">
        <v>11</v>
      </c>
      <c r="FM19" s="100" t="s">
        <v>11</v>
      </c>
      <c r="FN19" s="100" t="s">
        <v>11</v>
      </c>
      <c r="FO19" s="100" t="s">
        <v>11</v>
      </c>
      <c r="FP19" s="100" t="s">
        <v>11</v>
      </c>
      <c r="FQ19" s="100" t="s">
        <v>11</v>
      </c>
      <c r="FR19" s="100" t="s">
        <v>11</v>
      </c>
      <c r="FS19" s="100" t="s">
        <v>11</v>
      </c>
      <c r="FT19" s="68"/>
      <c r="FU19" s="68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5"/>
      <c r="GG19" s="66"/>
      <c r="GH19" s="67"/>
      <c r="GI19" s="67"/>
      <c r="GJ19" s="67"/>
      <c r="GK19" s="67"/>
      <c r="GL19" s="68"/>
      <c r="GM19" s="68"/>
      <c r="GN19" s="68"/>
      <c r="GO19" s="68"/>
      <c r="GP19" s="68"/>
      <c r="GQ19" s="68"/>
      <c r="GR19" s="68"/>
      <c r="GS19" s="68"/>
      <c r="GT19" s="68"/>
      <c r="GU19" s="68"/>
      <c r="GV19" s="68"/>
      <c r="GW19" s="68"/>
      <c r="GX19" s="68"/>
      <c r="GY19" s="68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9"/>
      <c r="HK19" s="65"/>
      <c r="HL19" s="66"/>
      <c r="HM19" s="67"/>
      <c r="HN19" s="67"/>
      <c r="HO19" s="67"/>
      <c r="HP19" s="67"/>
      <c r="HQ19" s="68"/>
      <c r="HR19" s="68"/>
      <c r="HS19" s="68"/>
      <c r="HT19" s="68"/>
      <c r="HU19" s="68"/>
      <c r="HV19" s="68"/>
      <c r="HW19" s="68"/>
      <c r="HX19" s="68"/>
      <c r="HY19" s="68"/>
      <c r="HZ19" s="68"/>
      <c r="IA19" s="68"/>
      <c r="IB19" s="68"/>
      <c r="IC19" s="68"/>
      <c r="ID19" s="68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9"/>
      <c r="IP19" s="65"/>
      <c r="IQ19" s="66"/>
      <c r="IR19" s="67"/>
      <c r="IS19" s="67"/>
      <c r="IT19" s="67"/>
      <c r="IU19" s="67"/>
      <c r="IV19" s="68"/>
      <c r="IW19" s="68"/>
      <c r="IX19" s="68"/>
      <c r="IY19" s="68"/>
      <c r="IZ19" s="68"/>
      <c r="JA19" s="68"/>
      <c r="JB19" s="68"/>
      <c r="JC19" s="68"/>
      <c r="JD19" s="68"/>
      <c r="JE19" s="68"/>
      <c r="JF19" s="68"/>
      <c r="JG19" s="68"/>
      <c r="JH19" s="68"/>
      <c r="JI19" s="68"/>
      <c r="JJ19" s="67"/>
      <c r="JK19" s="67"/>
      <c r="JL19" s="67"/>
      <c r="JM19" s="67"/>
      <c r="JN19" s="67"/>
      <c r="JO19" s="67"/>
      <c r="JP19" s="67"/>
      <c r="JQ19" s="67"/>
      <c r="JR19" s="67"/>
      <c r="JS19" s="67"/>
      <c r="JT19" s="65"/>
      <c r="JU19" s="66"/>
      <c r="JV19" s="67"/>
      <c r="JW19" s="67"/>
      <c r="JX19" s="67"/>
      <c r="JY19" s="67"/>
      <c r="JZ19" s="68"/>
      <c r="KA19" s="68"/>
      <c r="KB19" s="68"/>
      <c r="KC19" s="68"/>
      <c r="KD19" s="68"/>
      <c r="KE19" s="68"/>
      <c r="KF19" s="68"/>
      <c r="KG19" s="68"/>
      <c r="KH19" s="68"/>
      <c r="KI19" s="68"/>
      <c r="KJ19" s="68"/>
      <c r="KK19" s="68"/>
      <c r="KL19" s="68"/>
      <c r="KM19" s="68"/>
      <c r="KN19" s="67"/>
      <c r="KO19" s="67"/>
      <c r="KP19" s="67"/>
      <c r="KQ19" s="67"/>
      <c r="KR19" s="67"/>
      <c r="KS19" s="67"/>
      <c r="KT19" s="67"/>
      <c r="KU19" s="67"/>
      <c r="KV19" s="67"/>
      <c r="KW19" s="67"/>
      <c r="KX19" s="69"/>
      <c r="KY19" s="65"/>
      <c r="KZ19" s="66"/>
      <c r="LA19" s="67"/>
      <c r="LB19" s="67"/>
      <c r="LC19" s="67"/>
      <c r="LD19" s="67"/>
      <c r="LE19" s="68"/>
      <c r="LF19" s="68"/>
      <c r="LG19" s="68"/>
      <c r="LH19" s="68"/>
      <c r="LI19" s="68"/>
      <c r="LJ19" s="68"/>
      <c r="LK19" s="68"/>
      <c r="LL19" s="68"/>
      <c r="LM19" s="68"/>
      <c r="LN19" s="68"/>
      <c r="LO19" s="68"/>
      <c r="LP19" s="68"/>
      <c r="LQ19" s="68"/>
      <c r="LR19" s="68"/>
      <c r="LS19" s="67"/>
      <c r="LT19" s="67"/>
      <c r="LU19" s="67"/>
      <c r="LV19" s="67"/>
      <c r="LW19" s="67"/>
      <c r="LX19" s="67"/>
      <c r="LY19" s="67"/>
      <c r="LZ19" s="67"/>
      <c r="MA19" s="67"/>
      <c r="MB19" s="67"/>
      <c r="MC19" s="65"/>
      <c r="MD19" s="66"/>
      <c r="ME19" s="67"/>
      <c r="MF19" s="67"/>
      <c r="MG19" s="67"/>
      <c r="MH19" s="67"/>
      <c r="MI19" s="68"/>
      <c r="MJ19" s="68"/>
      <c r="MK19" s="106" t="s">
        <v>11</v>
      </c>
      <c r="ML19" s="106" t="s">
        <v>11</v>
      </c>
      <c r="MM19" s="106" t="s">
        <v>11</v>
      </c>
      <c r="MN19" s="106" t="s">
        <v>11</v>
      </c>
      <c r="MO19" s="106" t="s">
        <v>11</v>
      </c>
      <c r="MP19" s="106" t="s">
        <v>11</v>
      </c>
      <c r="MQ19" s="106" t="s">
        <v>11</v>
      </c>
      <c r="MR19" s="106" t="s">
        <v>11</v>
      </c>
      <c r="MS19" s="106" t="s">
        <v>11</v>
      </c>
      <c r="MT19" s="106" t="s">
        <v>11</v>
      </c>
      <c r="MU19" s="106" t="s">
        <v>11</v>
      </c>
      <c r="MV19" s="106" t="s">
        <v>11</v>
      </c>
      <c r="MW19" s="106" t="s">
        <v>11</v>
      </c>
      <c r="MX19" s="106" t="s">
        <v>11</v>
      </c>
      <c r="MY19" s="67"/>
      <c r="MZ19" s="67"/>
      <c r="NA19" s="67"/>
      <c r="NB19" s="67"/>
      <c r="NC19" s="67"/>
      <c r="ND19" s="67"/>
      <c r="NE19" s="67"/>
      <c r="NF19" s="67"/>
      <c r="NG19" s="69"/>
    </row>
    <row r="20" spans="1:371" ht="20.100000000000001" customHeight="1" thickBot="1" x14ac:dyDescent="0.3">
      <c r="A20" s="148"/>
      <c r="B20" s="19">
        <v>17</v>
      </c>
      <c r="C20" s="79" t="s">
        <v>28</v>
      </c>
      <c r="D20" s="20" t="s">
        <v>4</v>
      </c>
      <c r="E20" s="25" t="s">
        <v>48</v>
      </c>
      <c r="F20" s="26"/>
      <c r="G20" s="58" t="s">
        <v>54</v>
      </c>
      <c r="H20" s="40"/>
      <c r="I20" s="40"/>
      <c r="J20" s="40"/>
      <c r="K20" s="40"/>
      <c r="L20" s="56" t="s">
        <v>8</v>
      </c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1"/>
      <c r="AK20" s="74"/>
      <c r="AL20" s="58"/>
      <c r="AM20" s="40"/>
      <c r="AN20" s="40"/>
      <c r="AO20" s="40"/>
      <c r="AP20" s="40"/>
      <c r="AQ20" s="126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60"/>
      <c r="BO20" s="66"/>
      <c r="BP20" s="67"/>
      <c r="BQ20" s="67"/>
      <c r="BR20" s="67"/>
      <c r="BS20" s="67"/>
      <c r="BT20" s="62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9"/>
      <c r="CS20" s="60"/>
      <c r="CT20" s="66"/>
      <c r="CU20" s="67"/>
      <c r="CV20" s="67"/>
      <c r="CW20" s="67"/>
      <c r="CX20" s="67"/>
      <c r="CY20" s="62"/>
      <c r="CZ20" s="67"/>
      <c r="DA20" s="67"/>
      <c r="DB20" s="67"/>
      <c r="DC20" s="67"/>
      <c r="DD20" s="67"/>
      <c r="DE20" s="67"/>
      <c r="DF20" s="67"/>
      <c r="DG20" s="100" t="s">
        <v>11</v>
      </c>
      <c r="DH20" s="100" t="s">
        <v>11</v>
      </c>
      <c r="DI20" s="100" t="s">
        <v>11</v>
      </c>
      <c r="DJ20" s="100" t="s">
        <v>11</v>
      </c>
      <c r="DK20" s="100" t="s">
        <v>11</v>
      </c>
      <c r="DL20" s="100" t="s">
        <v>11</v>
      </c>
      <c r="DM20" s="100" t="s">
        <v>11</v>
      </c>
      <c r="DN20" s="100" t="s">
        <v>11</v>
      </c>
      <c r="DO20" s="100" t="s">
        <v>11</v>
      </c>
      <c r="DP20" s="100" t="s">
        <v>11</v>
      </c>
      <c r="DQ20" s="100" t="s">
        <v>11</v>
      </c>
      <c r="DR20" s="100" t="s">
        <v>11</v>
      </c>
      <c r="DS20" s="100" t="s">
        <v>11</v>
      </c>
      <c r="DT20" s="100" t="s">
        <v>11</v>
      </c>
      <c r="DU20" s="67"/>
      <c r="DV20" s="67"/>
      <c r="DW20" s="60"/>
      <c r="DX20" s="66"/>
      <c r="DY20" s="67"/>
      <c r="DZ20" s="67"/>
      <c r="EA20" s="67"/>
      <c r="EB20" s="67"/>
      <c r="EC20" s="62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9"/>
      <c r="FB20" s="60"/>
      <c r="FC20" s="66"/>
      <c r="FD20" s="67"/>
      <c r="FE20" s="67"/>
      <c r="FF20" s="67"/>
      <c r="FG20" s="67"/>
      <c r="FH20" s="62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0"/>
      <c r="GG20" s="66"/>
      <c r="GH20" s="67"/>
      <c r="GI20" s="67"/>
      <c r="GJ20" s="67"/>
      <c r="GK20" s="67"/>
      <c r="GL20" s="62"/>
      <c r="GM20" s="67"/>
      <c r="GN20" s="67"/>
      <c r="GO20" s="67"/>
      <c r="GP20" s="67"/>
      <c r="GQ20" s="67"/>
      <c r="GR20" s="67"/>
      <c r="GS20" s="67"/>
      <c r="GT20" s="67"/>
      <c r="GU20" s="67"/>
      <c r="GV20" s="100" t="s">
        <v>11</v>
      </c>
      <c r="GW20" s="100" t="s">
        <v>11</v>
      </c>
      <c r="GX20" s="100" t="s">
        <v>11</v>
      </c>
      <c r="GY20" s="100" t="s">
        <v>11</v>
      </c>
      <c r="GZ20" s="100" t="s">
        <v>11</v>
      </c>
      <c r="HA20" s="100" t="s">
        <v>11</v>
      </c>
      <c r="HB20" s="100" t="s">
        <v>11</v>
      </c>
      <c r="HC20" s="100" t="s">
        <v>11</v>
      </c>
      <c r="HD20" s="100" t="s">
        <v>11</v>
      </c>
      <c r="HE20" s="100" t="s">
        <v>11</v>
      </c>
      <c r="HF20" s="100" t="s">
        <v>11</v>
      </c>
      <c r="HG20" s="100" t="s">
        <v>11</v>
      </c>
      <c r="HH20" s="100" t="s">
        <v>11</v>
      </c>
      <c r="HI20" s="100" t="s">
        <v>11</v>
      </c>
      <c r="HJ20" s="69"/>
      <c r="HK20" s="60"/>
      <c r="HL20" s="66"/>
      <c r="HM20" s="67"/>
      <c r="HN20" s="67"/>
      <c r="HO20" s="67"/>
      <c r="HP20" s="67"/>
      <c r="HQ20" s="62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9"/>
      <c r="IP20" s="60"/>
      <c r="IQ20" s="66"/>
      <c r="IR20" s="67"/>
      <c r="IS20" s="67"/>
      <c r="IT20" s="67"/>
      <c r="IU20" s="67"/>
      <c r="IV20" s="62"/>
      <c r="IW20" s="67"/>
      <c r="IX20" s="67"/>
      <c r="IY20" s="67"/>
      <c r="IZ20" s="67"/>
      <c r="JA20" s="67"/>
      <c r="JB20" s="67"/>
      <c r="JC20" s="67"/>
      <c r="JD20" s="67"/>
      <c r="JE20" s="67"/>
      <c r="JF20" s="67"/>
      <c r="JG20" s="67"/>
      <c r="JH20" s="67"/>
      <c r="JI20" s="67"/>
      <c r="JJ20" s="67"/>
      <c r="JK20" s="67"/>
      <c r="JL20" s="67"/>
      <c r="JM20" s="67"/>
      <c r="JN20" s="67"/>
      <c r="JO20" s="67"/>
      <c r="JP20" s="67"/>
      <c r="JQ20" s="67"/>
      <c r="JR20" s="67"/>
      <c r="JS20" s="67"/>
      <c r="JT20" s="60"/>
      <c r="JU20" s="66"/>
      <c r="JV20" s="67"/>
      <c r="JW20" s="67"/>
      <c r="JX20" s="67"/>
      <c r="JY20" s="67"/>
      <c r="JZ20" s="62"/>
      <c r="KA20" s="67"/>
      <c r="KB20" s="67"/>
      <c r="KC20" s="67"/>
      <c r="KD20" s="67"/>
      <c r="KE20" s="67"/>
      <c r="KF20" s="67"/>
      <c r="KG20" s="67"/>
      <c r="KH20" s="67"/>
      <c r="KI20" s="67"/>
      <c r="KJ20" s="67"/>
      <c r="KK20" s="67"/>
      <c r="KL20" s="67"/>
      <c r="KM20" s="67"/>
      <c r="KN20" s="67"/>
      <c r="KO20" s="67"/>
      <c r="KP20" s="67"/>
      <c r="KQ20" s="67"/>
      <c r="KR20" s="67"/>
      <c r="KS20" s="67"/>
      <c r="KT20" s="67"/>
      <c r="KU20" s="67"/>
      <c r="KV20" s="67"/>
      <c r="KW20" s="67"/>
      <c r="KX20" s="69"/>
      <c r="KY20" s="60"/>
      <c r="KZ20" s="66"/>
      <c r="LA20" s="67"/>
      <c r="LB20" s="67"/>
      <c r="LC20" s="67"/>
      <c r="LD20" s="67"/>
      <c r="LE20" s="62"/>
      <c r="LF20" s="67"/>
      <c r="LG20" s="67"/>
      <c r="LH20" s="67"/>
      <c r="LI20" s="67"/>
      <c r="LJ20" s="67"/>
      <c r="LK20" s="67"/>
      <c r="LL20" s="67"/>
      <c r="LM20" s="67"/>
      <c r="LN20" s="67"/>
      <c r="LO20" s="67"/>
      <c r="LP20" s="67"/>
      <c r="LQ20" s="67"/>
      <c r="LR20" s="67"/>
      <c r="LS20" s="67"/>
      <c r="LT20" s="67"/>
      <c r="LU20" s="67"/>
      <c r="LV20" s="67"/>
      <c r="LW20" s="67"/>
      <c r="LX20" s="67"/>
      <c r="LY20" s="67"/>
      <c r="LZ20" s="67"/>
      <c r="MA20" s="67"/>
      <c r="MB20" s="67"/>
      <c r="MC20" s="60"/>
      <c r="MD20" s="66"/>
      <c r="ME20" s="67"/>
      <c r="MF20" s="67"/>
      <c r="MG20" s="67"/>
      <c r="MH20" s="67"/>
      <c r="MI20" s="62"/>
      <c r="MJ20" s="67"/>
      <c r="MK20" s="67"/>
      <c r="ML20" s="67"/>
      <c r="MM20" s="67"/>
      <c r="MN20" s="67"/>
      <c r="MO20" s="67"/>
      <c r="MP20" s="67"/>
      <c r="MQ20" s="67"/>
      <c r="MR20" s="67"/>
      <c r="MS20" s="67"/>
      <c r="MT20" s="67"/>
      <c r="MU20" s="67"/>
      <c r="MV20" s="67"/>
      <c r="MW20" s="67"/>
      <c r="MX20" s="67"/>
      <c r="MY20" s="67"/>
      <c r="MZ20" s="67"/>
      <c r="NA20" s="67"/>
      <c r="NB20" s="67"/>
      <c r="NC20" s="67"/>
      <c r="ND20" s="67"/>
      <c r="NE20" s="67"/>
      <c r="NF20" s="67"/>
      <c r="NG20" s="69"/>
    </row>
    <row r="21" spans="1:371" ht="20.100000000000001" customHeight="1" thickBot="1" x14ac:dyDescent="0.3">
      <c r="A21" s="80"/>
      <c r="B21" s="19">
        <v>18</v>
      </c>
      <c r="C21" s="20" t="s">
        <v>34</v>
      </c>
      <c r="D21" s="20" t="s">
        <v>15</v>
      </c>
      <c r="E21" s="25" t="s">
        <v>48</v>
      </c>
      <c r="F21" s="26"/>
      <c r="G21" s="27" t="s">
        <v>52</v>
      </c>
      <c r="H21" s="28"/>
      <c r="I21" s="28"/>
      <c r="J21" s="28"/>
      <c r="K21" s="27" t="s">
        <v>52</v>
      </c>
      <c r="L21" s="28"/>
      <c r="M21" s="28"/>
      <c r="N21" s="27"/>
      <c r="O21" s="27"/>
      <c r="P21" s="28"/>
      <c r="Q21" s="29"/>
      <c r="R21" s="27"/>
      <c r="S21" s="34"/>
      <c r="T21" s="27"/>
      <c r="U21" s="49"/>
      <c r="V21" s="49"/>
      <c r="W21" s="51"/>
      <c r="X21" s="51"/>
      <c r="Y21" s="49"/>
      <c r="Z21" s="49"/>
      <c r="AA21" s="49"/>
      <c r="AB21" s="49"/>
      <c r="AC21" s="49"/>
      <c r="AD21" s="51"/>
      <c r="AE21" s="51"/>
      <c r="AF21" s="49"/>
      <c r="AG21" s="49"/>
      <c r="AH21" s="49"/>
      <c r="AI21" s="27"/>
      <c r="AJ21" s="31"/>
      <c r="AK21" s="26"/>
      <c r="AL21" s="28"/>
      <c r="AM21" s="27"/>
      <c r="AN21" s="27"/>
      <c r="AO21" s="27"/>
      <c r="AP21" s="27"/>
      <c r="AQ21" s="27"/>
      <c r="AR21" s="28"/>
      <c r="AS21" s="28"/>
      <c r="AT21" s="27"/>
      <c r="AU21" s="27"/>
      <c r="AV21" s="34"/>
      <c r="AW21" s="27"/>
      <c r="AX21" s="34"/>
      <c r="AY21" s="28"/>
      <c r="AZ21" s="51"/>
      <c r="BA21" s="49"/>
      <c r="BB21" s="49"/>
      <c r="BC21" s="49"/>
      <c r="BD21" s="49"/>
      <c r="BE21" s="49"/>
      <c r="BF21" s="51"/>
      <c r="BG21" s="51"/>
      <c r="BH21" s="51"/>
      <c r="BI21" s="49"/>
      <c r="BJ21" s="49"/>
      <c r="BK21" s="49"/>
      <c r="BL21" s="49"/>
      <c r="BM21" s="51"/>
      <c r="BN21" s="26"/>
      <c r="BO21" s="27"/>
      <c r="BP21" s="27"/>
      <c r="BQ21" s="27"/>
      <c r="BR21" s="27"/>
      <c r="BS21" s="27"/>
      <c r="BT21" s="28"/>
      <c r="BU21" s="28"/>
      <c r="BV21" s="28"/>
      <c r="BW21" s="27"/>
      <c r="BX21" s="27"/>
      <c r="BY21" s="34"/>
      <c r="BZ21" s="27"/>
      <c r="CA21" s="29"/>
      <c r="CB21" s="28"/>
      <c r="CC21" s="49"/>
      <c r="CD21" s="49"/>
      <c r="CE21" s="49"/>
      <c r="CF21" s="49"/>
      <c r="CG21" s="49"/>
      <c r="CH21" s="51"/>
      <c r="CI21" s="51"/>
      <c r="CJ21" s="49"/>
      <c r="CK21" s="49"/>
      <c r="CL21" s="49"/>
      <c r="CM21" s="49"/>
      <c r="CN21" s="49"/>
      <c r="CO21" s="51"/>
      <c r="CP21" s="51"/>
      <c r="CQ21" s="27"/>
      <c r="CR21" s="31"/>
      <c r="CS21" s="60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34"/>
      <c r="DE21" s="27"/>
      <c r="DF21" s="34"/>
      <c r="DG21" s="27"/>
      <c r="DH21" s="49"/>
      <c r="DI21" s="49"/>
      <c r="DJ21" s="49"/>
      <c r="DK21" s="49"/>
      <c r="DL21" s="49"/>
      <c r="DM21" s="49"/>
      <c r="DN21" s="49"/>
      <c r="DO21" s="49"/>
      <c r="DP21" s="49"/>
      <c r="DQ21" s="49"/>
      <c r="DR21" s="49"/>
      <c r="DS21" s="49"/>
      <c r="DT21" s="49"/>
      <c r="DU21" s="49"/>
      <c r="DV21" s="27"/>
      <c r="DW21" s="60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34"/>
      <c r="EI21" s="27"/>
      <c r="EJ21" s="34"/>
      <c r="EK21" s="27"/>
      <c r="EL21" s="49"/>
      <c r="EM21" s="49"/>
      <c r="EN21" s="49"/>
      <c r="EO21" s="49"/>
      <c r="EP21" s="49"/>
      <c r="EQ21" s="49"/>
      <c r="ER21" s="49"/>
      <c r="ES21" s="49"/>
      <c r="ET21" s="49"/>
      <c r="EU21" s="49"/>
      <c r="EV21" s="49"/>
      <c r="EW21" s="49"/>
      <c r="EX21" s="49"/>
      <c r="EY21" s="49"/>
      <c r="EZ21" s="27"/>
      <c r="FA21" s="31"/>
      <c r="FB21" s="60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34"/>
      <c r="FN21" s="27"/>
      <c r="FO21" s="34"/>
      <c r="FP21" s="101" t="s">
        <v>11</v>
      </c>
      <c r="FQ21" s="101" t="s">
        <v>11</v>
      </c>
      <c r="FR21" s="101" t="s">
        <v>11</v>
      </c>
      <c r="FS21" s="101" t="s">
        <v>11</v>
      </c>
      <c r="FT21" s="101" t="s">
        <v>11</v>
      </c>
      <c r="FU21" s="101" t="s">
        <v>11</v>
      </c>
      <c r="FV21" s="101" t="s">
        <v>11</v>
      </c>
      <c r="FW21" s="101" t="s">
        <v>11</v>
      </c>
      <c r="FX21" s="101" t="s">
        <v>11</v>
      </c>
      <c r="FY21" s="101" t="s">
        <v>11</v>
      </c>
      <c r="FZ21" s="101" t="s">
        <v>11</v>
      </c>
      <c r="GA21" s="101" t="s">
        <v>11</v>
      </c>
      <c r="GB21" s="101" t="s">
        <v>11</v>
      </c>
      <c r="GC21" s="101" t="s">
        <v>11</v>
      </c>
      <c r="GD21" s="49"/>
      <c r="GE21" s="27"/>
      <c r="GF21" s="60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34"/>
      <c r="GR21" s="27"/>
      <c r="GS21" s="34"/>
      <c r="GT21" s="27"/>
      <c r="GU21" s="49"/>
      <c r="GV21" s="49"/>
      <c r="GW21" s="49"/>
      <c r="GX21" s="49"/>
      <c r="GY21" s="49"/>
      <c r="GZ21" s="49"/>
      <c r="HA21" s="49"/>
      <c r="HB21" s="49"/>
      <c r="HC21" s="49"/>
      <c r="HD21" s="49"/>
      <c r="HE21" s="49"/>
      <c r="HF21" s="49"/>
      <c r="HG21" s="49"/>
      <c r="HH21" s="49"/>
      <c r="HI21" s="27"/>
      <c r="HJ21" s="31"/>
      <c r="HK21" s="60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34"/>
      <c r="HW21" s="27"/>
      <c r="HX21" s="34"/>
      <c r="HY21" s="27"/>
      <c r="HZ21" s="49"/>
      <c r="IA21" s="49"/>
      <c r="IB21" s="49"/>
      <c r="IC21" s="49"/>
      <c r="ID21" s="49"/>
      <c r="IE21" s="49"/>
      <c r="IF21" s="49"/>
      <c r="IG21" s="49"/>
      <c r="IH21" s="49"/>
      <c r="II21" s="49"/>
      <c r="IJ21" s="49"/>
      <c r="IK21" s="49"/>
      <c r="IL21" s="49"/>
      <c r="IM21" s="49"/>
      <c r="IN21" s="27"/>
      <c r="IO21" s="31"/>
      <c r="IP21" s="60"/>
      <c r="IQ21" s="27"/>
      <c r="IR21" s="27"/>
      <c r="IS21" s="27"/>
      <c r="IT21" s="27"/>
      <c r="IU21" s="27"/>
      <c r="IV21" s="27"/>
      <c r="IW21" s="27"/>
      <c r="IX21" s="27"/>
      <c r="IY21" s="27"/>
      <c r="IZ21" s="27"/>
      <c r="JA21" s="34"/>
      <c r="JB21" s="27"/>
      <c r="JC21" s="34"/>
      <c r="JD21" s="27"/>
      <c r="JE21" s="49"/>
      <c r="JF21" s="49"/>
      <c r="JG21" s="49"/>
      <c r="JH21" s="49"/>
      <c r="JI21" s="49"/>
      <c r="JJ21" s="49"/>
      <c r="JK21" s="49"/>
      <c r="JL21" s="49"/>
      <c r="JM21" s="49"/>
      <c r="JN21" s="49"/>
      <c r="JO21" s="49"/>
      <c r="JP21" s="49"/>
      <c r="JQ21" s="49"/>
      <c r="JR21" s="49"/>
      <c r="JS21" s="27"/>
      <c r="JT21" s="60"/>
      <c r="JU21" s="27"/>
      <c r="JV21" s="27"/>
      <c r="JW21" s="27"/>
      <c r="JX21" s="27"/>
      <c r="JY21" s="101" t="s">
        <v>11</v>
      </c>
      <c r="JZ21" s="101" t="s">
        <v>11</v>
      </c>
      <c r="KA21" s="101" t="s">
        <v>11</v>
      </c>
      <c r="KB21" s="101" t="s">
        <v>11</v>
      </c>
      <c r="KC21" s="101" t="s">
        <v>11</v>
      </c>
      <c r="KD21" s="101" t="s">
        <v>11</v>
      </c>
      <c r="KE21" s="101" t="s">
        <v>11</v>
      </c>
      <c r="KF21" s="101" t="s">
        <v>11</v>
      </c>
      <c r="KG21" s="101" t="s">
        <v>11</v>
      </c>
      <c r="KH21" s="101" t="s">
        <v>11</v>
      </c>
      <c r="KI21" s="101" t="s">
        <v>11</v>
      </c>
      <c r="KJ21" s="101" t="s">
        <v>11</v>
      </c>
      <c r="KK21" s="101" t="s">
        <v>11</v>
      </c>
      <c r="KL21" s="101" t="s">
        <v>11</v>
      </c>
      <c r="KM21" s="49"/>
      <c r="KN21" s="49"/>
      <c r="KO21" s="49"/>
      <c r="KP21" s="49"/>
      <c r="KQ21" s="49"/>
      <c r="KR21" s="49"/>
      <c r="KS21" s="49"/>
      <c r="KT21" s="49"/>
      <c r="KU21" s="49"/>
      <c r="KV21" s="49"/>
      <c r="KW21" s="27"/>
      <c r="KX21" s="31"/>
      <c r="KY21" s="60"/>
      <c r="KZ21" s="27"/>
      <c r="LA21" s="27"/>
      <c r="LB21" s="27"/>
      <c r="LC21" s="27"/>
      <c r="LD21" s="27"/>
      <c r="LE21" s="27"/>
      <c r="LF21" s="27"/>
      <c r="LG21" s="27"/>
      <c r="LH21" s="27"/>
      <c r="LI21" s="27"/>
      <c r="LJ21" s="34"/>
      <c r="LK21" s="27"/>
      <c r="LL21" s="34"/>
      <c r="LM21" s="27"/>
      <c r="LN21" s="49"/>
      <c r="LO21" s="49"/>
      <c r="LP21" s="49"/>
      <c r="LQ21" s="49"/>
      <c r="LR21" s="49"/>
      <c r="LS21" s="49"/>
      <c r="LT21" s="49"/>
      <c r="LU21" s="49"/>
      <c r="LV21" s="49"/>
      <c r="LW21" s="49"/>
      <c r="LX21" s="49"/>
      <c r="LY21" s="49"/>
      <c r="LZ21" s="49"/>
      <c r="MA21" s="49"/>
      <c r="MB21" s="27"/>
      <c r="MC21" s="60"/>
      <c r="MD21" s="27"/>
      <c r="ME21" s="27"/>
      <c r="MF21" s="27"/>
      <c r="MG21" s="27"/>
      <c r="MH21" s="27"/>
      <c r="MI21" s="27"/>
      <c r="MJ21" s="27"/>
      <c r="MK21" s="27"/>
      <c r="ML21" s="27"/>
      <c r="MM21" s="27"/>
      <c r="MN21" s="34"/>
      <c r="MO21" s="27"/>
      <c r="MP21" s="34"/>
      <c r="MQ21" s="27"/>
      <c r="MR21" s="49"/>
      <c r="MS21" s="49"/>
      <c r="MT21" s="49"/>
      <c r="MU21" s="49"/>
      <c r="MV21" s="49"/>
      <c r="MW21" s="49"/>
      <c r="MX21" s="49"/>
      <c r="MY21" s="49"/>
      <c r="MZ21" s="5" t="s">
        <v>5</v>
      </c>
      <c r="NA21" s="5" t="s">
        <v>5</v>
      </c>
      <c r="NB21" s="49"/>
      <c r="NC21" s="49"/>
      <c r="ND21" s="49"/>
      <c r="NE21" s="49"/>
      <c r="NF21" s="27"/>
      <c r="NG21" s="31"/>
    </row>
    <row r="22" spans="1:371" ht="20.100000000000001" customHeight="1" thickBot="1" x14ac:dyDescent="0.3">
      <c r="A22" s="140" t="s">
        <v>72</v>
      </c>
      <c r="B22" s="19">
        <v>19</v>
      </c>
      <c r="C22" s="76" t="s">
        <v>31</v>
      </c>
      <c r="D22" s="20" t="s">
        <v>4</v>
      </c>
      <c r="E22" s="25" t="s">
        <v>48</v>
      </c>
      <c r="F22" s="26"/>
      <c r="G22" s="58" t="s">
        <v>56</v>
      </c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1"/>
      <c r="AK22" s="74"/>
      <c r="AL22" s="58"/>
      <c r="AM22" s="58"/>
      <c r="AN22" s="58"/>
      <c r="AO22" s="5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60"/>
      <c r="BO22" s="66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128" t="s">
        <v>82</v>
      </c>
      <c r="CK22" s="128"/>
      <c r="CL22" s="128"/>
      <c r="CM22" s="67"/>
      <c r="CN22" s="67"/>
      <c r="CO22" s="67"/>
      <c r="CP22" s="67"/>
      <c r="CQ22" s="67"/>
      <c r="CR22" s="69"/>
      <c r="CS22" s="60"/>
      <c r="CT22" s="66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0"/>
      <c r="DX22" s="66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9"/>
      <c r="FB22" s="60"/>
      <c r="FC22" s="66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101" t="s">
        <v>11</v>
      </c>
      <c r="FQ22" s="101" t="s">
        <v>11</v>
      </c>
      <c r="FR22" s="101" t="s">
        <v>11</v>
      </c>
      <c r="FS22" s="101" t="s">
        <v>11</v>
      </c>
      <c r="FT22" s="101" t="s">
        <v>11</v>
      </c>
      <c r="FU22" s="101" t="s">
        <v>11</v>
      </c>
      <c r="FV22" s="101" t="s">
        <v>11</v>
      </c>
      <c r="FW22" s="101" t="s">
        <v>11</v>
      </c>
      <c r="FX22" s="101" t="s">
        <v>11</v>
      </c>
      <c r="FY22" s="101" t="s">
        <v>11</v>
      </c>
      <c r="FZ22" s="101" t="s">
        <v>11</v>
      </c>
      <c r="GA22" s="101" t="s">
        <v>11</v>
      </c>
      <c r="GB22" s="101" t="s">
        <v>11</v>
      </c>
      <c r="GC22" s="101" t="s">
        <v>11</v>
      </c>
      <c r="GD22" s="67"/>
      <c r="GE22" s="67"/>
      <c r="GF22" s="60"/>
      <c r="GG22" s="66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9"/>
      <c r="HK22" s="60"/>
      <c r="HL22" s="66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9"/>
      <c r="IP22" s="60"/>
      <c r="IQ22" s="66"/>
      <c r="IR22" s="67"/>
      <c r="IS22" s="67"/>
      <c r="IT22" s="67"/>
      <c r="IU22" s="67"/>
      <c r="IV22" s="67"/>
      <c r="IW22" s="67"/>
      <c r="IX22" s="67"/>
      <c r="IY22" s="67"/>
      <c r="IZ22" s="67"/>
      <c r="JA22" s="67"/>
      <c r="JB22" s="67"/>
      <c r="JC22" s="67"/>
      <c r="JD22" s="67"/>
      <c r="JE22" s="67"/>
      <c r="JF22" s="67"/>
      <c r="JG22" s="67"/>
      <c r="JH22" s="67"/>
      <c r="JI22" s="67"/>
      <c r="JJ22" s="67"/>
      <c r="JK22" s="67"/>
      <c r="JL22" s="67"/>
      <c r="JM22" s="67"/>
      <c r="JN22" s="67"/>
      <c r="JO22" s="67"/>
      <c r="JP22" s="67"/>
      <c r="JQ22" s="67"/>
      <c r="JR22" s="67"/>
      <c r="JS22" s="67"/>
      <c r="JT22" s="60"/>
      <c r="JU22" s="66"/>
      <c r="JV22" s="67"/>
      <c r="JW22" s="67"/>
      <c r="JX22" s="67"/>
      <c r="JY22" s="101" t="s">
        <v>11</v>
      </c>
      <c r="JZ22" s="101" t="s">
        <v>11</v>
      </c>
      <c r="KA22" s="101" t="s">
        <v>11</v>
      </c>
      <c r="KB22" s="101" t="s">
        <v>11</v>
      </c>
      <c r="KC22" s="101" t="s">
        <v>11</v>
      </c>
      <c r="KD22" s="101" t="s">
        <v>11</v>
      </c>
      <c r="KE22" s="101" t="s">
        <v>11</v>
      </c>
      <c r="KF22" s="101" t="s">
        <v>11</v>
      </c>
      <c r="KG22" s="101" t="s">
        <v>11</v>
      </c>
      <c r="KH22" s="101" t="s">
        <v>11</v>
      </c>
      <c r="KI22" s="101" t="s">
        <v>11</v>
      </c>
      <c r="KJ22" s="101" t="s">
        <v>11</v>
      </c>
      <c r="KK22" s="101" t="s">
        <v>11</v>
      </c>
      <c r="KL22" s="101" t="s">
        <v>11</v>
      </c>
      <c r="KM22" s="67"/>
      <c r="KN22" s="67"/>
      <c r="KO22" s="67"/>
      <c r="KP22" s="67"/>
      <c r="KQ22" s="67"/>
      <c r="KR22" s="67"/>
      <c r="KS22" s="67"/>
      <c r="KT22" s="67"/>
      <c r="KU22" s="67"/>
      <c r="KV22" s="67"/>
      <c r="KW22" s="67"/>
      <c r="KX22" s="69"/>
      <c r="KY22" s="60"/>
      <c r="KZ22" s="66"/>
      <c r="LA22" s="67"/>
      <c r="LB22" s="67"/>
      <c r="LC22" s="67"/>
      <c r="LD22" s="67"/>
      <c r="LE22" s="67"/>
      <c r="LF22" s="67"/>
      <c r="LG22" s="67"/>
      <c r="LH22" s="67"/>
      <c r="LI22" s="67"/>
      <c r="LJ22" s="67"/>
      <c r="LK22" s="67"/>
      <c r="LL22" s="67"/>
      <c r="LM22" s="67"/>
      <c r="LN22" s="67"/>
      <c r="LO22" s="67"/>
      <c r="LP22" s="67"/>
      <c r="LQ22" s="67"/>
      <c r="LR22" s="67"/>
      <c r="LS22" s="67"/>
      <c r="LT22" s="67"/>
      <c r="LU22" s="67"/>
      <c r="LV22" s="67"/>
      <c r="LW22" s="67"/>
      <c r="LX22" s="67"/>
      <c r="LY22" s="67"/>
      <c r="LZ22" s="67"/>
      <c r="MA22" s="67"/>
      <c r="MB22" s="67"/>
      <c r="MC22" s="60"/>
      <c r="MD22" s="66"/>
      <c r="ME22" s="67"/>
      <c r="MF22" s="67"/>
      <c r="MG22" s="67"/>
      <c r="MH22" s="67"/>
      <c r="MI22" s="67"/>
      <c r="MJ22" s="67"/>
      <c r="MK22" s="67"/>
      <c r="ML22" s="67"/>
      <c r="MM22" s="67"/>
      <c r="MN22" s="67"/>
      <c r="MO22" s="67"/>
      <c r="MP22" s="67"/>
      <c r="MQ22" s="67"/>
      <c r="MR22" s="67"/>
      <c r="MS22" s="67"/>
      <c r="MT22" s="67"/>
      <c r="MU22" s="67"/>
      <c r="MV22" s="67"/>
      <c r="MW22" s="67"/>
      <c r="MX22" s="67"/>
      <c r="MY22" s="67"/>
      <c r="MZ22" s="67"/>
      <c r="NA22" s="67"/>
      <c r="NB22" s="67"/>
      <c r="NC22" s="67"/>
      <c r="ND22" s="67"/>
      <c r="NE22" s="67"/>
      <c r="NF22" s="67"/>
      <c r="NG22" s="69"/>
    </row>
    <row r="23" spans="1:371" ht="20.100000000000001" customHeight="1" thickBot="1" x14ac:dyDescent="0.3">
      <c r="A23" s="141"/>
      <c r="B23" s="19">
        <v>20</v>
      </c>
      <c r="C23" s="76" t="s">
        <v>35</v>
      </c>
      <c r="D23" s="20" t="s">
        <v>4</v>
      </c>
      <c r="E23" s="25" t="s">
        <v>48</v>
      </c>
      <c r="F23" s="26"/>
      <c r="G23" s="32" t="s">
        <v>56</v>
      </c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1"/>
      <c r="AK23" s="74"/>
      <c r="AL23" s="32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60"/>
      <c r="BO23" s="2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100" t="s">
        <v>11</v>
      </c>
      <c r="CO23" s="100" t="s">
        <v>11</v>
      </c>
      <c r="CP23" s="100" t="s">
        <v>11</v>
      </c>
      <c r="CQ23" s="100" t="s">
        <v>11</v>
      </c>
      <c r="CR23" s="104" t="s">
        <v>11</v>
      </c>
      <c r="CS23" s="93" t="s">
        <v>11</v>
      </c>
      <c r="CT23" s="91" t="s">
        <v>11</v>
      </c>
      <c r="CU23" s="91" t="s">
        <v>11</v>
      </c>
      <c r="CV23" s="91" t="s">
        <v>11</v>
      </c>
      <c r="CW23" s="91" t="s">
        <v>11</v>
      </c>
      <c r="CX23" s="91" t="s">
        <v>11</v>
      </c>
      <c r="CY23" s="91" t="s">
        <v>11</v>
      </c>
      <c r="CZ23" s="91" t="s">
        <v>11</v>
      </c>
      <c r="DA23" s="91" t="s">
        <v>11</v>
      </c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0"/>
      <c r="DX23" s="2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9"/>
      <c r="FB23" s="60"/>
      <c r="FC23" s="2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0"/>
      <c r="GG23" s="2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9"/>
      <c r="HK23" s="60"/>
      <c r="HL23" s="2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100" t="s">
        <v>11</v>
      </c>
      <c r="IJ23" s="100" t="s">
        <v>11</v>
      </c>
      <c r="IK23" s="100" t="s">
        <v>11</v>
      </c>
      <c r="IL23" s="100" t="s">
        <v>11</v>
      </c>
      <c r="IM23" s="100" t="s">
        <v>11</v>
      </c>
      <c r="IN23" s="100" t="s">
        <v>11</v>
      </c>
      <c r="IO23" s="104" t="s">
        <v>11</v>
      </c>
      <c r="IP23" s="93" t="s">
        <v>11</v>
      </c>
      <c r="IQ23" s="91" t="s">
        <v>11</v>
      </c>
      <c r="IR23" s="91" t="s">
        <v>11</v>
      </c>
      <c r="IS23" s="91" t="s">
        <v>11</v>
      </c>
      <c r="IT23" s="91" t="s">
        <v>11</v>
      </c>
      <c r="IU23" s="91" t="s">
        <v>11</v>
      </c>
      <c r="IV23" s="91" t="s">
        <v>11</v>
      </c>
      <c r="IW23" s="27"/>
      <c r="IX23" s="27"/>
      <c r="IY23" s="67"/>
      <c r="IZ23" s="67"/>
      <c r="JA23" s="67"/>
      <c r="JB23" s="67"/>
      <c r="JC23" s="67"/>
      <c r="JD23" s="67"/>
      <c r="JE23" s="67"/>
      <c r="JF23" s="67"/>
      <c r="JG23" s="67"/>
      <c r="JH23" s="67"/>
      <c r="JI23" s="67"/>
      <c r="JJ23" s="67"/>
      <c r="JK23" s="67"/>
      <c r="JL23" s="67"/>
      <c r="JM23" s="67"/>
      <c r="JN23" s="67"/>
      <c r="JO23" s="67"/>
      <c r="JP23" s="67"/>
      <c r="JQ23" s="67"/>
      <c r="JR23" s="67"/>
      <c r="JS23" s="67"/>
      <c r="JT23" s="60"/>
      <c r="JU23" s="27"/>
      <c r="JV23" s="67"/>
      <c r="JW23" s="67"/>
      <c r="JX23" s="67"/>
      <c r="JY23" s="67"/>
      <c r="JZ23" s="67"/>
      <c r="KA23" s="67"/>
      <c r="KB23" s="67"/>
      <c r="KC23" s="67"/>
      <c r="KD23" s="67"/>
      <c r="KE23" s="67"/>
      <c r="KF23" s="67"/>
      <c r="KG23" s="67"/>
      <c r="KH23" s="67"/>
      <c r="KI23" s="67"/>
      <c r="KJ23" s="67"/>
      <c r="KK23" s="67"/>
      <c r="KL23" s="67"/>
      <c r="KM23" s="67"/>
      <c r="KN23" s="67"/>
      <c r="KO23" s="67"/>
      <c r="KP23" s="67"/>
      <c r="KQ23" s="67"/>
      <c r="KR23" s="67"/>
      <c r="KS23" s="67"/>
      <c r="KT23" s="67"/>
      <c r="KU23" s="67"/>
      <c r="KV23" s="67"/>
      <c r="KW23" s="67"/>
      <c r="KX23" s="69"/>
      <c r="KY23" s="60"/>
      <c r="KZ23" s="27"/>
      <c r="LA23" s="67"/>
      <c r="LB23" s="67"/>
      <c r="LC23" s="67"/>
      <c r="LD23" s="67"/>
      <c r="LE23" s="67"/>
      <c r="LF23" s="67"/>
      <c r="LG23" s="67"/>
      <c r="LH23" s="67"/>
      <c r="LI23" s="67"/>
      <c r="LJ23" s="67"/>
      <c r="LK23" s="67"/>
      <c r="LL23" s="67"/>
      <c r="LM23" s="67"/>
      <c r="LN23" s="67"/>
      <c r="LO23" s="67"/>
      <c r="LP23" s="67"/>
      <c r="LQ23" s="67"/>
      <c r="LR23" s="67"/>
      <c r="LS23" s="67"/>
      <c r="LT23" s="67"/>
      <c r="LU23" s="67"/>
      <c r="LV23" s="67"/>
      <c r="LW23" s="67"/>
      <c r="LX23" s="67"/>
      <c r="LY23" s="67"/>
      <c r="LZ23" s="67"/>
      <c r="MA23" s="67"/>
      <c r="MB23" s="67"/>
      <c r="MC23" s="60"/>
      <c r="MD23" s="27"/>
      <c r="ME23" s="67"/>
      <c r="MF23" s="67"/>
      <c r="MG23" s="67"/>
      <c r="MH23" s="67"/>
      <c r="MI23" s="67"/>
      <c r="MJ23" s="67"/>
      <c r="MK23" s="67"/>
      <c r="ML23" s="67"/>
      <c r="MM23" s="67"/>
      <c r="MN23" s="67"/>
      <c r="MO23" s="67"/>
      <c r="MP23" s="67"/>
      <c r="MQ23" s="67"/>
      <c r="MR23" s="67"/>
      <c r="MS23" s="67"/>
      <c r="MT23" s="67"/>
      <c r="MU23" s="67"/>
      <c r="MV23" s="67"/>
      <c r="MW23" s="67"/>
      <c r="MX23" s="67"/>
      <c r="MY23" s="67"/>
      <c r="MZ23" s="67"/>
      <c r="NA23" s="67"/>
      <c r="NB23" s="67"/>
      <c r="NC23" s="67"/>
      <c r="ND23" s="67"/>
      <c r="NE23" s="67"/>
      <c r="NF23" s="67"/>
      <c r="NG23" s="69"/>
    </row>
    <row r="24" spans="1:371" ht="20.100000000000001" customHeight="1" thickBot="1" x14ac:dyDescent="0.3">
      <c r="A24" s="141"/>
      <c r="B24" s="19">
        <v>21</v>
      </c>
      <c r="C24" s="76" t="s">
        <v>40</v>
      </c>
      <c r="D24" s="20" t="s">
        <v>15</v>
      </c>
      <c r="E24" s="25" t="s">
        <v>48</v>
      </c>
      <c r="F24" s="26"/>
      <c r="G24" s="40" t="s">
        <v>56</v>
      </c>
      <c r="H24" s="54"/>
      <c r="I24" s="54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1"/>
      <c r="AK24" s="74"/>
      <c r="AL24" s="40"/>
      <c r="AM24" s="54"/>
      <c r="AN24" s="54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60"/>
      <c r="BO24" s="67"/>
      <c r="BP24" s="68"/>
      <c r="BQ24" s="68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9"/>
      <c r="CS24" s="60"/>
      <c r="CT24" s="67"/>
      <c r="CU24" s="68"/>
      <c r="CV24" s="68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0"/>
      <c r="DX24" s="100" t="s">
        <v>11</v>
      </c>
      <c r="DY24" s="100" t="s">
        <v>11</v>
      </c>
      <c r="DZ24" s="100" t="s">
        <v>11</v>
      </c>
      <c r="EA24" s="100" t="s">
        <v>11</v>
      </c>
      <c r="EB24" s="100" t="s">
        <v>11</v>
      </c>
      <c r="EC24" s="100" t="s">
        <v>11</v>
      </c>
      <c r="ED24" s="100" t="s">
        <v>11</v>
      </c>
      <c r="EE24" s="103" t="s">
        <v>77</v>
      </c>
      <c r="EF24" s="100" t="s">
        <v>11</v>
      </c>
      <c r="EG24" s="100" t="s">
        <v>11</v>
      </c>
      <c r="EH24" s="100" t="s">
        <v>11</v>
      </c>
      <c r="EI24" s="100" t="s">
        <v>11</v>
      </c>
      <c r="EJ24" s="100" t="s">
        <v>11</v>
      </c>
      <c r="EK24" s="100" t="s">
        <v>11</v>
      </c>
      <c r="EL24" s="100" t="s">
        <v>11</v>
      </c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9"/>
      <c r="FB24" s="60"/>
      <c r="FC24" s="67"/>
      <c r="FD24" s="68"/>
      <c r="FE24" s="68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0"/>
      <c r="GG24" s="67"/>
      <c r="GH24" s="68"/>
      <c r="GI24" s="68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9"/>
      <c r="HK24" s="60"/>
      <c r="HL24" s="67"/>
      <c r="HM24" s="68"/>
      <c r="HN24" s="68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9"/>
      <c r="IP24" s="60"/>
      <c r="IQ24" s="67"/>
      <c r="IR24" s="68"/>
      <c r="IS24" s="68"/>
      <c r="IT24" s="67"/>
      <c r="IU24" s="67"/>
      <c r="IV24" s="67"/>
      <c r="IW24" s="67"/>
      <c r="IX24" s="67"/>
      <c r="IY24" s="67"/>
      <c r="IZ24" s="67"/>
      <c r="JA24" s="67"/>
      <c r="JB24" s="67"/>
      <c r="JC24" s="67"/>
      <c r="JD24" s="67"/>
      <c r="JE24" s="67"/>
      <c r="JF24" s="67"/>
      <c r="JG24" s="67"/>
      <c r="JH24" s="67"/>
      <c r="JI24" s="67"/>
      <c r="JJ24" s="67"/>
      <c r="JK24" s="67"/>
      <c r="JL24" s="67"/>
      <c r="JM24" s="67"/>
      <c r="JN24" s="67"/>
      <c r="JO24" s="67"/>
      <c r="JP24" s="67"/>
      <c r="JQ24" s="67"/>
      <c r="JR24" s="67"/>
      <c r="JS24" s="67"/>
      <c r="JT24" s="60"/>
      <c r="JU24" s="67"/>
      <c r="JV24" s="68"/>
      <c r="JW24" s="68"/>
      <c r="JX24" s="67"/>
      <c r="JY24" s="67"/>
      <c r="JZ24" s="67"/>
      <c r="KA24" s="67"/>
      <c r="KB24" s="67"/>
      <c r="KC24" s="67"/>
      <c r="KD24" s="67"/>
      <c r="KE24" s="67"/>
      <c r="KF24" s="67"/>
      <c r="KG24" s="67"/>
      <c r="KH24" s="67"/>
      <c r="KI24" s="67"/>
      <c r="KJ24" s="67"/>
      <c r="KK24" s="67"/>
      <c r="KL24" s="67"/>
      <c r="KM24" s="67"/>
      <c r="KN24" s="67"/>
      <c r="KO24" s="67"/>
      <c r="KP24" s="67"/>
      <c r="KQ24" s="67"/>
      <c r="KR24" s="67"/>
      <c r="KS24" s="67"/>
      <c r="KT24" s="67"/>
      <c r="KU24" s="67"/>
      <c r="KV24" s="67"/>
      <c r="KW24" s="67"/>
      <c r="KX24" s="69"/>
      <c r="KY24" s="60"/>
      <c r="KZ24" s="67"/>
      <c r="LA24" s="101" t="s">
        <v>11</v>
      </c>
      <c r="LB24" s="95" t="s">
        <v>77</v>
      </c>
      <c r="LC24" s="101" t="s">
        <v>11</v>
      </c>
      <c r="LD24" s="101" t="s">
        <v>11</v>
      </c>
      <c r="LE24" s="101" t="s">
        <v>11</v>
      </c>
      <c r="LF24" s="101" t="s">
        <v>11</v>
      </c>
      <c r="LG24" s="101" t="s">
        <v>11</v>
      </c>
      <c r="LH24" s="101" t="s">
        <v>11</v>
      </c>
      <c r="LI24" s="101" t="s">
        <v>11</v>
      </c>
      <c r="LJ24" s="101" t="s">
        <v>11</v>
      </c>
      <c r="LK24" s="101" t="s">
        <v>11</v>
      </c>
      <c r="LL24" s="101" t="s">
        <v>11</v>
      </c>
      <c r="LM24" s="101" t="s">
        <v>11</v>
      </c>
      <c r="LN24" s="101" t="s">
        <v>11</v>
      </c>
      <c r="LO24" s="101" t="s">
        <v>11</v>
      </c>
      <c r="LP24" s="101" t="s">
        <v>11</v>
      </c>
      <c r="LQ24" s="67"/>
      <c r="LR24" s="67"/>
      <c r="LS24" s="67"/>
      <c r="LT24" s="67"/>
      <c r="LU24" s="67"/>
      <c r="LV24" s="67"/>
      <c r="LW24" s="67"/>
      <c r="LX24" s="67"/>
      <c r="LY24" s="67"/>
      <c r="LZ24" s="67"/>
      <c r="MA24" s="67"/>
      <c r="MB24" s="67"/>
      <c r="MC24" s="60"/>
      <c r="MD24" s="67"/>
      <c r="ME24" s="68"/>
      <c r="MF24" s="68"/>
      <c r="MG24" s="67"/>
      <c r="MH24" s="67"/>
      <c r="MI24" s="67"/>
      <c r="MJ24" s="67"/>
      <c r="MK24" s="67"/>
      <c r="ML24" s="67"/>
      <c r="MM24" s="67"/>
      <c r="MN24" s="67"/>
      <c r="MO24" s="67"/>
      <c r="MP24" s="67"/>
      <c r="MQ24" s="67"/>
      <c r="MR24" s="67"/>
      <c r="MS24" s="67"/>
      <c r="MT24" s="67"/>
      <c r="MU24" s="67"/>
      <c r="MV24" s="67"/>
      <c r="MW24" s="67"/>
      <c r="MX24" s="67"/>
      <c r="MY24" s="67"/>
      <c r="MZ24" s="67"/>
      <c r="NA24" s="67"/>
      <c r="NB24" s="67"/>
      <c r="NC24" s="67"/>
      <c r="ND24" s="67"/>
      <c r="NE24" s="67"/>
      <c r="NF24" s="67"/>
      <c r="NG24" s="69"/>
    </row>
    <row r="25" spans="1:371" ht="20.100000000000001" customHeight="1" thickBot="1" x14ac:dyDescent="0.3">
      <c r="A25" s="142"/>
      <c r="B25" s="19">
        <v>22</v>
      </c>
      <c r="C25" s="76" t="s">
        <v>33</v>
      </c>
      <c r="D25" s="20" t="s">
        <v>4</v>
      </c>
      <c r="E25" s="25" t="s">
        <v>48</v>
      </c>
      <c r="F25" s="26"/>
      <c r="G25" s="40" t="s">
        <v>56</v>
      </c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1"/>
      <c r="AK25" s="74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60"/>
      <c r="BO25" s="100" t="s">
        <v>11</v>
      </c>
      <c r="BP25" s="100" t="s">
        <v>11</v>
      </c>
      <c r="BQ25" s="100" t="s">
        <v>11</v>
      </c>
      <c r="BR25" s="100" t="s">
        <v>11</v>
      </c>
      <c r="BS25" s="100" t="s">
        <v>11</v>
      </c>
      <c r="BT25" s="100" t="s">
        <v>11</v>
      </c>
      <c r="BU25" s="103" t="s">
        <v>77</v>
      </c>
      <c r="BV25" s="100" t="s">
        <v>11</v>
      </c>
      <c r="BW25" s="100" t="s">
        <v>11</v>
      </c>
      <c r="BX25" s="100" t="s">
        <v>11</v>
      </c>
      <c r="BY25" s="100" t="s">
        <v>11</v>
      </c>
      <c r="BZ25" s="100" t="s">
        <v>11</v>
      </c>
      <c r="CA25" s="100" t="s">
        <v>11</v>
      </c>
      <c r="CB25" s="100" t="s">
        <v>11</v>
      </c>
      <c r="CC25" s="100" t="s">
        <v>11</v>
      </c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9"/>
      <c r="CS25" s="60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0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9"/>
      <c r="FB25" s="60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0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9"/>
      <c r="HK25" s="93" t="s">
        <v>11</v>
      </c>
      <c r="HL25" s="100" t="s">
        <v>11</v>
      </c>
      <c r="HM25" s="100" t="s">
        <v>11</v>
      </c>
      <c r="HN25" s="100" t="s">
        <v>11</v>
      </c>
      <c r="HO25" s="100" t="s">
        <v>11</v>
      </c>
      <c r="HP25" s="100" t="s">
        <v>11</v>
      </c>
      <c r="HQ25" s="100" t="s">
        <v>11</v>
      </c>
      <c r="HR25" s="100" t="s">
        <v>11</v>
      </c>
      <c r="HS25" s="100" t="s">
        <v>11</v>
      </c>
      <c r="HT25" s="100" t="s">
        <v>11</v>
      </c>
      <c r="HU25" s="100" t="s">
        <v>11</v>
      </c>
      <c r="HV25" s="100" t="s">
        <v>11</v>
      </c>
      <c r="HW25" s="100" t="s">
        <v>11</v>
      </c>
      <c r="HX25" s="100" t="s">
        <v>11</v>
      </c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9"/>
      <c r="IP25" s="60"/>
      <c r="IQ25" s="67"/>
      <c r="IR25" s="67"/>
      <c r="IS25" s="67"/>
      <c r="IT25" s="67"/>
      <c r="IU25" s="67"/>
      <c r="IV25" s="67"/>
      <c r="IW25" s="67"/>
      <c r="IX25" s="67"/>
      <c r="IY25" s="67"/>
      <c r="IZ25" s="67"/>
      <c r="JA25" s="67"/>
      <c r="JB25" s="67"/>
      <c r="JC25" s="67"/>
      <c r="JD25" s="67"/>
      <c r="JE25" s="67"/>
      <c r="JF25" s="67"/>
      <c r="JG25" s="67"/>
      <c r="JH25" s="67"/>
      <c r="JI25" s="67"/>
      <c r="JJ25" s="67"/>
      <c r="JK25" s="67"/>
      <c r="JL25" s="67"/>
      <c r="JM25" s="67"/>
      <c r="JN25" s="67"/>
      <c r="JO25" s="67"/>
      <c r="JP25" s="67"/>
      <c r="JQ25" s="67"/>
      <c r="JR25" s="67"/>
      <c r="JS25" s="67"/>
      <c r="JT25" s="60"/>
      <c r="JU25" s="67"/>
      <c r="JV25" s="67"/>
      <c r="JW25" s="67"/>
      <c r="JX25" s="67"/>
      <c r="JY25" s="67"/>
      <c r="JZ25" s="67"/>
      <c r="KA25" s="67"/>
      <c r="KB25" s="67"/>
      <c r="KC25" s="67"/>
      <c r="KD25" s="67"/>
      <c r="KE25" s="67"/>
      <c r="KF25" s="67"/>
      <c r="KG25" s="67"/>
      <c r="KH25" s="67"/>
      <c r="KI25" s="67"/>
      <c r="KJ25" s="67"/>
      <c r="KK25" s="67"/>
      <c r="KL25" s="67"/>
      <c r="KM25" s="67"/>
      <c r="KN25" s="67"/>
      <c r="KO25" s="67"/>
      <c r="KP25" s="67"/>
      <c r="KQ25" s="67"/>
      <c r="KR25" s="67"/>
      <c r="KS25" s="67"/>
      <c r="KT25" s="67"/>
      <c r="KU25" s="67"/>
      <c r="KV25" s="67"/>
      <c r="KW25" s="67"/>
      <c r="KX25" s="69"/>
      <c r="KY25" s="60"/>
      <c r="KZ25" s="67"/>
      <c r="LA25" s="67"/>
      <c r="LB25" s="67"/>
      <c r="LC25" s="67"/>
      <c r="LD25" s="67"/>
      <c r="LE25" s="67"/>
      <c r="LF25" s="67"/>
      <c r="LG25" s="67"/>
      <c r="LH25" s="67"/>
      <c r="LI25" s="67"/>
      <c r="LJ25" s="67"/>
      <c r="LK25" s="67"/>
      <c r="LL25" s="67"/>
      <c r="LM25" s="67"/>
      <c r="LN25" s="67"/>
      <c r="LO25" s="67"/>
      <c r="LP25" s="67"/>
      <c r="LQ25" s="67"/>
      <c r="LR25" s="67"/>
      <c r="LS25" s="67"/>
      <c r="LT25" s="67"/>
      <c r="LU25" s="67"/>
      <c r="LV25" s="67"/>
      <c r="LW25" s="67"/>
      <c r="LX25" s="67"/>
      <c r="LY25" s="67"/>
      <c r="LZ25" s="67"/>
      <c r="MA25" s="67"/>
      <c r="MB25" s="67"/>
      <c r="MC25" s="60"/>
      <c r="MD25" s="67"/>
      <c r="ME25" s="67"/>
      <c r="MF25" s="67"/>
      <c r="MG25" s="67"/>
      <c r="MH25" s="67"/>
      <c r="MI25" s="67"/>
      <c r="MJ25" s="67"/>
      <c r="MK25" s="67"/>
      <c r="ML25" s="67"/>
      <c r="MM25" s="67"/>
      <c r="MN25" s="67"/>
      <c r="MO25" s="67"/>
      <c r="MP25" s="67"/>
      <c r="MQ25" s="67"/>
      <c r="MR25" s="67"/>
      <c r="MS25" s="67"/>
      <c r="MT25" s="67"/>
      <c r="MU25" s="67"/>
      <c r="MV25" s="67"/>
      <c r="MW25" s="67"/>
      <c r="MX25" s="67"/>
      <c r="MY25" s="67"/>
      <c r="MZ25" s="67"/>
      <c r="NA25" s="67"/>
      <c r="NB25" s="67"/>
      <c r="NC25" s="67"/>
      <c r="ND25" s="67"/>
      <c r="NE25" s="67"/>
      <c r="NF25" s="67"/>
      <c r="NG25" s="69"/>
    </row>
    <row r="26" spans="1:371" ht="20.100000000000001" customHeight="1" thickBot="1" x14ac:dyDescent="0.3">
      <c r="A26" s="87" t="s">
        <v>6</v>
      </c>
      <c r="B26" s="19">
        <v>23</v>
      </c>
      <c r="C26" s="77" t="s">
        <v>39</v>
      </c>
      <c r="D26" s="20" t="s">
        <v>4</v>
      </c>
      <c r="E26" s="25" t="s">
        <v>48</v>
      </c>
      <c r="F26" s="26"/>
      <c r="G26" s="40" t="s">
        <v>56</v>
      </c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1"/>
      <c r="AK26" s="74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60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9"/>
      <c r="CS26" s="60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0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9"/>
      <c r="FB26" s="60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100" t="s">
        <v>11</v>
      </c>
      <c r="FQ26" s="100" t="s">
        <v>11</v>
      </c>
      <c r="FR26" s="100" t="s">
        <v>11</v>
      </c>
      <c r="FS26" s="100" t="s">
        <v>11</v>
      </c>
      <c r="FT26" s="100" t="s">
        <v>11</v>
      </c>
      <c r="FU26" s="100" t="s">
        <v>11</v>
      </c>
      <c r="FV26" s="100" t="s">
        <v>11</v>
      </c>
      <c r="FW26" s="100" t="s">
        <v>11</v>
      </c>
      <c r="FX26" s="100" t="s">
        <v>11</v>
      </c>
      <c r="FY26" s="100" t="s">
        <v>11</v>
      </c>
      <c r="FZ26" s="100" t="s">
        <v>11</v>
      </c>
      <c r="GA26" s="100" t="s">
        <v>11</v>
      </c>
      <c r="GB26" s="100" t="s">
        <v>11</v>
      </c>
      <c r="GC26" s="100" t="s">
        <v>11</v>
      </c>
      <c r="GD26" s="67"/>
      <c r="GE26" s="67"/>
      <c r="GF26" s="60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9"/>
      <c r="HK26" s="60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9"/>
      <c r="IP26" s="60"/>
      <c r="IQ26" s="67"/>
      <c r="IR26" s="67"/>
      <c r="IS26" s="67"/>
      <c r="IT26" s="67"/>
      <c r="IU26" s="67"/>
      <c r="IV26" s="67"/>
      <c r="IW26" s="67"/>
      <c r="IX26" s="67"/>
      <c r="IY26" s="67"/>
      <c r="IZ26" s="67"/>
      <c r="JA26" s="67"/>
      <c r="JB26" s="67"/>
      <c r="JC26" s="67"/>
      <c r="JD26" s="67"/>
      <c r="JE26" s="67"/>
      <c r="JF26" s="67"/>
      <c r="JG26" s="67"/>
      <c r="JH26" s="67"/>
      <c r="JI26" s="67"/>
      <c r="JJ26" s="67"/>
      <c r="JK26" s="67"/>
      <c r="JL26" s="67"/>
      <c r="JM26" s="67"/>
      <c r="JN26" s="67"/>
      <c r="JO26" s="67"/>
      <c r="JP26" s="67"/>
      <c r="JQ26" s="67"/>
      <c r="JR26" s="67"/>
      <c r="JS26" s="67"/>
      <c r="JT26" s="60"/>
      <c r="JU26" s="67"/>
      <c r="JV26" s="67"/>
      <c r="JW26" s="67"/>
      <c r="JX26" s="67"/>
      <c r="JY26" s="67"/>
      <c r="JZ26" s="67"/>
      <c r="KA26" s="67"/>
      <c r="KB26" s="67"/>
      <c r="KC26" s="67"/>
      <c r="KD26" s="67"/>
      <c r="KE26" s="67"/>
      <c r="KF26" s="67"/>
      <c r="KG26" s="67"/>
      <c r="KH26" s="67"/>
      <c r="KI26" s="67"/>
      <c r="KJ26" s="67"/>
      <c r="KK26" s="67"/>
      <c r="KL26" s="67"/>
      <c r="KM26" s="114" t="s">
        <v>84</v>
      </c>
      <c r="KN26" s="114"/>
      <c r="KO26" s="114"/>
      <c r="KP26" s="114"/>
      <c r="KQ26" s="67"/>
      <c r="KR26" s="67"/>
      <c r="KS26" s="67"/>
      <c r="KT26" s="67"/>
      <c r="KU26" s="67"/>
      <c r="KV26" s="67"/>
      <c r="KW26" s="67"/>
      <c r="KX26" s="69"/>
      <c r="KY26" s="60"/>
      <c r="KZ26" s="100" t="s">
        <v>11</v>
      </c>
      <c r="LA26" s="100" t="s">
        <v>11</v>
      </c>
      <c r="LB26" s="103" t="s">
        <v>77</v>
      </c>
      <c r="LC26" s="100" t="s">
        <v>11</v>
      </c>
      <c r="LD26" s="100" t="s">
        <v>11</v>
      </c>
      <c r="LE26" s="100" t="s">
        <v>11</v>
      </c>
      <c r="LF26" s="100" t="s">
        <v>11</v>
      </c>
      <c r="LG26" s="100" t="s">
        <v>11</v>
      </c>
      <c r="LH26" s="100" t="s">
        <v>11</v>
      </c>
      <c r="LI26" s="100" t="s">
        <v>11</v>
      </c>
      <c r="LJ26" s="100" t="s">
        <v>11</v>
      </c>
      <c r="LK26" s="100" t="s">
        <v>11</v>
      </c>
      <c r="LL26" s="100" t="s">
        <v>11</v>
      </c>
      <c r="LM26" s="100" t="s">
        <v>11</v>
      </c>
      <c r="LN26" s="100" t="s">
        <v>11</v>
      </c>
      <c r="LO26" s="67"/>
      <c r="LP26" s="67"/>
      <c r="LQ26" s="67"/>
      <c r="LR26" s="67"/>
      <c r="LS26" s="67"/>
      <c r="LT26" s="67"/>
      <c r="LU26" s="67"/>
      <c r="LV26" s="67"/>
      <c r="LW26" s="67"/>
      <c r="LX26" s="67"/>
      <c r="LY26" s="67"/>
      <c r="LZ26" s="67"/>
      <c r="MA26" s="67"/>
      <c r="MB26" s="67"/>
      <c r="MC26" s="60"/>
      <c r="MD26" s="67"/>
      <c r="ME26" s="67"/>
      <c r="MF26" s="67"/>
      <c r="MG26" s="67"/>
      <c r="MH26" s="67"/>
      <c r="MI26" s="67"/>
      <c r="MJ26" s="67"/>
      <c r="MK26" s="67"/>
      <c r="ML26" s="67"/>
      <c r="MM26" s="67"/>
      <c r="MN26" s="67"/>
      <c r="MO26" s="67"/>
      <c r="MP26" s="67"/>
      <c r="MQ26" s="67"/>
      <c r="MR26" s="67"/>
      <c r="MS26" s="67"/>
      <c r="MT26" s="67"/>
      <c r="MU26" s="67"/>
      <c r="MV26" s="67"/>
      <c r="MW26" s="67"/>
      <c r="MX26" s="67"/>
      <c r="MY26" s="67"/>
      <c r="MZ26" s="67"/>
      <c r="NA26" s="67"/>
      <c r="NB26" s="67"/>
      <c r="NC26" s="67"/>
      <c r="ND26" s="67"/>
      <c r="NE26" s="67"/>
      <c r="NF26" s="67"/>
      <c r="NG26" s="69"/>
    </row>
    <row r="27" spans="1:371" ht="20.100000000000001" customHeight="1" thickBot="1" x14ac:dyDescent="0.3">
      <c r="A27" s="143" t="s">
        <v>73</v>
      </c>
      <c r="B27" s="19">
        <v>24</v>
      </c>
      <c r="C27" s="75" t="s">
        <v>32</v>
      </c>
      <c r="D27" s="20" t="s">
        <v>4</v>
      </c>
      <c r="E27" s="25" t="s">
        <v>48</v>
      </c>
      <c r="F27" s="39" t="s">
        <v>56</v>
      </c>
      <c r="G27" s="54"/>
      <c r="H27" s="54"/>
      <c r="I27" s="32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1"/>
      <c r="AK27" s="74"/>
      <c r="AL27" s="127"/>
      <c r="AM27" s="127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8"/>
      <c r="BN27" s="102" t="s">
        <v>11</v>
      </c>
      <c r="BO27" s="91" t="s">
        <v>11</v>
      </c>
      <c r="BP27" s="91" t="s">
        <v>11</v>
      </c>
      <c r="BQ27" s="91" t="s">
        <v>11</v>
      </c>
      <c r="BR27" s="91" t="s">
        <v>11</v>
      </c>
      <c r="BS27" s="91" t="s">
        <v>11</v>
      </c>
      <c r="BT27" s="91" t="s">
        <v>11</v>
      </c>
      <c r="BU27" s="95" t="s">
        <v>77</v>
      </c>
      <c r="BV27" s="91" t="s">
        <v>11</v>
      </c>
      <c r="BW27" s="91" t="s">
        <v>11</v>
      </c>
      <c r="BX27" s="91" t="s">
        <v>11</v>
      </c>
      <c r="BY27" s="91" t="s">
        <v>11</v>
      </c>
      <c r="BZ27" s="91" t="s">
        <v>11</v>
      </c>
      <c r="CA27" s="91" t="s">
        <v>11</v>
      </c>
      <c r="CB27" s="91" t="s">
        <v>11</v>
      </c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9"/>
      <c r="CS27" s="65"/>
      <c r="CT27" s="68"/>
      <c r="CU27" s="68"/>
      <c r="CV27" s="2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5"/>
      <c r="DX27" s="68"/>
      <c r="DY27" s="68"/>
      <c r="DZ27" s="2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9"/>
      <c r="FB27" s="65"/>
      <c r="FC27" s="68"/>
      <c r="FD27" s="68"/>
      <c r="FE27" s="2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5"/>
      <c r="GG27" s="68"/>
      <c r="GH27" s="68"/>
      <c r="GI27" s="2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9"/>
      <c r="HK27" s="65"/>
      <c r="HL27" s="68"/>
      <c r="HM27" s="68"/>
      <c r="HN27" s="2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9"/>
      <c r="IP27" s="65"/>
      <c r="IQ27" s="68"/>
      <c r="IR27" s="68"/>
      <c r="IS27" s="27"/>
      <c r="IT27" s="67"/>
      <c r="IU27" s="67"/>
      <c r="IV27" s="67"/>
      <c r="IW27" s="67"/>
      <c r="IX27" s="67"/>
      <c r="IY27" s="67"/>
      <c r="IZ27" s="67"/>
      <c r="JA27" s="67"/>
      <c r="JB27" s="67"/>
      <c r="JC27" s="67"/>
      <c r="JD27" s="4" t="s">
        <v>11</v>
      </c>
      <c r="JE27" s="4" t="s">
        <v>11</v>
      </c>
      <c r="JF27" s="4" t="s">
        <v>11</v>
      </c>
      <c r="JG27" s="4" t="s">
        <v>11</v>
      </c>
      <c r="JH27" s="4" t="s">
        <v>11</v>
      </c>
      <c r="JI27" s="4" t="s">
        <v>11</v>
      </c>
      <c r="JJ27" s="4" t="s">
        <v>11</v>
      </c>
      <c r="JK27" s="4" t="s">
        <v>11</v>
      </c>
      <c r="JL27" s="4" t="s">
        <v>11</v>
      </c>
      <c r="JM27" s="4" t="s">
        <v>11</v>
      </c>
      <c r="JN27" s="4" t="s">
        <v>11</v>
      </c>
      <c r="JO27" s="4" t="s">
        <v>11</v>
      </c>
      <c r="JP27" s="4" t="s">
        <v>11</v>
      </c>
      <c r="JQ27" s="4" t="s">
        <v>11</v>
      </c>
      <c r="JR27" s="67"/>
      <c r="JS27" s="67"/>
      <c r="JT27" s="65"/>
      <c r="JU27" s="68"/>
      <c r="JV27" s="68"/>
      <c r="JW27" s="27"/>
      <c r="JX27" s="67"/>
      <c r="JY27" s="67"/>
      <c r="JZ27" s="67"/>
      <c r="KA27" s="67"/>
      <c r="KB27" s="67"/>
      <c r="KC27" s="67"/>
      <c r="KD27" s="67"/>
      <c r="KE27" s="67"/>
      <c r="KF27" s="67"/>
      <c r="KG27" s="67"/>
      <c r="KH27" s="67"/>
      <c r="KI27" s="67"/>
      <c r="KJ27" s="67"/>
      <c r="KK27" s="67"/>
      <c r="KL27" s="67"/>
      <c r="KM27" s="67"/>
      <c r="KN27" s="67"/>
      <c r="KO27" s="67"/>
      <c r="KP27" s="67"/>
      <c r="KQ27" s="67"/>
      <c r="KR27" s="67"/>
      <c r="KS27" s="67"/>
      <c r="KT27" s="67"/>
      <c r="KU27" s="67"/>
      <c r="KV27" s="67"/>
      <c r="KW27" s="67"/>
      <c r="KX27" s="69"/>
      <c r="KY27" s="65"/>
      <c r="KZ27" s="68"/>
      <c r="LA27" s="68"/>
      <c r="LB27" s="27"/>
      <c r="LC27" s="67"/>
      <c r="LD27" s="67"/>
      <c r="LE27" s="67"/>
      <c r="LF27" s="67"/>
      <c r="LG27" s="67"/>
      <c r="LH27" s="67"/>
      <c r="LI27" s="67"/>
      <c r="LJ27" s="67"/>
      <c r="LK27" s="67"/>
      <c r="LL27" s="67"/>
      <c r="LM27" s="67"/>
      <c r="LN27" s="67"/>
      <c r="LO27" s="67"/>
      <c r="LP27" s="67"/>
      <c r="LQ27" s="67"/>
      <c r="LR27" s="67"/>
      <c r="LS27" s="67"/>
      <c r="LT27" s="67"/>
      <c r="LU27" s="67"/>
      <c r="LV27" s="67"/>
      <c r="LW27" s="67"/>
      <c r="LX27" s="67"/>
      <c r="LY27" s="67"/>
      <c r="LZ27" s="67"/>
      <c r="MA27" s="67"/>
      <c r="MB27" s="67"/>
      <c r="MC27" s="65"/>
      <c r="MD27" s="68"/>
      <c r="ME27" s="68"/>
      <c r="MF27" s="27"/>
      <c r="MG27" s="67"/>
      <c r="MH27" s="67"/>
      <c r="MI27" s="67"/>
      <c r="MJ27" s="67"/>
      <c r="MK27" s="67"/>
      <c r="ML27" s="67"/>
      <c r="MM27" s="67"/>
      <c r="MN27" s="67"/>
      <c r="MO27" s="67"/>
      <c r="MP27" s="67"/>
      <c r="MQ27" s="67"/>
      <c r="MR27" s="67"/>
      <c r="MS27" s="67"/>
      <c r="MT27" s="67"/>
      <c r="MU27" s="67"/>
      <c r="MV27" s="67"/>
      <c r="MW27" s="67"/>
      <c r="MX27" s="67"/>
      <c r="MY27" s="67"/>
      <c r="MZ27" s="67"/>
      <c r="NA27" s="67"/>
      <c r="NB27" s="67"/>
      <c r="NC27" s="67"/>
      <c r="ND27" s="67"/>
      <c r="NE27" s="67"/>
      <c r="NF27" s="67"/>
      <c r="NG27" s="69"/>
    </row>
    <row r="28" spans="1:371" ht="20.100000000000001" customHeight="1" thickBot="1" x14ac:dyDescent="0.3">
      <c r="A28" s="144"/>
      <c r="B28" s="19">
        <v>25</v>
      </c>
      <c r="C28" s="75" t="s">
        <v>44</v>
      </c>
      <c r="D28" s="20" t="s">
        <v>4</v>
      </c>
      <c r="E28" s="25" t="s">
        <v>48</v>
      </c>
      <c r="F28" s="39" t="s">
        <v>56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5"/>
      <c r="AK28" s="39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65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70"/>
      <c r="CS28" s="65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68"/>
      <c r="DW28" s="65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8"/>
      <c r="EO28" s="68"/>
      <c r="EP28" s="68"/>
      <c r="EQ28" s="68"/>
      <c r="ER28" s="68"/>
      <c r="ES28" s="68"/>
      <c r="ET28" s="68"/>
      <c r="EU28" s="68"/>
      <c r="EV28" s="68"/>
      <c r="EW28" s="68"/>
      <c r="EX28" s="68"/>
      <c r="EY28" s="68"/>
      <c r="EZ28" s="68"/>
      <c r="FA28" s="70"/>
      <c r="FB28" s="65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8"/>
      <c r="FT28" s="68"/>
      <c r="FU28" s="68"/>
      <c r="FV28" s="68"/>
      <c r="FW28" s="68"/>
      <c r="FX28" s="68"/>
      <c r="FY28" s="68"/>
      <c r="FZ28" s="68"/>
      <c r="GA28" s="68"/>
      <c r="GB28" s="68"/>
      <c r="GC28" s="68"/>
      <c r="GD28" s="68"/>
      <c r="GE28" s="68"/>
      <c r="GF28" s="65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8"/>
      <c r="GX28" s="68"/>
      <c r="GY28" s="106" t="s">
        <v>11</v>
      </c>
      <c r="GZ28" s="106" t="s">
        <v>11</v>
      </c>
      <c r="HA28" s="106" t="s">
        <v>11</v>
      </c>
      <c r="HB28" s="106" t="s">
        <v>11</v>
      </c>
      <c r="HC28" s="106" t="s">
        <v>11</v>
      </c>
      <c r="HD28" s="106" t="s">
        <v>11</v>
      </c>
      <c r="HE28" s="106" t="s">
        <v>11</v>
      </c>
      <c r="HF28" s="106" t="s">
        <v>11</v>
      </c>
      <c r="HG28" s="106" t="s">
        <v>11</v>
      </c>
      <c r="HH28" s="106" t="s">
        <v>11</v>
      </c>
      <c r="HI28" s="106" t="s">
        <v>11</v>
      </c>
      <c r="HJ28" s="107" t="s">
        <v>11</v>
      </c>
      <c r="HK28" s="105" t="s">
        <v>11</v>
      </c>
      <c r="HL28" s="100" t="s">
        <v>11</v>
      </c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8"/>
      <c r="IC28" s="68"/>
      <c r="ID28" s="68"/>
      <c r="IE28" s="68"/>
      <c r="IF28" s="68"/>
      <c r="IG28" s="68"/>
      <c r="IH28" s="68"/>
      <c r="II28" s="68"/>
      <c r="IJ28" s="68"/>
      <c r="IK28" s="68"/>
      <c r="IL28" s="68"/>
      <c r="IM28" s="68"/>
      <c r="IN28" s="68"/>
      <c r="IO28" s="70"/>
      <c r="IP28" s="65"/>
      <c r="IQ28" s="67"/>
      <c r="IR28" s="67"/>
      <c r="IS28" s="67"/>
      <c r="IT28" s="67"/>
      <c r="IU28" s="67"/>
      <c r="IV28" s="67"/>
      <c r="IW28" s="67"/>
      <c r="IX28" s="67"/>
      <c r="IY28" s="67"/>
      <c r="IZ28" s="67"/>
      <c r="JA28" s="67"/>
      <c r="JB28" s="67"/>
      <c r="JC28" s="67"/>
      <c r="JD28" s="67"/>
      <c r="JE28" s="67"/>
      <c r="JF28" s="67"/>
      <c r="JG28" s="68"/>
      <c r="JH28" s="68"/>
      <c r="JI28" s="68"/>
      <c r="JJ28" s="68"/>
      <c r="JK28" s="68"/>
      <c r="JL28" s="68"/>
      <c r="JM28" s="68"/>
      <c r="JN28" s="68"/>
      <c r="JO28" s="68"/>
      <c r="JP28" s="68"/>
      <c r="JQ28" s="68"/>
      <c r="JR28" s="68"/>
      <c r="JS28" s="68"/>
      <c r="JT28" s="65"/>
      <c r="JU28" s="67"/>
      <c r="JV28" s="67"/>
      <c r="JW28" s="67"/>
      <c r="JX28" s="67"/>
      <c r="JY28" s="67"/>
      <c r="JZ28" s="67"/>
      <c r="KA28" s="67"/>
      <c r="KB28" s="67"/>
      <c r="KC28" s="67"/>
      <c r="KD28" s="67"/>
      <c r="KE28" s="67"/>
      <c r="KF28" s="67"/>
      <c r="KG28" s="67"/>
      <c r="KH28" s="67"/>
      <c r="KI28" s="67"/>
      <c r="KJ28" s="67"/>
      <c r="KK28" s="68"/>
      <c r="KL28" s="68"/>
      <c r="KM28" s="68"/>
      <c r="KN28" s="68"/>
      <c r="KO28" s="68"/>
      <c r="KP28" s="68"/>
      <c r="KQ28" s="68"/>
      <c r="KR28" s="68"/>
      <c r="KS28" s="68"/>
      <c r="KT28" s="68"/>
      <c r="KU28" s="68"/>
      <c r="KV28" s="68"/>
      <c r="KW28" s="68"/>
      <c r="KX28" s="70"/>
      <c r="KY28" s="105" t="s">
        <v>11</v>
      </c>
      <c r="KZ28" s="100" t="s">
        <v>11</v>
      </c>
      <c r="LA28" s="100" t="s">
        <v>11</v>
      </c>
      <c r="LB28" s="103" t="s">
        <v>77</v>
      </c>
      <c r="LC28" s="100" t="s">
        <v>11</v>
      </c>
      <c r="LD28" s="100" t="s">
        <v>11</v>
      </c>
      <c r="LE28" s="100" t="s">
        <v>11</v>
      </c>
      <c r="LF28" s="100" t="s">
        <v>11</v>
      </c>
      <c r="LG28" s="100" t="s">
        <v>11</v>
      </c>
      <c r="LH28" s="100" t="s">
        <v>11</v>
      </c>
      <c r="LI28" s="100" t="s">
        <v>11</v>
      </c>
      <c r="LJ28" s="100" t="s">
        <v>11</v>
      </c>
      <c r="LK28" s="100" t="s">
        <v>11</v>
      </c>
      <c r="LL28" s="100" t="s">
        <v>11</v>
      </c>
      <c r="LM28" s="100" t="s">
        <v>11</v>
      </c>
      <c r="LN28" s="67"/>
      <c r="LO28" s="67"/>
      <c r="LP28" s="68"/>
      <c r="LQ28" s="68"/>
      <c r="LR28" s="68"/>
      <c r="LS28" s="68"/>
      <c r="LT28" s="68"/>
      <c r="LU28" s="68"/>
      <c r="LV28" s="68"/>
      <c r="LW28" s="68"/>
      <c r="LX28" s="68"/>
      <c r="LY28" s="68"/>
      <c r="LZ28" s="68"/>
      <c r="MA28" s="68"/>
      <c r="MB28" s="68"/>
      <c r="MC28" s="65"/>
      <c r="MD28" s="67"/>
      <c r="ME28" s="67"/>
      <c r="MF28" s="67"/>
      <c r="MG28" s="67"/>
      <c r="MH28" s="67"/>
      <c r="MI28" s="67"/>
      <c r="MJ28" s="67"/>
      <c r="MK28" s="67"/>
      <c r="ML28" s="67"/>
      <c r="MM28" s="67"/>
      <c r="MN28" s="67"/>
      <c r="MO28" s="67"/>
      <c r="MP28" s="67"/>
      <c r="MQ28" s="67"/>
      <c r="MR28" s="67"/>
      <c r="MS28" s="67"/>
      <c r="MT28" s="68"/>
      <c r="MU28" s="68"/>
      <c r="MV28" s="68"/>
      <c r="MW28" s="68"/>
      <c r="MX28" s="68"/>
      <c r="MY28" s="68"/>
      <c r="MZ28" s="68"/>
      <c r="NA28" s="68"/>
      <c r="NB28" s="68"/>
      <c r="NC28" s="68"/>
      <c r="ND28" s="68"/>
      <c r="NE28" s="68"/>
      <c r="NF28" s="68"/>
      <c r="NG28" s="70"/>
    </row>
    <row r="29" spans="1:371" ht="20.100000000000001" customHeight="1" thickBot="1" x14ac:dyDescent="0.3">
      <c r="A29" s="144"/>
      <c r="B29" s="19">
        <v>26</v>
      </c>
      <c r="C29" s="75" t="s">
        <v>37</v>
      </c>
      <c r="D29" s="20" t="s">
        <v>4</v>
      </c>
      <c r="E29" s="25" t="s">
        <v>48</v>
      </c>
      <c r="F29" s="39" t="s">
        <v>56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1"/>
      <c r="AK29" s="39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65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114" t="s">
        <v>82</v>
      </c>
      <c r="CK29" s="114"/>
      <c r="CL29" s="114"/>
      <c r="CM29" s="129"/>
      <c r="CN29" s="129"/>
      <c r="CO29" s="129"/>
      <c r="CP29" s="129"/>
      <c r="CQ29" s="129"/>
      <c r="CR29" s="130"/>
      <c r="CS29" s="131"/>
      <c r="CT29" s="129"/>
      <c r="CU29" s="129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114" t="s">
        <v>84</v>
      </c>
      <c r="DT29" s="114"/>
      <c r="DU29" s="114"/>
      <c r="DV29" s="114"/>
      <c r="DW29" s="65"/>
      <c r="DX29" s="67"/>
      <c r="DY29" s="67"/>
      <c r="DZ29" s="67"/>
      <c r="EA29" s="67"/>
      <c r="EB29" s="67"/>
      <c r="EC29" s="67"/>
      <c r="ED29" s="67"/>
      <c r="EE29" s="67"/>
      <c r="EF29" s="67"/>
      <c r="EG29" s="101" t="s">
        <v>11</v>
      </c>
      <c r="EH29" s="101" t="s">
        <v>11</v>
      </c>
      <c r="EI29" s="101" t="s">
        <v>11</v>
      </c>
      <c r="EJ29" s="101" t="s">
        <v>11</v>
      </c>
      <c r="EK29" s="101" t="s">
        <v>11</v>
      </c>
      <c r="EL29" s="101" t="s">
        <v>11</v>
      </c>
      <c r="EM29" s="101" t="s">
        <v>11</v>
      </c>
      <c r="EN29" s="101" t="s">
        <v>11</v>
      </c>
      <c r="EO29" s="101" t="s">
        <v>11</v>
      </c>
      <c r="EP29" s="101" t="s">
        <v>11</v>
      </c>
      <c r="EQ29" s="101" t="s">
        <v>11</v>
      </c>
      <c r="ER29" s="101" t="s">
        <v>11</v>
      </c>
      <c r="ES29" s="101" t="s">
        <v>11</v>
      </c>
      <c r="ET29" s="101" t="s">
        <v>11</v>
      </c>
      <c r="EU29" s="67"/>
      <c r="EV29" s="67"/>
      <c r="EW29" s="67"/>
      <c r="EX29" s="67"/>
      <c r="EY29" s="67"/>
      <c r="EZ29" s="67"/>
      <c r="FA29" s="69"/>
      <c r="FB29" s="65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5"/>
      <c r="GG29" s="67"/>
      <c r="GH29" s="67"/>
      <c r="GI29" s="67"/>
      <c r="GJ29" s="67"/>
      <c r="GK29" s="67"/>
      <c r="GL29" s="67"/>
      <c r="GM29" s="67"/>
      <c r="GN29" s="67"/>
      <c r="GO29" s="67"/>
      <c r="GP29" s="67"/>
      <c r="GQ29" s="67"/>
      <c r="GR29" s="67"/>
      <c r="GS29" s="67"/>
      <c r="GT29" s="67"/>
      <c r="GU29" s="67"/>
      <c r="GV29" s="67"/>
      <c r="GW29" s="67"/>
      <c r="GX29" s="67"/>
      <c r="GY29" s="67"/>
      <c r="GZ29" s="67"/>
      <c r="HA29" s="67"/>
      <c r="HB29" s="67"/>
      <c r="HC29" s="67"/>
      <c r="HD29" s="67"/>
      <c r="HE29" s="67"/>
      <c r="HF29" s="67"/>
      <c r="HG29" s="67"/>
      <c r="HH29" s="67"/>
      <c r="HI29" s="67"/>
      <c r="HJ29" s="69"/>
      <c r="HK29" s="65"/>
      <c r="HL29" s="67"/>
      <c r="HM29" s="67"/>
      <c r="HN29" s="67"/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/>
      <c r="IC29" s="67"/>
      <c r="ID29" s="67"/>
      <c r="IE29" s="67"/>
      <c r="IF29" s="67"/>
      <c r="IG29" s="67"/>
      <c r="IH29" s="100" t="s">
        <v>11</v>
      </c>
      <c r="II29" s="100" t="s">
        <v>11</v>
      </c>
      <c r="IJ29" s="100" t="s">
        <v>11</v>
      </c>
      <c r="IK29" s="100" t="s">
        <v>11</v>
      </c>
      <c r="IL29" s="100" t="s">
        <v>11</v>
      </c>
      <c r="IM29" s="100" t="s">
        <v>11</v>
      </c>
      <c r="IN29" s="100" t="s">
        <v>11</v>
      </c>
      <c r="IO29" s="104" t="s">
        <v>11</v>
      </c>
      <c r="IP29" s="105" t="s">
        <v>11</v>
      </c>
      <c r="IQ29" s="100" t="s">
        <v>11</v>
      </c>
      <c r="IR29" s="100" t="s">
        <v>11</v>
      </c>
      <c r="IS29" s="100" t="s">
        <v>11</v>
      </c>
      <c r="IT29" s="100" t="s">
        <v>11</v>
      </c>
      <c r="IU29" s="100" t="s">
        <v>11</v>
      </c>
      <c r="IV29" s="67"/>
      <c r="IW29" s="67"/>
      <c r="IX29" s="67"/>
      <c r="IY29" s="67"/>
      <c r="IZ29" s="67"/>
      <c r="JA29" s="67"/>
      <c r="JB29" s="67"/>
      <c r="JC29" s="67"/>
      <c r="JD29" s="67"/>
      <c r="JE29" s="67"/>
      <c r="JF29" s="67"/>
      <c r="JG29" s="67"/>
      <c r="JH29" s="67"/>
      <c r="JI29" s="67"/>
      <c r="JJ29" s="67"/>
      <c r="JK29" s="67"/>
      <c r="JL29" s="67"/>
      <c r="JM29" s="67"/>
      <c r="JN29" s="67"/>
      <c r="JO29" s="67"/>
      <c r="JP29" s="67"/>
      <c r="JQ29" s="67"/>
      <c r="JR29" s="67"/>
      <c r="JS29" s="67"/>
      <c r="JT29" s="65"/>
      <c r="JU29" s="67"/>
      <c r="JV29" s="67"/>
      <c r="JW29" s="67"/>
      <c r="JX29" s="67"/>
      <c r="JY29" s="67"/>
      <c r="JZ29" s="67"/>
      <c r="KA29" s="67"/>
      <c r="KB29" s="67"/>
      <c r="KC29" s="67"/>
      <c r="KD29" s="67"/>
      <c r="KE29" s="67"/>
      <c r="KF29" s="67"/>
      <c r="KG29" s="67"/>
      <c r="KH29" s="67"/>
      <c r="KI29" s="67"/>
      <c r="KJ29" s="67"/>
      <c r="KK29" s="67"/>
      <c r="KL29" s="67"/>
      <c r="KM29" s="67"/>
      <c r="KN29" s="67"/>
      <c r="KO29" s="67"/>
      <c r="KP29" s="67"/>
      <c r="KQ29" s="67"/>
      <c r="KR29" s="67"/>
      <c r="KS29" s="67"/>
      <c r="KT29" s="67"/>
      <c r="KU29" s="67"/>
      <c r="KV29" s="67"/>
      <c r="KW29" s="67"/>
      <c r="KX29" s="69"/>
      <c r="KY29" s="65"/>
      <c r="KZ29" s="67"/>
      <c r="LA29" s="67"/>
      <c r="LB29" s="67"/>
      <c r="LC29" s="67"/>
      <c r="LD29" s="67"/>
      <c r="LE29" s="67"/>
      <c r="LF29" s="67"/>
      <c r="LG29" s="67"/>
      <c r="LH29" s="67"/>
      <c r="LI29" s="67"/>
      <c r="LJ29" s="67"/>
      <c r="LK29" s="67"/>
      <c r="LL29" s="67"/>
      <c r="LM29" s="67"/>
      <c r="LN29" s="67"/>
      <c r="LO29" s="67"/>
      <c r="LP29" s="67"/>
      <c r="LQ29" s="67"/>
      <c r="LR29" s="67"/>
      <c r="LS29" s="67"/>
      <c r="LT29" s="67"/>
      <c r="LU29" s="67"/>
      <c r="LV29" s="67"/>
      <c r="LW29" s="67"/>
      <c r="LX29" s="67"/>
      <c r="LY29" s="67"/>
      <c r="LZ29" s="67"/>
      <c r="MA29" s="67"/>
      <c r="MB29" s="67"/>
      <c r="MC29" s="65"/>
      <c r="MD29" s="67"/>
      <c r="ME29" s="67"/>
      <c r="MF29" s="67"/>
      <c r="MG29" s="67"/>
      <c r="MH29" s="67"/>
      <c r="MI29" s="67"/>
      <c r="MJ29" s="67"/>
      <c r="MK29" s="67"/>
      <c r="ML29" s="67"/>
      <c r="MM29" s="67"/>
      <c r="MN29" s="67"/>
      <c r="MO29" s="67"/>
      <c r="MP29" s="67"/>
      <c r="MQ29" s="67"/>
      <c r="MR29" s="67"/>
      <c r="MS29" s="67"/>
      <c r="MT29" s="67"/>
      <c r="MU29" s="67"/>
      <c r="MV29" s="67"/>
      <c r="MW29" s="67"/>
      <c r="MX29" s="67"/>
      <c r="MY29" s="67"/>
      <c r="MZ29" s="67"/>
      <c r="NA29" s="67"/>
      <c r="NB29" s="67"/>
      <c r="NC29" s="67"/>
      <c r="ND29" s="67"/>
      <c r="NE29" s="67"/>
      <c r="NF29" s="67"/>
      <c r="NG29" s="69"/>
    </row>
    <row r="30" spans="1:371" ht="20.100000000000001" customHeight="1" thickBot="1" x14ac:dyDescent="0.3">
      <c r="A30" s="145"/>
      <c r="B30" s="19">
        <v>27</v>
      </c>
      <c r="C30" s="75" t="s">
        <v>42</v>
      </c>
      <c r="D30" s="20" t="s">
        <v>4</v>
      </c>
      <c r="E30" s="25" t="s">
        <v>48</v>
      </c>
      <c r="F30" s="39" t="s">
        <v>56</v>
      </c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5"/>
      <c r="AK30" s="39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65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70"/>
      <c r="CS30" s="65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100" t="s">
        <v>11</v>
      </c>
      <c r="DJ30" s="100" t="s">
        <v>11</v>
      </c>
      <c r="DK30" s="100" t="s">
        <v>11</v>
      </c>
      <c r="DL30" s="100" t="s">
        <v>11</v>
      </c>
      <c r="DM30" s="100" t="s">
        <v>11</v>
      </c>
      <c r="DN30" s="100" t="s">
        <v>11</v>
      </c>
      <c r="DO30" s="100" t="s">
        <v>11</v>
      </c>
      <c r="DP30" s="100" t="s">
        <v>11</v>
      </c>
      <c r="DQ30" s="100" t="s">
        <v>11</v>
      </c>
      <c r="DR30" s="100" t="s">
        <v>11</v>
      </c>
      <c r="DS30" s="100" t="s">
        <v>11</v>
      </c>
      <c r="DT30" s="100" t="s">
        <v>11</v>
      </c>
      <c r="DU30" s="100" t="s">
        <v>11</v>
      </c>
      <c r="DV30" s="106" t="s">
        <v>11</v>
      </c>
      <c r="DW30" s="65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8"/>
      <c r="EO30" s="68"/>
      <c r="EP30" s="68"/>
      <c r="EQ30" s="68"/>
      <c r="ER30" s="68"/>
      <c r="ES30" s="68"/>
      <c r="ET30" s="68"/>
      <c r="EU30" s="68"/>
      <c r="EV30" s="68"/>
      <c r="EW30" s="68"/>
      <c r="EX30" s="68"/>
      <c r="EY30" s="68"/>
      <c r="EZ30" s="68"/>
      <c r="FA30" s="70"/>
      <c r="FB30" s="65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8"/>
      <c r="FT30" s="68"/>
      <c r="FU30" s="68"/>
      <c r="FV30" s="68"/>
      <c r="FW30" s="68"/>
      <c r="FX30" s="68"/>
      <c r="FY30" s="68"/>
      <c r="FZ30" s="68"/>
      <c r="GA30" s="68"/>
      <c r="GB30" s="68"/>
      <c r="GC30" s="68"/>
      <c r="GD30" s="68"/>
      <c r="GE30" s="68"/>
      <c r="GF30" s="65"/>
      <c r="GG30" s="67"/>
      <c r="GH30" s="67"/>
      <c r="GI30" s="67"/>
      <c r="GJ30" s="67"/>
      <c r="GK30" s="67"/>
      <c r="GL30" s="67"/>
      <c r="GM30" s="67"/>
      <c r="GN30" s="67"/>
      <c r="GO30" s="67"/>
      <c r="GP30" s="67"/>
      <c r="GQ30" s="67"/>
      <c r="GR30" s="67"/>
      <c r="GS30" s="67"/>
      <c r="GT30" s="67"/>
      <c r="GU30" s="67"/>
      <c r="GV30" s="67"/>
      <c r="GW30" s="68"/>
      <c r="GX30" s="68"/>
      <c r="GY30" s="68"/>
      <c r="GZ30" s="68"/>
      <c r="HA30" s="68"/>
      <c r="HB30" s="68"/>
      <c r="HC30" s="68"/>
      <c r="HD30" s="68"/>
      <c r="HE30" s="68"/>
      <c r="HF30" s="68"/>
      <c r="HG30" s="68"/>
      <c r="HH30" s="68"/>
      <c r="HI30" s="68"/>
      <c r="HJ30" s="70"/>
      <c r="HK30" s="65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67"/>
      <c r="HW30" s="67"/>
      <c r="HX30" s="67"/>
      <c r="HY30" s="67"/>
      <c r="HZ30" s="67"/>
      <c r="IA30" s="67"/>
      <c r="IB30" s="68"/>
      <c r="IC30" s="68"/>
      <c r="ID30" s="68"/>
      <c r="IE30" s="68"/>
      <c r="IF30" s="68"/>
      <c r="IG30" s="68"/>
      <c r="IH30" s="68"/>
      <c r="II30" s="68"/>
      <c r="IJ30" s="68"/>
      <c r="IK30" s="68"/>
      <c r="IL30" s="68"/>
      <c r="IM30" s="68"/>
      <c r="IN30" s="68"/>
      <c r="IO30" s="70"/>
      <c r="IP30" s="65"/>
      <c r="IQ30" s="67"/>
      <c r="IR30" s="67"/>
      <c r="IS30" s="67"/>
      <c r="IT30" s="67"/>
      <c r="IU30" s="67"/>
      <c r="IV30" s="67"/>
      <c r="IW30" s="67"/>
      <c r="IX30" s="67"/>
      <c r="IY30" s="67"/>
      <c r="IZ30" s="67"/>
      <c r="JA30" s="67"/>
      <c r="JB30" s="67"/>
      <c r="JC30" s="67"/>
      <c r="JD30" s="67"/>
      <c r="JE30" s="67"/>
      <c r="JF30" s="67"/>
      <c r="JG30" s="68"/>
      <c r="JH30" s="68"/>
      <c r="JI30" s="68"/>
      <c r="JJ30" s="68"/>
      <c r="JK30" s="68"/>
      <c r="JL30" s="68"/>
      <c r="JM30" s="68"/>
      <c r="JN30" s="68"/>
      <c r="JO30" s="68"/>
      <c r="JP30" s="68"/>
      <c r="JQ30" s="68"/>
      <c r="JR30" s="68"/>
      <c r="JS30" s="68"/>
      <c r="JT30" s="65"/>
      <c r="JU30" s="67"/>
      <c r="JV30" s="67"/>
      <c r="JW30" s="67"/>
      <c r="JX30" s="67"/>
      <c r="JY30" s="67"/>
      <c r="JZ30" s="67"/>
      <c r="KA30" s="67"/>
      <c r="KB30" s="67"/>
      <c r="KC30" s="67"/>
      <c r="KD30" s="67"/>
      <c r="KE30" s="67"/>
      <c r="KF30" s="67"/>
      <c r="KG30" s="67"/>
      <c r="KH30" s="67"/>
      <c r="KI30" s="67"/>
      <c r="KJ30" s="67"/>
      <c r="KK30" s="68"/>
      <c r="KL30" s="68"/>
      <c r="KM30" s="68"/>
      <c r="KN30" s="68"/>
      <c r="KO30" s="68"/>
      <c r="KP30" s="68"/>
      <c r="KQ30" s="68"/>
      <c r="KR30" s="68"/>
      <c r="KS30" s="68"/>
      <c r="KT30" s="68"/>
      <c r="KU30" s="68"/>
      <c r="KV30" s="68"/>
      <c r="KW30" s="68"/>
      <c r="KX30" s="70"/>
      <c r="KY30" s="65"/>
      <c r="KZ30" s="67"/>
      <c r="LA30" s="67"/>
      <c r="LB30" s="67"/>
      <c r="LC30" s="67"/>
      <c r="LD30" s="67"/>
      <c r="LE30" s="67"/>
      <c r="LF30" s="67"/>
      <c r="LG30" s="67"/>
      <c r="LH30" s="67"/>
      <c r="LI30" s="67"/>
      <c r="LJ30" s="67"/>
      <c r="LK30" s="67"/>
      <c r="LL30" s="67"/>
      <c r="LM30" s="67"/>
      <c r="LN30" s="67"/>
      <c r="LO30" s="67"/>
      <c r="LP30" s="68"/>
      <c r="LQ30" s="68"/>
      <c r="LR30" s="68"/>
      <c r="LS30" s="68"/>
      <c r="LT30" s="68"/>
      <c r="LU30" s="68"/>
      <c r="LV30" s="68"/>
      <c r="LW30" s="68"/>
      <c r="LX30" s="68"/>
      <c r="LY30" s="68"/>
      <c r="LZ30" s="68"/>
      <c r="MA30" s="68"/>
      <c r="MB30" s="68"/>
      <c r="MC30" s="65"/>
      <c r="MD30" s="67"/>
      <c r="ME30" s="67"/>
      <c r="MF30" s="67"/>
      <c r="MG30" s="67"/>
      <c r="MH30" s="67"/>
      <c r="MI30" s="67"/>
      <c r="MJ30" s="67"/>
      <c r="MK30" s="67"/>
      <c r="ML30" s="67"/>
      <c r="MM30" s="67"/>
      <c r="MN30" s="67"/>
      <c r="MO30" s="67"/>
      <c r="MP30" s="67"/>
      <c r="MQ30" s="67"/>
      <c r="MR30" s="67"/>
      <c r="MS30" s="67"/>
      <c r="MT30" s="106" t="s">
        <v>11</v>
      </c>
      <c r="MU30" s="106" t="s">
        <v>11</v>
      </c>
      <c r="MV30" s="106" t="s">
        <v>11</v>
      </c>
      <c r="MW30" s="106" t="s">
        <v>11</v>
      </c>
      <c r="MX30" s="106" t="s">
        <v>11</v>
      </c>
      <c r="MY30" s="106" t="s">
        <v>11</v>
      </c>
      <c r="MZ30" s="106" t="s">
        <v>11</v>
      </c>
      <c r="NA30" s="106" t="s">
        <v>11</v>
      </c>
      <c r="NB30" s="106" t="s">
        <v>11</v>
      </c>
      <c r="NC30" s="106" t="s">
        <v>11</v>
      </c>
      <c r="ND30" s="106" t="s">
        <v>11</v>
      </c>
      <c r="NE30" s="106" t="s">
        <v>11</v>
      </c>
      <c r="NF30" s="106" t="s">
        <v>11</v>
      </c>
      <c r="NG30" s="107" t="s">
        <v>11</v>
      </c>
    </row>
    <row r="31" spans="1:371" ht="20.100000000000001" customHeight="1" thickBot="1" x14ac:dyDescent="0.3">
      <c r="A31" s="137" t="s">
        <v>74</v>
      </c>
      <c r="B31" s="19">
        <v>28</v>
      </c>
      <c r="C31" s="78" t="s">
        <v>36</v>
      </c>
      <c r="D31" s="20" t="s">
        <v>4</v>
      </c>
      <c r="E31" s="25" t="s">
        <v>48</v>
      </c>
      <c r="F31" s="26"/>
      <c r="G31" s="32" t="s">
        <v>56</v>
      </c>
      <c r="H31" s="40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1"/>
      <c r="AK31" s="74"/>
      <c r="AL31" s="32"/>
      <c r="AM31" s="40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60"/>
      <c r="BO31" s="27"/>
      <c r="BP31" s="67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9"/>
      <c r="CS31" s="60"/>
      <c r="CT31" s="27"/>
      <c r="CU31" s="67"/>
      <c r="CV31" s="68"/>
      <c r="CW31" s="68"/>
      <c r="CX31" s="68"/>
      <c r="CY31" s="68"/>
      <c r="CZ31" s="68"/>
      <c r="DA31" s="68"/>
      <c r="DB31" s="68"/>
      <c r="DC31" s="68"/>
      <c r="DD31" s="68"/>
      <c r="DE31" s="68"/>
      <c r="DF31" s="68"/>
      <c r="DG31" s="68"/>
      <c r="DH31" s="68"/>
      <c r="DI31" s="68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0"/>
      <c r="DX31" s="27"/>
      <c r="DY31" s="67"/>
      <c r="DZ31" s="68"/>
      <c r="EA31" s="68"/>
      <c r="EB31" s="68"/>
      <c r="EC31" s="68"/>
      <c r="ED31" s="68"/>
      <c r="EE31" s="68"/>
      <c r="EF31" s="68"/>
      <c r="EG31" s="68"/>
      <c r="EH31" s="68"/>
      <c r="EI31" s="68"/>
      <c r="EJ31" s="68"/>
      <c r="EK31" s="68"/>
      <c r="EL31" s="68"/>
      <c r="EM31" s="68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9"/>
      <c r="FB31" s="60"/>
      <c r="FC31" s="27"/>
      <c r="FD31" s="67"/>
      <c r="FE31" s="68"/>
      <c r="FF31" s="68"/>
      <c r="FG31" s="68"/>
      <c r="FH31" s="68"/>
      <c r="FI31" s="68"/>
      <c r="FJ31" s="68"/>
      <c r="FK31" s="68"/>
      <c r="FL31" s="68"/>
      <c r="FM31" s="68"/>
      <c r="FN31" s="68"/>
      <c r="FO31" s="68"/>
      <c r="FP31" s="68"/>
      <c r="FQ31" s="68"/>
      <c r="FR31" s="68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0"/>
      <c r="GG31" s="27"/>
      <c r="GH31" s="67"/>
      <c r="GI31" s="68"/>
      <c r="GJ31" s="68"/>
      <c r="GK31" s="68"/>
      <c r="GL31" s="68"/>
      <c r="GM31" s="68"/>
      <c r="GN31" s="68"/>
      <c r="GO31" s="68"/>
      <c r="GP31" s="68"/>
      <c r="GQ31" s="68"/>
      <c r="GR31" s="68"/>
      <c r="GS31" s="68"/>
      <c r="GT31" s="68"/>
      <c r="GU31" s="68"/>
      <c r="GV31" s="68"/>
      <c r="GW31" s="67"/>
      <c r="GX31" s="67"/>
      <c r="GY31" s="67"/>
      <c r="GZ31" s="67"/>
      <c r="HA31" s="67"/>
      <c r="HB31" s="67"/>
      <c r="HC31" s="67"/>
      <c r="HD31" s="67"/>
      <c r="HE31" s="67"/>
      <c r="HF31" s="67"/>
      <c r="HG31" s="67"/>
      <c r="HH31" s="67"/>
      <c r="HI31" s="67"/>
      <c r="HJ31" s="69"/>
      <c r="HK31" s="60"/>
      <c r="HL31" s="91" t="s">
        <v>11</v>
      </c>
      <c r="HM31" s="91" t="s">
        <v>11</v>
      </c>
      <c r="HN31" s="91" t="s">
        <v>11</v>
      </c>
      <c r="HO31" s="91" t="s">
        <v>11</v>
      </c>
      <c r="HP31" s="91" t="s">
        <v>11</v>
      </c>
      <c r="HQ31" s="91" t="s">
        <v>11</v>
      </c>
      <c r="HR31" s="91" t="s">
        <v>11</v>
      </c>
      <c r="HS31" s="91" t="s">
        <v>11</v>
      </c>
      <c r="HT31" s="91" t="s">
        <v>11</v>
      </c>
      <c r="HU31" s="91" t="s">
        <v>11</v>
      </c>
      <c r="HV31" s="91" t="s">
        <v>11</v>
      </c>
      <c r="HW31" s="91" t="s">
        <v>11</v>
      </c>
      <c r="HX31" s="91" t="s">
        <v>11</v>
      </c>
      <c r="HY31" s="91" t="s">
        <v>11</v>
      </c>
      <c r="HZ31" s="91" t="s">
        <v>11</v>
      </c>
      <c r="IA31" s="91" t="s">
        <v>11</v>
      </c>
      <c r="IB31" s="91" t="s">
        <v>11</v>
      </c>
      <c r="IC31" s="91" t="s">
        <v>11</v>
      </c>
      <c r="ID31" s="91" t="s">
        <v>11</v>
      </c>
      <c r="IE31" s="91" t="s">
        <v>11</v>
      </c>
      <c r="IF31" s="91" t="s">
        <v>11</v>
      </c>
      <c r="IG31" s="91" t="s">
        <v>11</v>
      </c>
      <c r="IH31" s="91" t="s">
        <v>11</v>
      </c>
      <c r="II31" s="91" t="s">
        <v>11</v>
      </c>
      <c r="IJ31" s="91" t="s">
        <v>11</v>
      </c>
      <c r="IK31" s="91" t="s">
        <v>11</v>
      </c>
      <c r="IL31" s="91" t="s">
        <v>11</v>
      </c>
      <c r="IM31" s="91" t="s">
        <v>11</v>
      </c>
      <c r="IN31" s="67"/>
      <c r="IO31" s="69"/>
      <c r="IP31" s="60"/>
      <c r="IQ31" s="27"/>
      <c r="IR31" s="67"/>
      <c r="IS31" s="68"/>
      <c r="IT31" s="68"/>
      <c r="IU31" s="68"/>
      <c r="IV31" s="68"/>
      <c r="IW31" s="68"/>
      <c r="IX31" s="68"/>
      <c r="IY31" s="68"/>
      <c r="IZ31" s="68"/>
      <c r="JA31" s="68"/>
      <c r="JB31" s="68"/>
      <c r="JC31" s="68"/>
      <c r="JD31" s="68"/>
      <c r="JE31" s="68"/>
      <c r="JF31" s="68"/>
      <c r="JG31" s="67"/>
      <c r="JH31" s="67"/>
      <c r="JI31" s="67"/>
      <c r="JJ31" s="67"/>
      <c r="JK31" s="67"/>
      <c r="JL31" s="67"/>
      <c r="JM31" s="67"/>
      <c r="JN31" s="67"/>
      <c r="JO31" s="67"/>
      <c r="JP31" s="67"/>
      <c r="JQ31" s="67"/>
      <c r="JR31" s="67"/>
      <c r="JS31" s="67"/>
      <c r="JT31" s="60"/>
      <c r="JU31" s="27"/>
      <c r="JV31" s="67"/>
      <c r="JW31" s="68"/>
      <c r="JX31" s="68"/>
      <c r="JY31" s="68"/>
      <c r="JZ31" s="68"/>
      <c r="KA31" s="68"/>
      <c r="KB31" s="68"/>
      <c r="KC31" s="68"/>
      <c r="KD31" s="68"/>
      <c r="KE31" s="68"/>
      <c r="KF31" s="68"/>
      <c r="KG31" s="68"/>
      <c r="KH31" s="68"/>
      <c r="KI31" s="68"/>
      <c r="KJ31" s="68"/>
      <c r="KK31" s="67"/>
      <c r="KL31" s="67"/>
      <c r="KM31" s="114" t="s">
        <v>84</v>
      </c>
      <c r="KN31" s="114"/>
      <c r="KO31" s="114"/>
      <c r="KP31" s="114"/>
      <c r="KQ31" s="67"/>
      <c r="KR31" s="67"/>
      <c r="KS31" s="67"/>
      <c r="KT31" s="67"/>
      <c r="KU31" s="67"/>
      <c r="KV31" s="67"/>
      <c r="KW31" s="67"/>
      <c r="KX31" s="69"/>
      <c r="KY31" s="60"/>
      <c r="KZ31" s="27"/>
      <c r="LA31" s="67"/>
      <c r="LB31" s="68"/>
      <c r="LC31" s="68"/>
      <c r="LD31" s="68"/>
      <c r="LE31" s="68"/>
      <c r="LF31" s="68"/>
      <c r="LG31" s="68"/>
      <c r="LH31" s="68"/>
      <c r="LI31" s="68"/>
      <c r="LJ31" s="68"/>
      <c r="LK31" s="68"/>
      <c r="LL31" s="68"/>
      <c r="LM31" s="68"/>
      <c r="LN31" s="68"/>
      <c r="LO31" s="68"/>
      <c r="LP31" s="67"/>
      <c r="LQ31" s="67"/>
      <c r="LR31" s="67"/>
      <c r="LS31" s="67"/>
      <c r="LT31" s="67"/>
      <c r="LU31" s="67"/>
      <c r="LV31" s="67"/>
      <c r="LW31" s="67"/>
      <c r="LX31" s="67"/>
      <c r="LY31" s="67"/>
      <c r="LZ31" s="67"/>
      <c r="MA31" s="67"/>
      <c r="MB31" s="67"/>
      <c r="MC31" s="60"/>
      <c r="MD31" s="27"/>
      <c r="ME31" s="67"/>
      <c r="MF31" s="68"/>
      <c r="MG31" s="68"/>
      <c r="MH31" s="68"/>
      <c r="MI31" s="68"/>
      <c r="MJ31" s="68"/>
      <c r="MK31" s="68"/>
      <c r="ML31" s="68"/>
      <c r="MM31" s="68"/>
      <c r="MN31" s="68"/>
      <c r="MO31" s="68"/>
      <c r="MP31" s="68"/>
      <c r="MQ31" s="68"/>
      <c r="MR31" s="68"/>
      <c r="MS31" s="68"/>
      <c r="MT31" s="67"/>
      <c r="MU31" s="67"/>
      <c r="MV31" s="67"/>
      <c r="MW31" s="67"/>
      <c r="MX31" s="67"/>
      <c r="MY31" s="67"/>
      <c r="MZ31" s="67"/>
      <c r="NA31" s="67"/>
      <c r="NB31" s="67"/>
      <c r="NC31" s="67"/>
      <c r="ND31" s="67"/>
      <c r="NE31" s="67"/>
      <c r="NF31" s="67"/>
      <c r="NG31" s="69"/>
    </row>
    <row r="32" spans="1:371" ht="20.100000000000001" customHeight="1" thickBot="1" x14ac:dyDescent="0.3">
      <c r="A32" s="138"/>
      <c r="B32" s="19">
        <v>29</v>
      </c>
      <c r="C32" s="78" t="s">
        <v>45</v>
      </c>
      <c r="D32" s="20" t="s">
        <v>15</v>
      </c>
      <c r="E32" s="25" t="s">
        <v>48</v>
      </c>
      <c r="F32" s="26"/>
      <c r="G32" s="40" t="s">
        <v>56</v>
      </c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1"/>
      <c r="AK32" s="74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60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9"/>
      <c r="CS32" s="60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0"/>
      <c r="DX32" s="100" t="s">
        <v>11</v>
      </c>
      <c r="DY32" s="100" t="s">
        <v>11</v>
      </c>
      <c r="DZ32" s="100" t="s">
        <v>11</v>
      </c>
      <c r="EA32" s="100" t="s">
        <v>11</v>
      </c>
      <c r="EB32" s="100" t="s">
        <v>11</v>
      </c>
      <c r="EC32" s="100" t="s">
        <v>11</v>
      </c>
      <c r="ED32" s="100" t="s">
        <v>11</v>
      </c>
      <c r="EE32" s="103" t="s">
        <v>77</v>
      </c>
      <c r="EF32" s="100" t="s">
        <v>11</v>
      </c>
      <c r="EG32" s="100" t="s">
        <v>11</v>
      </c>
      <c r="EH32" s="100" t="s">
        <v>11</v>
      </c>
      <c r="EI32" s="100" t="s">
        <v>11</v>
      </c>
      <c r="EJ32" s="100" t="s">
        <v>11</v>
      </c>
      <c r="EK32" s="100" t="s">
        <v>11</v>
      </c>
      <c r="EL32" s="100" t="s">
        <v>11</v>
      </c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9"/>
      <c r="FB32" s="60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0"/>
      <c r="GG32" s="67"/>
      <c r="GH32" s="67"/>
      <c r="GI32" s="67"/>
      <c r="GJ32" s="67"/>
      <c r="GK32" s="67"/>
      <c r="GL32" s="67"/>
      <c r="GM32" s="67"/>
      <c r="GN32" s="67"/>
      <c r="GO32" s="67"/>
      <c r="GP32" s="67"/>
      <c r="GQ32" s="67"/>
      <c r="GR32" s="67"/>
      <c r="GS32" s="67"/>
      <c r="GT32" s="67"/>
      <c r="GU32" s="67"/>
      <c r="GV32" s="67"/>
      <c r="GW32" s="67"/>
      <c r="GX32" s="67"/>
      <c r="GY32" s="67"/>
      <c r="GZ32" s="67"/>
      <c r="HA32" s="67"/>
      <c r="HB32" s="67"/>
      <c r="HC32" s="67"/>
      <c r="HD32" s="67"/>
      <c r="HE32" s="67"/>
      <c r="HF32" s="67"/>
      <c r="HG32" s="67"/>
      <c r="HH32" s="67"/>
      <c r="HI32" s="67"/>
      <c r="HJ32" s="69"/>
      <c r="HK32" s="60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67"/>
      <c r="HW32" s="67"/>
      <c r="HX32" s="67"/>
      <c r="HY32" s="67"/>
      <c r="HZ32" s="67"/>
      <c r="IA32" s="67"/>
      <c r="IB32" s="67"/>
      <c r="IC32" s="67"/>
      <c r="ID32" s="67"/>
      <c r="IE32" s="67"/>
      <c r="IF32" s="67"/>
      <c r="IG32" s="67"/>
      <c r="IH32" s="67"/>
      <c r="II32" s="67"/>
      <c r="IJ32" s="67"/>
      <c r="IK32" s="67"/>
      <c r="IL32" s="67"/>
      <c r="IM32" s="67"/>
      <c r="IN32" s="67"/>
      <c r="IO32" s="69"/>
      <c r="IP32" s="93" t="s">
        <v>11</v>
      </c>
      <c r="IQ32" s="100" t="s">
        <v>11</v>
      </c>
      <c r="IR32" s="100" t="s">
        <v>11</v>
      </c>
      <c r="IS32" s="100" t="s">
        <v>11</v>
      </c>
      <c r="IT32" s="100" t="s">
        <v>11</v>
      </c>
      <c r="IU32" s="100" t="s">
        <v>11</v>
      </c>
      <c r="IV32" s="100" t="s">
        <v>11</v>
      </c>
      <c r="IW32" s="100" t="s">
        <v>11</v>
      </c>
      <c r="IX32" s="100" t="s">
        <v>11</v>
      </c>
      <c r="IY32" s="100" t="s">
        <v>11</v>
      </c>
      <c r="IZ32" s="100" t="s">
        <v>11</v>
      </c>
      <c r="JA32" s="100" t="s">
        <v>11</v>
      </c>
      <c r="JB32" s="100" t="s">
        <v>11</v>
      </c>
      <c r="JC32" s="100" t="s">
        <v>11</v>
      </c>
      <c r="JD32" s="67"/>
      <c r="JE32" s="67"/>
      <c r="JF32" s="67"/>
      <c r="JG32" s="67"/>
      <c r="JH32" s="67"/>
      <c r="JI32" s="67"/>
      <c r="JJ32" s="67"/>
      <c r="JK32" s="67"/>
      <c r="JL32" s="67"/>
      <c r="JM32" s="67"/>
      <c r="JN32" s="67"/>
      <c r="JO32" s="67"/>
      <c r="JP32" s="67"/>
      <c r="JQ32" s="67"/>
      <c r="JR32" s="67"/>
      <c r="JS32" s="67"/>
      <c r="JT32" s="60"/>
      <c r="JU32" s="67"/>
      <c r="JV32" s="67"/>
      <c r="JW32" s="67"/>
      <c r="JX32" s="67"/>
      <c r="JY32" s="67"/>
      <c r="JZ32" s="67"/>
      <c r="KA32" s="67"/>
      <c r="KB32" s="67"/>
      <c r="KC32" s="67"/>
      <c r="KD32" s="67"/>
      <c r="KE32" s="67"/>
      <c r="KF32" s="67"/>
      <c r="KG32" s="67"/>
      <c r="KH32" s="67"/>
      <c r="KI32" s="67"/>
      <c r="KJ32" s="67"/>
      <c r="KK32" s="67"/>
      <c r="KL32" s="67"/>
      <c r="KM32" s="67"/>
      <c r="KN32" s="67"/>
      <c r="KO32" s="67"/>
      <c r="KP32" s="67"/>
      <c r="KQ32" s="67"/>
      <c r="KR32" s="67"/>
      <c r="KS32" s="67"/>
      <c r="KT32" s="67"/>
      <c r="KU32" s="67"/>
      <c r="KV32" s="67"/>
      <c r="KW32" s="67"/>
      <c r="KX32" s="69"/>
      <c r="KY32" s="60"/>
      <c r="KZ32" s="67"/>
      <c r="LA32" s="67"/>
      <c r="LB32" s="67"/>
      <c r="LC32" s="67"/>
      <c r="LD32" s="67"/>
      <c r="LE32" s="67"/>
      <c r="LF32" s="67"/>
      <c r="LG32" s="67"/>
      <c r="LH32" s="67"/>
      <c r="LI32" s="67"/>
      <c r="LJ32" s="67"/>
      <c r="LK32" s="67"/>
      <c r="LL32" s="67"/>
      <c r="LM32" s="67"/>
      <c r="LN32" s="67"/>
      <c r="LO32" s="67"/>
      <c r="LP32" s="67"/>
      <c r="LQ32" s="67"/>
      <c r="LR32" s="67"/>
      <c r="LS32" s="67"/>
      <c r="LT32" s="67"/>
      <c r="LU32" s="67"/>
      <c r="LV32" s="67"/>
      <c r="LW32" s="67"/>
      <c r="LX32" s="67"/>
      <c r="LY32" s="67"/>
      <c r="LZ32" s="67"/>
      <c r="MA32" s="67"/>
      <c r="MB32" s="67"/>
      <c r="MC32" s="60"/>
      <c r="MD32" s="67"/>
      <c r="ME32" s="67"/>
      <c r="MF32" s="67"/>
      <c r="MG32" s="67"/>
      <c r="MH32" s="67"/>
      <c r="MI32" s="67"/>
      <c r="MJ32" s="67"/>
      <c r="MK32" s="67"/>
      <c r="ML32" s="67"/>
      <c r="MM32" s="67"/>
      <c r="MN32" s="67"/>
      <c r="MO32" s="67"/>
      <c r="MP32" s="67"/>
      <c r="MQ32" s="67"/>
      <c r="MR32" s="67"/>
      <c r="MS32" s="67"/>
      <c r="MT32" s="67"/>
      <c r="MU32" s="67"/>
      <c r="MV32" s="67"/>
      <c r="MW32" s="67"/>
      <c r="MX32" s="67"/>
      <c r="MY32" s="67"/>
      <c r="MZ32" s="67"/>
      <c r="NA32" s="67"/>
      <c r="NB32" s="67"/>
      <c r="NC32" s="67"/>
      <c r="ND32" s="67"/>
      <c r="NE32" s="67"/>
      <c r="NF32" s="67"/>
      <c r="NG32" s="69"/>
    </row>
    <row r="33" spans="1:371" ht="20.100000000000001" customHeight="1" thickBot="1" x14ac:dyDescent="0.3">
      <c r="A33" s="138"/>
      <c r="B33" s="19">
        <v>30</v>
      </c>
      <c r="C33" s="78" t="s">
        <v>38</v>
      </c>
      <c r="D33" s="20" t="s">
        <v>15</v>
      </c>
      <c r="E33" s="25" t="s">
        <v>48</v>
      </c>
      <c r="F33" s="26"/>
      <c r="G33" s="40" t="s">
        <v>56</v>
      </c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1"/>
      <c r="AK33" s="74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60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9"/>
      <c r="CS33" s="60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0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9"/>
      <c r="FB33" s="93" t="s">
        <v>11</v>
      </c>
      <c r="FC33" s="100" t="s">
        <v>11</v>
      </c>
      <c r="FD33" s="100" t="s">
        <v>11</v>
      </c>
      <c r="FE33" s="100" t="s">
        <v>11</v>
      </c>
      <c r="FF33" s="100" t="s">
        <v>11</v>
      </c>
      <c r="FG33" s="100" t="s">
        <v>11</v>
      </c>
      <c r="FH33" s="100" t="s">
        <v>11</v>
      </c>
      <c r="FI33" s="100" t="s">
        <v>11</v>
      </c>
      <c r="FJ33" s="100" t="s">
        <v>11</v>
      </c>
      <c r="FK33" s="100" t="s">
        <v>11</v>
      </c>
      <c r="FL33" s="100" t="s">
        <v>11</v>
      </c>
      <c r="FM33" s="103" t="s">
        <v>77</v>
      </c>
      <c r="FN33" s="100" t="s">
        <v>11</v>
      </c>
      <c r="FO33" s="100" t="s">
        <v>11</v>
      </c>
      <c r="FP33" s="100" t="s">
        <v>11</v>
      </c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  <c r="GB33" s="67"/>
      <c r="GC33" s="67"/>
      <c r="GD33" s="67"/>
      <c r="GE33" s="67"/>
      <c r="GF33" s="60"/>
      <c r="GG33" s="67"/>
      <c r="GH33" s="67"/>
      <c r="GI33" s="67"/>
      <c r="GJ33" s="67"/>
      <c r="GK33" s="67"/>
      <c r="GL33" s="67"/>
      <c r="GM33" s="67"/>
      <c r="GN33" s="67"/>
      <c r="GO33" s="67"/>
      <c r="GP33" s="67"/>
      <c r="GQ33" s="67"/>
      <c r="GR33" s="67"/>
      <c r="GS33" s="67"/>
      <c r="GT33" s="67"/>
      <c r="GU33" s="67"/>
      <c r="GV33" s="67"/>
      <c r="GW33" s="67"/>
      <c r="GX33" s="67"/>
      <c r="GY33" s="67"/>
      <c r="GZ33" s="67"/>
      <c r="HA33" s="67"/>
      <c r="HB33" s="67"/>
      <c r="HC33" s="67"/>
      <c r="HD33" s="67"/>
      <c r="HE33" s="67"/>
      <c r="HF33" s="67"/>
      <c r="HG33" s="67"/>
      <c r="HH33" s="67"/>
      <c r="HI33" s="67"/>
      <c r="HJ33" s="69"/>
      <c r="HK33" s="60"/>
      <c r="HL33" s="67"/>
      <c r="HM33" s="67"/>
      <c r="HN33" s="67"/>
      <c r="HO33" s="67"/>
      <c r="HP33" s="67"/>
      <c r="HQ33" s="67"/>
      <c r="HR33" s="67"/>
      <c r="HS33" s="67"/>
      <c r="HT33" s="67"/>
      <c r="HU33" s="67"/>
      <c r="HV33" s="67"/>
      <c r="HW33" s="67"/>
      <c r="HX33" s="67"/>
      <c r="HY33" s="67"/>
      <c r="HZ33" s="67"/>
      <c r="IA33" s="67"/>
      <c r="IB33" s="67"/>
      <c r="IC33" s="67"/>
      <c r="ID33" s="67"/>
      <c r="IE33" s="67"/>
      <c r="IF33" s="67"/>
      <c r="IG33" s="67"/>
      <c r="IH33" s="67"/>
      <c r="II33" s="67"/>
      <c r="IJ33" s="67"/>
      <c r="IK33" s="67"/>
      <c r="IL33" s="67"/>
      <c r="IM33" s="67"/>
      <c r="IN33" s="67"/>
      <c r="IO33" s="69"/>
      <c r="IP33" s="60"/>
      <c r="IQ33" s="67"/>
      <c r="IR33" s="67"/>
      <c r="IS33" s="67"/>
      <c r="IT33" s="67"/>
      <c r="IU33" s="67"/>
      <c r="IV33" s="67"/>
      <c r="IW33" s="67"/>
      <c r="IX33" s="67"/>
      <c r="IY33" s="67"/>
      <c r="IZ33" s="67"/>
      <c r="JA33" s="67"/>
      <c r="JB33" s="67"/>
      <c r="JC33" s="67"/>
      <c r="JD33" s="67"/>
      <c r="JE33" s="67"/>
      <c r="JF33" s="67"/>
      <c r="JG33" s="67"/>
      <c r="JH33" s="67"/>
      <c r="JI33" s="67"/>
      <c r="JJ33" s="67"/>
      <c r="JK33" s="67"/>
      <c r="JL33" s="67"/>
      <c r="JM33" s="67"/>
      <c r="JN33" s="67"/>
      <c r="JO33" s="67"/>
      <c r="JP33" s="67"/>
      <c r="JQ33" s="67"/>
      <c r="JR33" s="67"/>
      <c r="JS33" s="67"/>
      <c r="JT33" s="60"/>
      <c r="JU33" s="67"/>
      <c r="JV33" s="67"/>
      <c r="JW33" s="67"/>
      <c r="JX33" s="67"/>
      <c r="JY33" s="67"/>
      <c r="JZ33" s="67"/>
      <c r="KA33" s="67"/>
      <c r="KB33" s="67"/>
      <c r="KC33" s="67"/>
      <c r="KD33" s="67"/>
      <c r="KE33" s="67"/>
      <c r="KF33" s="67"/>
      <c r="KG33" s="67"/>
      <c r="KH33" s="67"/>
      <c r="KI33" s="67"/>
      <c r="KJ33" s="67"/>
      <c r="KK33" s="67"/>
      <c r="KL33" s="67"/>
      <c r="KM33" s="67"/>
      <c r="KN33" s="67"/>
      <c r="KO33" s="67"/>
      <c r="KP33" s="67"/>
      <c r="KQ33" s="67"/>
      <c r="KR33" s="67"/>
      <c r="KS33" s="67"/>
      <c r="KT33" s="67"/>
      <c r="KU33" s="67"/>
      <c r="KV33" s="67"/>
      <c r="KW33" s="67"/>
      <c r="KX33" s="69"/>
      <c r="KY33" s="60"/>
      <c r="KZ33" s="67"/>
      <c r="LA33" s="67"/>
      <c r="LB33" s="67"/>
      <c r="LC33" s="67"/>
      <c r="LD33" s="67"/>
      <c r="LE33" s="67"/>
      <c r="LF33" s="67"/>
      <c r="LG33" s="67"/>
      <c r="LH33" s="67"/>
      <c r="LI33" s="67"/>
      <c r="LJ33" s="67"/>
      <c r="LK33" s="67"/>
      <c r="LL33" s="67"/>
      <c r="LM33" s="67"/>
      <c r="LN33" s="67"/>
      <c r="LO33" s="67"/>
      <c r="LP33" s="67"/>
      <c r="LQ33" s="67"/>
      <c r="LR33" s="67"/>
      <c r="LS33" s="67"/>
      <c r="LT33" s="67"/>
      <c r="LU33" s="67"/>
      <c r="LV33" s="67"/>
      <c r="LW33" s="67"/>
      <c r="LX33" s="67"/>
      <c r="LY33" s="67"/>
      <c r="LZ33" s="67"/>
      <c r="MA33" s="67"/>
      <c r="MB33" s="100" t="s">
        <v>11</v>
      </c>
      <c r="MC33" s="93" t="s">
        <v>11</v>
      </c>
      <c r="MD33" s="100" t="s">
        <v>11</v>
      </c>
      <c r="ME33" s="100" t="s">
        <v>11</v>
      </c>
      <c r="MF33" s="100" t="s">
        <v>11</v>
      </c>
      <c r="MG33" s="100" t="s">
        <v>11</v>
      </c>
      <c r="MH33" s="100" t="s">
        <v>11</v>
      </c>
      <c r="MI33" s="100" t="s">
        <v>11</v>
      </c>
      <c r="MJ33" s="100" t="s">
        <v>11</v>
      </c>
      <c r="MK33" s="100" t="s">
        <v>11</v>
      </c>
      <c r="ML33" s="100" t="s">
        <v>11</v>
      </c>
      <c r="MM33" s="100" t="s">
        <v>11</v>
      </c>
      <c r="MN33" s="100" t="s">
        <v>11</v>
      </c>
      <c r="MO33" s="100" t="s">
        <v>11</v>
      </c>
      <c r="MP33" s="67"/>
      <c r="MQ33" s="67"/>
      <c r="MR33" s="67"/>
      <c r="MS33" s="67"/>
      <c r="MT33" s="67"/>
      <c r="MU33" s="67"/>
      <c r="MV33" s="67"/>
      <c r="MW33" s="67"/>
      <c r="MX33" s="67"/>
      <c r="MY33" s="67"/>
      <c r="MZ33" s="67"/>
      <c r="NA33" s="67"/>
      <c r="NB33" s="67"/>
      <c r="NC33" s="67"/>
      <c r="ND33" s="67"/>
      <c r="NE33" s="67"/>
      <c r="NF33" s="67"/>
      <c r="NG33" s="69"/>
    </row>
    <row r="34" spans="1:371" ht="20.100000000000001" customHeight="1" thickBot="1" x14ac:dyDescent="0.3">
      <c r="A34" s="139"/>
      <c r="B34" s="19">
        <v>31</v>
      </c>
      <c r="C34" s="78" t="s">
        <v>41</v>
      </c>
      <c r="D34" s="20" t="s">
        <v>15</v>
      </c>
      <c r="E34" s="25" t="s">
        <v>48</v>
      </c>
      <c r="F34" s="26"/>
      <c r="G34" s="40" t="s">
        <v>56</v>
      </c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5"/>
      <c r="AK34" s="65" t="s">
        <v>6</v>
      </c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0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70"/>
      <c r="CS34" s="60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8"/>
      <c r="DK34" s="68"/>
      <c r="DL34" s="68"/>
      <c r="DM34" s="68"/>
      <c r="DN34" s="68"/>
      <c r="DO34" s="68"/>
      <c r="DP34" s="68"/>
      <c r="DQ34" s="68"/>
      <c r="DR34" s="68"/>
      <c r="DS34" s="125" t="s">
        <v>84</v>
      </c>
      <c r="DT34" s="124"/>
      <c r="DU34" s="124"/>
      <c r="DV34" s="124"/>
      <c r="DW34" s="60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8"/>
      <c r="EO34" s="68"/>
      <c r="EP34" s="68"/>
      <c r="EQ34" s="68"/>
      <c r="ER34" s="68"/>
      <c r="ES34" s="68"/>
      <c r="ET34" s="68"/>
      <c r="EU34" s="68"/>
      <c r="EV34" s="68"/>
      <c r="EW34" s="68"/>
      <c r="EX34" s="68"/>
      <c r="EY34" s="68"/>
      <c r="EZ34" s="68"/>
      <c r="FA34" s="70"/>
      <c r="FB34" s="60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8"/>
      <c r="FT34" s="68"/>
      <c r="FU34" s="68"/>
      <c r="FV34" s="68"/>
      <c r="FW34" s="4" t="s">
        <v>11</v>
      </c>
      <c r="FX34" s="4" t="s">
        <v>11</v>
      </c>
      <c r="FY34" s="4" t="s">
        <v>11</v>
      </c>
      <c r="FZ34" s="4" t="s">
        <v>11</v>
      </c>
      <c r="GA34" s="4" t="s">
        <v>11</v>
      </c>
      <c r="GB34" s="4" t="s">
        <v>11</v>
      </c>
      <c r="GC34" s="4" t="s">
        <v>11</v>
      </c>
      <c r="GD34" s="4" t="s">
        <v>11</v>
      </c>
      <c r="GE34" s="4" t="s">
        <v>11</v>
      </c>
      <c r="GF34" s="93" t="s">
        <v>11</v>
      </c>
      <c r="GG34" s="100" t="s">
        <v>11</v>
      </c>
      <c r="GH34" s="100" t="s">
        <v>11</v>
      </c>
      <c r="GI34" s="100" t="s">
        <v>11</v>
      </c>
      <c r="GJ34" s="100" t="s">
        <v>11</v>
      </c>
      <c r="GK34" s="100" t="s">
        <v>11</v>
      </c>
      <c r="GL34" s="100" t="s">
        <v>11</v>
      </c>
      <c r="GM34" s="100" t="s">
        <v>11</v>
      </c>
      <c r="GN34" s="100" t="s">
        <v>11</v>
      </c>
      <c r="GO34" s="100" t="s">
        <v>11</v>
      </c>
      <c r="GP34" s="100" t="s">
        <v>11</v>
      </c>
      <c r="GQ34" s="100" t="s">
        <v>11</v>
      </c>
      <c r="GR34" s="100" t="s">
        <v>11</v>
      </c>
      <c r="GS34" s="100" t="s">
        <v>11</v>
      </c>
      <c r="GT34" s="100" t="s">
        <v>11</v>
      </c>
      <c r="GU34" s="100" t="s">
        <v>11</v>
      </c>
      <c r="GV34" s="100" t="s">
        <v>11</v>
      </c>
      <c r="GW34" s="100" t="s">
        <v>11</v>
      </c>
      <c r="GX34" s="100" t="s">
        <v>11</v>
      </c>
      <c r="GY34" s="68"/>
      <c r="GZ34" s="68"/>
      <c r="HA34" s="68"/>
      <c r="HB34" s="68"/>
      <c r="HC34" s="68"/>
      <c r="HD34" s="68"/>
      <c r="HE34" s="68"/>
      <c r="HF34" s="68"/>
      <c r="HG34" s="68"/>
      <c r="HH34" s="68"/>
      <c r="HI34" s="68"/>
      <c r="HJ34" s="70"/>
      <c r="HK34" s="60"/>
      <c r="HL34" s="67"/>
      <c r="HM34" s="67"/>
      <c r="HN34" s="67"/>
      <c r="HO34" s="67"/>
      <c r="HP34" s="67"/>
      <c r="HQ34" s="67"/>
      <c r="HR34" s="67"/>
      <c r="HS34" s="67"/>
      <c r="HT34" s="67"/>
      <c r="HU34" s="67"/>
      <c r="HV34" s="67"/>
      <c r="HW34" s="67"/>
      <c r="HX34" s="67"/>
      <c r="HY34" s="67"/>
      <c r="HZ34" s="67"/>
      <c r="IA34" s="67"/>
      <c r="IB34" s="68"/>
      <c r="IC34" s="68"/>
      <c r="ID34" s="68"/>
      <c r="IE34" s="68"/>
      <c r="IF34" s="68"/>
      <c r="IG34" s="68"/>
      <c r="IH34" s="68"/>
      <c r="II34" s="68"/>
      <c r="IJ34" s="68"/>
      <c r="IK34" s="68"/>
      <c r="IL34" s="68"/>
      <c r="IM34" s="68"/>
      <c r="IN34" s="68"/>
      <c r="IO34" s="70"/>
      <c r="IP34" s="60"/>
      <c r="IQ34" s="67"/>
      <c r="IR34" s="67"/>
      <c r="IS34" s="67"/>
      <c r="IT34" s="67"/>
      <c r="IU34" s="67"/>
      <c r="IV34" s="67"/>
      <c r="IW34" s="67"/>
      <c r="IX34" s="67"/>
      <c r="IY34" s="67"/>
      <c r="IZ34" s="67"/>
      <c r="JA34" s="67"/>
      <c r="JB34" s="67"/>
      <c r="JC34" s="67"/>
      <c r="JD34" s="67"/>
      <c r="JE34" s="67"/>
      <c r="JF34" s="67"/>
      <c r="JG34" s="68"/>
      <c r="JH34" s="68"/>
      <c r="JI34" s="68"/>
      <c r="JJ34" s="68"/>
      <c r="JK34" s="68"/>
      <c r="JL34" s="68"/>
      <c r="JM34" s="68"/>
      <c r="JN34" s="68"/>
      <c r="JO34" s="68"/>
      <c r="JP34" s="68"/>
      <c r="JQ34" s="68"/>
      <c r="JR34" s="68"/>
      <c r="JS34" s="68"/>
      <c r="JT34" s="60"/>
      <c r="JU34" s="67"/>
      <c r="JV34" s="67"/>
      <c r="JW34" s="67"/>
      <c r="JX34" s="67"/>
      <c r="JY34" s="67"/>
      <c r="JZ34" s="67"/>
      <c r="KA34" s="67"/>
      <c r="KB34" s="67"/>
      <c r="KC34" s="67"/>
      <c r="KD34" s="67"/>
      <c r="KE34" s="67"/>
      <c r="KF34" s="67"/>
      <c r="KG34" s="67"/>
      <c r="KH34" s="67"/>
      <c r="KI34" s="67"/>
      <c r="KJ34" s="67"/>
      <c r="KK34" s="68"/>
      <c r="KL34" s="68"/>
      <c r="KM34" s="68"/>
      <c r="KN34" s="68"/>
      <c r="KO34" s="68"/>
      <c r="KP34" s="68"/>
      <c r="KQ34" s="68"/>
      <c r="KR34" s="68"/>
      <c r="KS34" s="68"/>
      <c r="KT34" s="68"/>
      <c r="KU34" s="68"/>
      <c r="KV34" s="68"/>
      <c r="KW34" s="68"/>
      <c r="KX34" s="70"/>
      <c r="KY34" s="60"/>
      <c r="KZ34" s="67"/>
      <c r="LA34" s="67"/>
      <c r="LB34" s="67"/>
      <c r="LC34" s="67"/>
      <c r="LD34" s="67"/>
      <c r="LE34" s="67"/>
      <c r="LF34" s="67"/>
      <c r="LG34" s="67"/>
      <c r="LH34" s="67"/>
      <c r="LI34" s="67"/>
      <c r="LJ34" s="67"/>
      <c r="LK34" s="67"/>
      <c r="LL34" s="67"/>
      <c r="LM34" s="67"/>
      <c r="LN34" s="67"/>
      <c r="LO34" s="67"/>
      <c r="LP34" s="68"/>
      <c r="LQ34" s="68"/>
      <c r="LR34" s="68"/>
      <c r="LS34" s="68"/>
      <c r="LT34" s="68"/>
      <c r="LU34" s="68"/>
      <c r="LV34" s="68"/>
      <c r="LW34" s="68"/>
      <c r="LX34" s="68"/>
      <c r="LY34" s="68"/>
      <c r="LZ34" s="68"/>
      <c r="MA34" s="68"/>
      <c r="MB34" s="68"/>
      <c r="MC34" s="60"/>
      <c r="MD34" s="67"/>
      <c r="ME34" s="67"/>
      <c r="MF34" s="67"/>
      <c r="MG34" s="67"/>
      <c r="MH34" s="67"/>
      <c r="MI34" s="67"/>
      <c r="MJ34" s="67"/>
      <c r="MK34" s="67"/>
      <c r="ML34" s="67"/>
      <c r="MM34" s="67"/>
      <c r="MN34" s="67"/>
      <c r="MO34" s="67"/>
      <c r="MP34" s="67"/>
      <c r="MQ34" s="67"/>
      <c r="MR34" s="67"/>
      <c r="MS34" s="67"/>
      <c r="MT34" s="68"/>
      <c r="MU34" s="68"/>
      <c r="MV34" s="68"/>
      <c r="MW34" s="68"/>
      <c r="MX34" s="68"/>
      <c r="MY34" s="68"/>
      <c r="MZ34" s="68"/>
      <c r="NA34" s="68"/>
      <c r="NB34" s="68"/>
      <c r="NC34" s="68"/>
      <c r="ND34" s="68"/>
      <c r="NE34" s="68"/>
      <c r="NF34" s="68"/>
      <c r="NG34" s="70"/>
    </row>
    <row r="36" spans="1:371" ht="20.100000000000001" customHeight="1" thickBot="1" x14ac:dyDescent="0.3">
      <c r="C36" s="17" t="s">
        <v>10</v>
      </c>
    </row>
    <row r="37" spans="1:371" ht="20.100000000000001" customHeight="1" thickBot="1" x14ac:dyDescent="0.3">
      <c r="B37" s="8"/>
      <c r="C37" s="18" t="str">
        <f>" - на рабочем месте"</f>
        <v xml:space="preserve"> - на рабочем месте</v>
      </c>
    </row>
    <row r="38" spans="1:371" ht="20.100000000000001" customHeight="1" thickBot="1" x14ac:dyDescent="0.3">
      <c r="B38" s="23"/>
      <c r="C38" s="18" t="str">
        <f>" - командировка"</f>
        <v xml:space="preserve"> - командировка</v>
      </c>
    </row>
    <row r="39" spans="1:371" ht="20.100000000000001" customHeight="1" thickBot="1" x14ac:dyDescent="0.3">
      <c r="B39" s="2" t="s">
        <v>12</v>
      </c>
      <c r="C39" s="1" t="str">
        <f>" - работа в командировке в вых./праздн. день"</f>
        <v xml:space="preserve"> - работа в командировке в вых./праздн. день</v>
      </c>
    </row>
    <row r="40" spans="1:371" ht="20.100000000000001" customHeight="1" thickBot="1" x14ac:dyDescent="0.3">
      <c r="B40" s="4" t="s">
        <v>11</v>
      </c>
      <c r="C40" s="18" t="str">
        <f>" - ежегодный основной оплачиваемый отпуск"</f>
        <v xml:space="preserve"> - ежегодный основной оплачиваемый отпуск</v>
      </c>
    </row>
    <row r="41" spans="1:371" ht="20.100000000000001" customHeight="1" thickBot="1" x14ac:dyDescent="0.3">
      <c r="B41" s="5" t="s">
        <v>9</v>
      </c>
      <c r="C41" s="18" t="str">
        <f>" - ежегодный дополнительный оплачиваемый отпуск (в т.ч. НРД и КД)"</f>
        <v xml:space="preserve"> - ежегодный дополнительный оплачиваемый отпуск (в т.ч. НРД и КД)</v>
      </c>
    </row>
    <row r="42" spans="1:371" ht="20.100000000000001" customHeight="1" thickBot="1" x14ac:dyDescent="0.3">
      <c r="B42" s="5" t="s">
        <v>5</v>
      </c>
      <c r="C42" s="18" t="str">
        <f>" - дополнительные выходные дни (без сохранения заработной платы, в т.ч. за работу в выходной и нерабочий праздничный день)"</f>
        <v xml:space="preserve"> - дополнительные выходные дни (без сохранения заработной платы, в т.ч. за работу в выходной и нерабочий праздничный день)</v>
      </c>
    </row>
    <row r="43" spans="1:371" ht="20.100000000000001" customHeight="1" thickBot="1" x14ac:dyDescent="0.3">
      <c r="B43" s="5" t="s">
        <v>8</v>
      </c>
      <c r="C43" s="18" t="str">
        <f>" - отпуск без сохранения заработной платы, предоставляемый работнику по разрешению работодателя"</f>
        <v xml:space="preserve"> - отпуск без сохранения заработной платы, предоставляемый работнику по разрешению работодателя</v>
      </c>
    </row>
    <row r="44" spans="1:371" ht="20.100000000000001" customHeight="1" thickBot="1" x14ac:dyDescent="0.3">
      <c r="B44" s="3"/>
      <c r="C44" s="18" t="str">
        <f>" - выходные, не в работе"</f>
        <v xml:space="preserve"> - выходные, не в работе</v>
      </c>
    </row>
    <row r="45" spans="1:371" ht="20.100000000000001" customHeight="1" thickBot="1" x14ac:dyDescent="0.3">
      <c r="B45" s="6" t="s">
        <v>6</v>
      </c>
      <c r="C45" s="18" t="str">
        <f>" - временная нетрудоспособность"</f>
        <v xml:space="preserve"> - временная нетрудоспособность</v>
      </c>
    </row>
    <row r="46" spans="1:371" ht="20.100000000000001" customHeight="1" thickBot="1" x14ac:dyDescent="0.3">
      <c r="B46" s="7" t="s">
        <v>13</v>
      </c>
      <c r="C46" s="18" t="str">
        <f>" - повышение квалификации с отрывом от работы"</f>
        <v xml:space="preserve"> - повышение квалификации с отрывом от работы</v>
      </c>
    </row>
    <row r="48" spans="1:371" ht="20.100000000000001" customHeight="1" x14ac:dyDescent="0.25">
      <c r="B48" s="21"/>
      <c r="C48" s="21"/>
      <c r="D48" s="21"/>
    </row>
    <row r="49" spans="2:4" ht="20.100000000000001" customHeight="1" x14ac:dyDescent="0.25">
      <c r="B49" s="21"/>
      <c r="C49" s="21"/>
      <c r="D49" s="21"/>
    </row>
    <row r="50" spans="2:4" ht="20.100000000000001" customHeight="1" x14ac:dyDescent="0.25">
      <c r="B50" s="21"/>
      <c r="C50" s="22"/>
      <c r="D50" s="21"/>
    </row>
    <row r="51" spans="2:4" ht="20.100000000000001" customHeight="1" x14ac:dyDescent="0.25">
      <c r="B51" s="21"/>
      <c r="C51" s="22"/>
      <c r="D51" s="21"/>
    </row>
    <row r="52" spans="2:4" ht="20.100000000000001" customHeight="1" x14ac:dyDescent="0.25">
      <c r="B52" s="21"/>
      <c r="C52" s="22"/>
      <c r="D52" s="21"/>
    </row>
    <row r="53" spans="2:4" ht="20.100000000000001" customHeight="1" x14ac:dyDescent="0.25">
      <c r="B53" s="21"/>
      <c r="C53" s="22"/>
      <c r="D53" s="21"/>
    </row>
    <row r="54" spans="2:4" ht="20.100000000000001" customHeight="1" x14ac:dyDescent="0.25">
      <c r="B54" s="21"/>
      <c r="C54" s="22"/>
      <c r="D54" s="21"/>
    </row>
    <row r="55" spans="2:4" ht="20.100000000000001" customHeight="1" x14ac:dyDescent="0.25">
      <c r="B55" s="21"/>
      <c r="C55" s="22"/>
      <c r="D55" s="21"/>
    </row>
    <row r="56" spans="2:4" ht="20.100000000000001" customHeight="1" x14ac:dyDescent="0.25">
      <c r="B56" s="21"/>
      <c r="C56" s="22"/>
      <c r="D56" s="21"/>
    </row>
    <row r="57" spans="2:4" ht="20.100000000000001" customHeight="1" x14ac:dyDescent="0.25">
      <c r="B57" s="21"/>
      <c r="C57" s="22"/>
      <c r="D57" s="21"/>
    </row>
    <row r="58" spans="2:4" ht="20.100000000000001" customHeight="1" x14ac:dyDescent="0.25">
      <c r="B58" s="21"/>
      <c r="C58" s="22"/>
      <c r="D58" s="21"/>
    </row>
    <row r="59" spans="2:4" ht="20.100000000000001" customHeight="1" x14ac:dyDescent="0.25">
      <c r="B59" s="21"/>
      <c r="C59" s="22"/>
      <c r="D59" s="21"/>
    </row>
    <row r="60" spans="2:4" ht="20.100000000000001" customHeight="1" x14ac:dyDescent="0.25">
      <c r="B60" s="21"/>
      <c r="C60" s="22"/>
      <c r="D60" s="21"/>
    </row>
    <row r="61" spans="2:4" ht="20.100000000000001" customHeight="1" x14ac:dyDescent="0.25">
      <c r="B61" s="21"/>
      <c r="C61" s="22"/>
      <c r="D61" s="21"/>
    </row>
    <row r="62" spans="2:4" ht="20.100000000000001" customHeight="1" x14ac:dyDescent="0.25">
      <c r="B62" s="21"/>
      <c r="C62" s="22"/>
      <c r="D62" s="21"/>
    </row>
    <row r="63" spans="2:4" ht="20.100000000000001" customHeight="1" x14ac:dyDescent="0.25">
      <c r="B63" s="21"/>
      <c r="C63" s="22"/>
      <c r="D63" s="21"/>
    </row>
    <row r="64" spans="2:4" ht="20.100000000000001" customHeight="1" x14ac:dyDescent="0.25">
      <c r="B64" s="21"/>
      <c r="C64" s="22"/>
      <c r="D64" s="21"/>
    </row>
    <row r="65" spans="2:4" ht="20.100000000000001" customHeight="1" x14ac:dyDescent="0.25">
      <c r="B65" s="21"/>
      <c r="C65" s="22"/>
      <c r="D65" s="21"/>
    </row>
    <row r="66" spans="2:4" ht="20.100000000000001" customHeight="1" x14ac:dyDescent="0.25">
      <c r="B66" s="21"/>
      <c r="C66" s="22"/>
      <c r="D66" s="21"/>
    </row>
    <row r="67" spans="2:4" ht="20.100000000000001" customHeight="1" x14ac:dyDescent="0.25">
      <c r="B67" s="21"/>
      <c r="C67" s="22"/>
      <c r="D67" s="21"/>
    </row>
    <row r="68" spans="2:4" ht="20.100000000000001" customHeight="1" x14ac:dyDescent="0.25">
      <c r="B68" s="21"/>
      <c r="C68" s="22"/>
      <c r="D68" s="21"/>
    </row>
    <row r="69" spans="2:4" ht="20.100000000000001" customHeight="1" x14ac:dyDescent="0.25">
      <c r="B69" s="21"/>
      <c r="C69" s="22"/>
      <c r="D69" s="21"/>
    </row>
    <row r="70" spans="2:4" ht="20.100000000000001" customHeight="1" x14ac:dyDescent="0.25">
      <c r="B70" s="21"/>
      <c r="C70" s="22"/>
      <c r="D70" s="21"/>
    </row>
    <row r="71" spans="2:4" ht="20.100000000000001" customHeight="1" x14ac:dyDescent="0.25">
      <c r="B71" s="21"/>
      <c r="C71" s="22"/>
      <c r="D71" s="21"/>
    </row>
    <row r="72" spans="2:4" ht="20.100000000000001" customHeight="1" x14ac:dyDescent="0.25">
      <c r="B72" s="21"/>
      <c r="C72" s="22"/>
      <c r="D72" s="21"/>
    </row>
    <row r="73" spans="2:4" ht="20.100000000000001" customHeight="1" x14ac:dyDescent="0.25">
      <c r="B73" s="21"/>
      <c r="C73" s="22"/>
      <c r="D73" s="21"/>
    </row>
    <row r="74" spans="2:4" ht="20.100000000000001" customHeight="1" x14ac:dyDescent="0.25">
      <c r="B74" s="21"/>
      <c r="C74" s="22"/>
      <c r="D74" s="21"/>
    </row>
    <row r="75" spans="2:4" ht="20.100000000000001" customHeight="1" x14ac:dyDescent="0.25">
      <c r="B75" s="21"/>
      <c r="C75" s="22"/>
      <c r="D75" s="21"/>
    </row>
    <row r="76" spans="2:4" ht="20.100000000000001" customHeight="1" x14ac:dyDescent="0.25">
      <c r="B76" s="21"/>
      <c r="C76" s="22"/>
      <c r="D76" s="21"/>
    </row>
    <row r="77" spans="2:4" ht="20.100000000000001" customHeight="1" x14ac:dyDescent="0.25">
      <c r="B77" s="21"/>
      <c r="C77" s="22"/>
      <c r="D77" s="21"/>
    </row>
    <row r="78" spans="2:4" ht="20.100000000000001" customHeight="1" x14ac:dyDescent="0.25">
      <c r="B78" s="21"/>
      <c r="C78" s="22"/>
      <c r="D78" s="21"/>
    </row>
    <row r="79" spans="2:4" ht="20.100000000000001" customHeight="1" x14ac:dyDescent="0.25">
      <c r="B79" s="21"/>
      <c r="C79" s="22"/>
      <c r="D79" s="21"/>
    </row>
    <row r="80" spans="2:4" ht="20.100000000000001" customHeight="1" x14ac:dyDescent="0.25">
      <c r="B80" s="21"/>
      <c r="C80" s="21"/>
      <c r="D80" s="21"/>
    </row>
    <row r="81" spans="2:4" ht="20.100000000000001" customHeight="1" x14ac:dyDescent="0.25">
      <c r="B81" s="21"/>
      <c r="C81" s="21"/>
      <c r="D81" s="21"/>
    </row>
    <row r="82" spans="2:4" ht="20.100000000000001" customHeight="1" x14ac:dyDescent="0.25">
      <c r="B82" s="21"/>
      <c r="C82" s="21"/>
      <c r="D82" s="21"/>
    </row>
    <row r="83" spans="2:4" ht="20.100000000000001" customHeight="1" x14ac:dyDescent="0.25">
      <c r="B83" s="21"/>
      <c r="C83" s="21"/>
      <c r="D83" s="21"/>
    </row>
    <row r="84" spans="2:4" ht="20.100000000000001" customHeight="1" x14ac:dyDescent="0.25">
      <c r="B84" s="21"/>
      <c r="C84" s="21"/>
      <c r="D84" s="21"/>
    </row>
    <row r="85" spans="2:4" ht="20.100000000000001" customHeight="1" x14ac:dyDescent="0.25">
      <c r="B85" s="21"/>
      <c r="C85" s="21"/>
      <c r="D85" s="21"/>
    </row>
    <row r="86" spans="2:4" ht="20.100000000000001" customHeight="1" x14ac:dyDescent="0.25">
      <c r="B86" s="21"/>
      <c r="C86" s="21"/>
      <c r="D86" s="21"/>
    </row>
    <row r="87" spans="2:4" ht="20.100000000000001" customHeight="1" x14ac:dyDescent="0.25">
      <c r="B87" s="21"/>
      <c r="C87" s="21"/>
      <c r="D87" s="21"/>
    </row>
    <row r="88" spans="2:4" ht="20.100000000000001" customHeight="1" x14ac:dyDescent="0.25">
      <c r="B88" s="21"/>
      <c r="C88" s="21"/>
      <c r="D88" s="21"/>
    </row>
    <row r="89" spans="2:4" ht="20.100000000000001" customHeight="1" x14ac:dyDescent="0.25">
      <c r="B89" s="21"/>
      <c r="C89" s="21"/>
      <c r="D89" s="21"/>
    </row>
    <row r="90" spans="2:4" ht="20.100000000000001" customHeight="1" x14ac:dyDescent="0.25">
      <c r="B90" s="21"/>
      <c r="C90" s="21"/>
      <c r="D90" s="21"/>
    </row>
    <row r="91" spans="2:4" ht="20.100000000000001" customHeight="1" x14ac:dyDescent="0.25">
      <c r="B91" s="21"/>
      <c r="C91" s="21"/>
      <c r="D91" s="21"/>
    </row>
    <row r="92" spans="2:4" ht="20.100000000000001" customHeight="1" x14ac:dyDescent="0.25">
      <c r="B92" s="21"/>
      <c r="C92" s="21"/>
      <c r="D92" s="21"/>
    </row>
    <row r="93" spans="2:4" ht="20.100000000000001" customHeight="1" x14ac:dyDescent="0.25">
      <c r="B93" s="21"/>
      <c r="C93" s="21"/>
      <c r="D93" s="21"/>
    </row>
    <row r="94" spans="2:4" ht="20.100000000000001" customHeight="1" x14ac:dyDescent="0.25">
      <c r="B94" s="21"/>
      <c r="C94" s="21"/>
      <c r="D94" s="21"/>
    </row>
    <row r="95" spans="2:4" ht="20.100000000000001" customHeight="1" x14ac:dyDescent="0.25">
      <c r="B95" s="21"/>
      <c r="C95" s="21"/>
      <c r="D95" s="21"/>
    </row>
    <row r="96" spans="2:4" ht="20.100000000000001" customHeight="1" x14ac:dyDescent="0.25">
      <c r="B96" s="21"/>
      <c r="C96" s="21"/>
      <c r="D96" s="21"/>
    </row>
    <row r="97" spans="2:4" ht="20.100000000000001" customHeight="1" x14ac:dyDescent="0.25">
      <c r="B97" s="21"/>
      <c r="C97" s="21"/>
      <c r="D97" s="21"/>
    </row>
    <row r="98" spans="2:4" ht="20.100000000000001" customHeight="1" x14ac:dyDescent="0.25">
      <c r="B98" s="21"/>
      <c r="C98" s="21"/>
      <c r="D98" s="21"/>
    </row>
    <row r="99" spans="2:4" ht="20.100000000000001" customHeight="1" x14ac:dyDescent="0.25">
      <c r="B99" s="21"/>
      <c r="C99" s="21"/>
      <c r="D99" s="21"/>
    </row>
    <row r="100" spans="2:4" ht="20.100000000000001" customHeight="1" x14ac:dyDescent="0.25">
      <c r="B100" s="21"/>
      <c r="C100" s="21"/>
      <c r="D100" s="21"/>
    </row>
    <row r="101" spans="2:4" ht="20.100000000000001" customHeight="1" x14ac:dyDescent="0.25">
      <c r="B101" s="21"/>
      <c r="C101" s="21"/>
      <c r="D101" s="21"/>
    </row>
    <row r="102" spans="2:4" ht="20.100000000000001" customHeight="1" x14ac:dyDescent="0.25">
      <c r="B102" s="21"/>
      <c r="C102" s="21"/>
      <c r="D102" s="21"/>
    </row>
    <row r="103" spans="2:4" ht="20.100000000000001" customHeight="1" x14ac:dyDescent="0.25">
      <c r="B103" s="21"/>
      <c r="C103" s="21"/>
      <c r="D103" s="21"/>
    </row>
    <row r="104" spans="2:4" ht="20.100000000000001" customHeight="1" x14ac:dyDescent="0.25">
      <c r="B104" s="21"/>
      <c r="C104" s="21"/>
      <c r="D104" s="21"/>
    </row>
    <row r="105" spans="2:4" ht="20.100000000000001" customHeight="1" x14ac:dyDescent="0.25">
      <c r="B105" s="21"/>
      <c r="C105" s="21"/>
      <c r="D105" s="21"/>
    </row>
    <row r="106" spans="2:4" ht="20.100000000000001" customHeight="1" x14ac:dyDescent="0.25">
      <c r="B106" s="21"/>
      <c r="C106" s="21"/>
      <c r="D106" s="21"/>
    </row>
    <row r="107" spans="2:4" ht="20.100000000000001" customHeight="1" x14ac:dyDescent="0.25">
      <c r="B107" s="21"/>
      <c r="C107" s="21"/>
      <c r="D107" s="21"/>
    </row>
    <row r="108" spans="2:4" ht="20.100000000000001" customHeight="1" x14ac:dyDescent="0.25">
      <c r="B108" s="21"/>
      <c r="C108" s="21"/>
      <c r="D108" s="21"/>
    </row>
    <row r="109" spans="2:4" ht="20.100000000000001" customHeight="1" x14ac:dyDescent="0.25">
      <c r="B109" s="21"/>
      <c r="C109" s="21"/>
      <c r="D109" s="21"/>
    </row>
    <row r="110" spans="2:4" ht="20.100000000000001" customHeight="1" x14ac:dyDescent="0.25">
      <c r="B110" s="21"/>
      <c r="C110" s="21"/>
      <c r="D110" s="21"/>
    </row>
    <row r="111" spans="2:4" ht="20.100000000000001" customHeight="1" x14ac:dyDescent="0.25">
      <c r="B111" s="21"/>
      <c r="C111" s="21"/>
      <c r="D111" s="21"/>
    </row>
  </sheetData>
  <customSheetViews>
    <customSheetView guid="{80443056-D5A8-4F0B-96C4-266BC5F85D5E}" scale="55" showPageBreaks="1" fitToPage="1" printArea="1" hiddenColumns="1" topLeftCell="A7">
      <pane xSplit="2" topLeftCell="CT1" activePane="topRight" state="frozen"/>
      <selection pane="topRight" activeCell="EY1" sqref="A1:EY70"/>
      <pageMargins left="0.39370078740157483" right="0.39370078740157483" top="0.39370078740157483" bottom="0.39370078740157483" header="0.19685039370078741" footer="0.19685039370078741"/>
      <pageSetup paperSize="8" scale="67" orientation="landscape" r:id="rId1"/>
      <headerFooter>
        <oddHeader>&amp;C&amp;14График загрузки специалистов лаборатории ТД и НК</oddHeader>
      </headerFooter>
    </customSheetView>
  </customSheetViews>
  <mergeCells count="17">
    <mergeCell ref="MC2:NG2"/>
    <mergeCell ref="A22:A25"/>
    <mergeCell ref="A27:A30"/>
    <mergeCell ref="A17:A20"/>
    <mergeCell ref="A7:A10"/>
    <mergeCell ref="DW2:FA2"/>
    <mergeCell ref="FB2:GE2"/>
    <mergeCell ref="GF2:HJ2"/>
    <mergeCell ref="HK2:IO2"/>
    <mergeCell ref="IP2:JS2"/>
    <mergeCell ref="F2:AJ2"/>
    <mergeCell ref="AK2:BM2"/>
    <mergeCell ref="BN2:CR2"/>
    <mergeCell ref="CS2:DV2"/>
    <mergeCell ref="A31:A34"/>
    <mergeCell ref="JT2:KX2"/>
    <mergeCell ref="KY2:MB2"/>
  </mergeCells>
  <conditionalFormatting sqref="AJ3">
    <cfRule type="cellIs" dxfId="41" priority="68" operator="equal">
      <formula>TODAY()</formula>
    </cfRule>
  </conditionalFormatting>
  <conditionalFormatting sqref="F3:AG3">
    <cfRule type="cellIs" dxfId="40" priority="67" operator="equal">
      <formula>TODAY()</formula>
    </cfRule>
  </conditionalFormatting>
  <conditionalFormatting sqref="AH3">
    <cfRule type="cellIs" dxfId="39" priority="66" operator="equal">
      <formula>TODAY()</formula>
    </cfRule>
  </conditionalFormatting>
  <conditionalFormatting sqref="AI3">
    <cfRule type="cellIs" dxfId="38" priority="65" operator="equal">
      <formula>TODAY()</formula>
    </cfRule>
  </conditionalFormatting>
  <conditionalFormatting sqref="AK3:BL3">
    <cfRule type="cellIs" dxfId="37" priority="43" operator="equal">
      <formula>TODAY()</formula>
    </cfRule>
  </conditionalFormatting>
  <conditionalFormatting sqref="BM3">
    <cfRule type="cellIs" dxfId="36" priority="42" operator="equal">
      <formula>TODAY()</formula>
    </cfRule>
  </conditionalFormatting>
  <conditionalFormatting sqref="CR3">
    <cfRule type="cellIs" dxfId="35" priority="40" operator="equal">
      <formula>TODAY()</formula>
    </cfRule>
  </conditionalFormatting>
  <conditionalFormatting sqref="BN3:CO3">
    <cfRule type="cellIs" dxfId="34" priority="39" operator="equal">
      <formula>TODAY()</formula>
    </cfRule>
  </conditionalFormatting>
  <conditionalFormatting sqref="CP3">
    <cfRule type="cellIs" dxfId="33" priority="38" operator="equal">
      <formula>TODAY()</formula>
    </cfRule>
  </conditionalFormatting>
  <conditionalFormatting sqref="CQ3">
    <cfRule type="cellIs" dxfId="32" priority="37" operator="equal">
      <formula>TODAY()</formula>
    </cfRule>
  </conditionalFormatting>
  <conditionalFormatting sqref="CS3:DT3">
    <cfRule type="cellIs" dxfId="31" priority="35" operator="equal">
      <formula>TODAY()</formula>
    </cfRule>
  </conditionalFormatting>
  <conditionalFormatting sqref="DU3">
    <cfRule type="cellIs" dxfId="30" priority="34" operator="equal">
      <formula>TODAY()</formula>
    </cfRule>
  </conditionalFormatting>
  <conditionalFormatting sqref="DV3">
    <cfRule type="cellIs" dxfId="29" priority="33" operator="equal">
      <formula>TODAY()</formula>
    </cfRule>
  </conditionalFormatting>
  <conditionalFormatting sqref="FA3">
    <cfRule type="cellIs" dxfId="28" priority="32" operator="equal">
      <formula>TODAY()</formula>
    </cfRule>
  </conditionalFormatting>
  <conditionalFormatting sqref="DW3:EX3">
    <cfRule type="cellIs" dxfId="27" priority="31" operator="equal">
      <formula>TODAY()</formula>
    </cfRule>
  </conditionalFormatting>
  <conditionalFormatting sqref="EY3">
    <cfRule type="cellIs" dxfId="26" priority="30" operator="equal">
      <formula>TODAY()</formula>
    </cfRule>
  </conditionalFormatting>
  <conditionalFormatting sqref="EZ3">
    <cfRule type="cellIs" dxfId="25" priority="29" operator="equal">
      <formula>TODAY()</formula>
    </cfRule>
  </conditionalFormatting>
  <conditionalFormatting sqref="FB3:GC3">
    <cfRule type="cellIs" dxfId="24" priority="27" operator="equal">
      <formula>TODAY()</formula>
    </cfRule>
  </conditionalFormatting>
  <conditionalFormatting sqref="GD3">
    <cfRule type="cellIs" dxfId="23" priority="26" operator="equal">
      <formula>TODAY()</formula>
    </cfRule>
  </conditionalFormatting>
  <conditionalFormatting sqref="GE3">
    <cfRule type="cellIs" dxfId="22" priority="25" operator="equal">
      <formula>TODAY()</formula>
    </cfRule>
  </conditionalFormatting>
  <conditionalFormatting sqref="HJ3">
    <cfRule type="cellIs" dxfId="21" priority="24" operator="equal">
      <formula>TODAY()</formula>
    </cfRule>
  </conditionalFormatting>
  <conditionalFormatting sqref="GF3:HG3">
    <cfRule type="cellIs" dxfId="20" priority="23" operator="equal">
      <formula>TODAY()</formula>
    </cfRule>
  </conditionalFormatting>
  <conditionalFormatting sqref="HH3">
    <cfRule type="cellIs" dxfId="19" priority="22" operator="equal">
      <formula>TODAY()</formula>
    </cfRule>
  </conditionalFormatting>
  <conditionalFormatting sqref="HI3">
    <cfRule type="cellIs" dxfId="18" priority="21" operator="equal">
      <formula>TODAY()</formula>
    </cfRule>
  </conditionalFormatting>
  <conditionalFormatting sqref="IO3">
    <cfRule type="cellIs" dxfId="17" priority="20" operator="equal">
      <formula>TODAY()</formula>
    </cfRule>
  </conditionalFormatting>
  <conditionalFormatting sqref="HK3:IL3">
    <cfRule type="cellIs" dxfId="16" priority="19" operator="equal">
      <formula>TODAY()</formula>
    </cfRule>
  </conditionalFormatting>
  <conditionalFormatting sqref="IM3">
    <cfRule type="cellIs" dxfId="15" priority="18" operator="equal">
      <formula>TODAY()</formula>
    </cfRule>
  </conditionalFormatting>
  <conditionalFormatting sqref="IN3">
    <cfRule type="cellIs" dxfId="14" priority="17" operator="equal">
      <formula>TODAY()</formula>
    </cfRule>
  </conditionalFormatting>
  <conditionalFormatting sqref="IP3:JQ3">
    <cfRule type="cellIs" dxfId="13" priority="15" operator="equal">
      <formula>TODAY()</formula>
    </cfRule>
  </conditionalFormatting>
  <conditionalFormatting sqref="JR3">
    <cfRule type="cellIs" dxfId="12" priority="14" operator="equal">
      <formula>TODAY()</formula>
    </cfRule>
  </conditionalFormatting>
  <conditionalFormatting sqref="JS3">
    <cfRule type="cellIs" dxfId="11" priority="13" operator="equal">
      <formula>TODAY()</formula>
    </cfRule>
  </conditionalFormatting>
  <conditionalFormatting sqref="KX3">
    <cfRule type="cellIs" dxfId="10" priority="12" operator="equal">
      <formula>TODAY()</formula>
    </cfRule>
  </conditionalFormatting>
  <conditionalFormatting sqref="JT3:KU3">
    <cfRule type="cellIs" dxfId="9" priority="11" operator="equal">
      <formula>TODAY()</formula>
    </cfRule>
  </conditionalFormatting>
  <conditionalFormatting sqref="KV3">
    <cfRule type="cellIs" dxfId="8" priority="10" operator="equal">
      <formula>TODAY()</formula>
    </cfRule>
  </conditionalFormatting>
  <conditionalFormatting sqref="KW3">
    <cfRule type="cellIs" dxfId="7" priority="9" operator="equal">
      <formula>TODAY()</formula>
    </cfRule>
  </conditionalFormatting>
  <conditionalFormatting sqref="KY3:LZ3">
    <cfRule type="cellIs" dxfId="6" priority="7" operator="equal">
      <formula>TODAY()</formula>
    </cfRule>
  </conditionalFormatting>
  <conditionalFormatting sqref="MA3">
    <cfRule type="cellIs" dxfId="5" priority="6" operator="equal">
      <formula>TODAY()</formula>
    </cfRule>
  </conditionalFormatting>
  <conditionalFormatting sqref="MB3">
    <cfRule type="cellIs" dxfId="4" priority="5" operator="equal">
      <formula>TODAY()</formula>
    </cfRule>
  </conditionalFormatting>
  <conditionalFormatting sqref="NG3">
    <cfRule type="cellIs" dxfId="3" priority="4" operator="equal">
      <formula>TODAY()</formula>
    </cfRule>
  </conditionalFormatting>
  <conditionalFormatting sqref="MC3:ND3">
    <cfRule type="cellIs" dxfId="2" priority="3" operator="equal">
      <formula>TODAY()</formula>
    </cfRule>
  </conditionalFormatting>
  <conditionalFormatting sqref="NE3">
    <cfRule type="cellIs" dxfId="1" priority="2" operator="equal">
      <formula>TODAY()</formula>
    </cfRule>
  </conditionalFormatting>
  <conditionalFormatting sqref="NF3">
    <cfRule type="cellIs" dxfId="0" priority="1" operator="equal">
      <formula>TODAY()</formula>
    </cfRule>
  </conditionalFormatting>
  <pageMargins left="0.39370078740157483" right="0.39370078740157483" top="0.39370078740157483" bottom="0.39370078740157483" header="0.19685039370078741" footer="0.19685039370078741"/>
  <pageSetup paperSize="8" fitToWidth="0" orientation="landscape" r:id="rId2"/>
  <headerFooter>
    <oddHeader>&amp;C&amp;14График загрузки специалистов отделов КСиКР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2020 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Егоров Александр Анатольевич</cp:lastModifiedBy>
  <cp:lastPrinted>2019-08-22T08:27:54Z</cp:lastPrinted>
  <dcterms:created xsi:type="dcterms:W3CDTF">2017-05-14T17:21:08Z</dcterms:created>
  <dcterms:modified xsi:type="dcterms:W3CDTF">2020-02-13T13:18:31Z</dcterms:modified>
</cp:coreProperties>
</file>