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th-west-caucasus-sediments\analysis\"/>
    </mc:Choice>
  </mc:AlternateContent>
  <xr:revisionPtr revIDLastSave="0" documentId="13_ncr:1_{311F5DCB-7314-4A43-9711-2C587F17CDC3}" xr6:coauthVersionLast="47" xr6:coauthVersionMax="47" xr10:uidLastSave="{00000000-0000-0000-0000-000000000000}"/>
  <bookViews>
    <workbookView xWindow="-120" yWindow="-120" windowWidth="29040" windowHeight="15840" xr2:uid="{8B2A1996-91E6-4599-BE8D-206E02B89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3" i="1"/>
  <c r="K3" i="1" s="1"/>
  <c r="J2" i="1"/>
</calcChain>
</file>

<file path=xl/sharedStrings.xml><?xml version="1.0" encoding="utf-8"?>
<sst xmlns="http://schemas.openxmlformats.org/spreadsheetml/2006/main" count="13" uniqueCount="13">
  <si>
    <t>2005-2016</t>
  </si>
  <si>
    <t>2016-2021</t>
  </si>
  <si>
    <t>Период</t>
  </si>
  <si>
    <t>Аккумуляция в вдхр., млн м³</t>
  </si>
  <si>
    <t>Приток взвешенных наносов, т/период</t>
  </si>
  <si>
    <t>Приток влекомых наносов, т/период</t>
  </si>
  <si>
    <t>Приток наносов, т/период</t>
  </si>
  <si>
    <t>Приток взвешенных наносов, млн м³/период</t>
  </si>
  <si>
    <t>Приток влекомых наносов, млн м³/период</t>
  </si>
  <si>
    <t>Приток наносов, млн м³/период</t>
  </si>
  <si>
    <t>Размыв берегов, млн м³</t>
  </si>
  <si>
    <t>Приход наносов ИТОГО, млн м³</t>
  </si>
  <si>
    <t>Ошибка баланса,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</si>
</sst>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B5E-F848-4E68-B44D-92BD6E4B9693}">
  <dimension ref="A1:K3"/>
  <sheetViews>
    <sheetView tabSelected="1" workbookViewId="0">
      <selection activeCell="I4" sqref="I4"/>
    </sheetView>
  </sheetViews>
  <sheetFormatPr defaultRowHeight="15" x14ac:dyDescent="0.25"/>
  <cols>
    <col min="1" max="2" width="13.140625" customWidth="1"/>
    <col min="3" max="3" width="13" customWidth="1"/>
    <col min="4" max="6" width="10.5703125" bestFit="1" customWidth="1"/>
    <col min="7" max="7" width="9.5703125" bestFit="1" customWidth="1"/>
    <col min="8" max="8" width="10.5703125" bestFit="1" customWidth="1"/>
    <col min="9" max="9" width="8.7109375" customWidth="1"/>
  </cols>
  <sheetData>
    <row r="1" spans="1:11" ht="91.9" customHeight="1" x14ac:dyDescent="0.25">
      <c r="A1" s="4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25">
      <c r="A2" t="s">
        <v>0</v>
      </c>
      <c r="B2" s="2">
        <v>83</v>
      </c>
      <c r="C2" s="1">
        <v>67.320920632303398</v>
      </c>
      <c r="D2" s="1">
        <v>14.4955542853659</v>
      </c>
      <c r="E2" s="1">
        <v>81.816474917669396</v>
      </c>
      <c r="F2" s="1">
        <v>70.125958991982699</v>
      </c>
      <c r="G2" s="1">
        <v>9.6637028569106302</v>
      </c>
      <c r="H2" s="5">
        <v>79.789661848893402</v>
      </c>
      <c r="I2" s="6">
        <v>0.79</v>
      </c>
      <c r="J2" s="6">
        <f>I2+H2</f>
        <v>80.579661848893409</v>
      </c>
      <c r="K2" s="6">
        <f>100 * (J2-B2) / B2</f>
        <v>-2.9160700615742066</v>
      </c>
    </row>
    <row r="3" spans="1:11" x14ac:dyDescent="0.25">
      <c r="A3" t="s">
        <v>1</v>
      </c>
      <c r="B3" s="2">
        <v>24.66</v>
      </c>
      <c r="C3" s="1">
        <v>16.132964241740801</v>
      </c>
      <c r="D3" s="1">
        <v>3.8364210365694</v>
      </c>
      <c r="E3" s="1">
        <v>19.969385278310199</v>
      </c>
      <c r="F3" s="1">
        <v>16.8051710851467</v>
      </c>
      <c r="G3" s="1">
        <v>2.5576140243796002</v>
      </c>
      <c r="H3" s="5">
        <v>19.3627851095263</v>
      </c>
      <c r="I3" s="6">
        <v>0.215</v>
      </c>
      <c r="J3" s="6">
        <f>I3+H3</f>
        <v>19.5777851095263</v>
      </c>
      <c r="K3" s="6">
        <f>100 * (J3-B3) / B3</f>
        <v>-20.609143919195866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Landcare Research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 Tsyplenkov</dc:creator>
  <cp:lastModifiedBy>Anatolii Tsyplenkov</cp:lastModifiedBy>
  <dcterms:created xsi:type="dcterms:W3CDTF">2024-02-10T08:58:08Z</dcterms:created>
  <dcterms:modified xsi:type="dcterms:W3CDTF">2024-04-15T05:05:33Z</dcterms:modified>
</cp:coreProperties>
</file>