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00" tabRatio="427" activeTab="1"/>
  </bookViews>
  <sheets>
    <sheet name="второй вариант методики" sheetId="1" r:id="rId1"/>
    <sheet name="первый вариант методики" sheetId="2" r:id="rId2"/>
  </sheets>
  <definedNames>
    <definedName name="_xlnm._FilterDatabase" localSheetId="0" hidden="1">'второй вариант методики'!$A$2:$C$290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<sst xmlns="http://schemas.openxmlformats.org/spreadsheetml/2006/main" count="610" uniqueCount="247">
  <si>
    <t>n=288</t>
  </si>
  <si>
    <t>№</t>
  </si>
  <si>
    <t>Субъект</t>
  </si>
  <si>
    <t>Количество отходов переданных на захоронение</t>
  </si>
  <si>
    <t>ri</t>
  </si>
  <si>
    <t>номер группы</t>
  </si>
  <si>
    <t>квота</t>
  </si>
  <si>
    <r>
      <rPr>
        <sz val="11"/>
        <color theme="1"/>
        <rFont val="Arial"/>
        <charset val="204"/>
      </rPr>
      <t>С</t>
    </r>
    <r>
      <rPr>
        <sz val="8"/>
        <color theme="1"/>
        <rFont val="Arial"/>
        <charset val="204"/>
      </rPr>
      <t>ЦП</t>
    </r>
    <r>
      <rPr>
        <sz val="11"/>
        <color theme="1"/>
        <rFont val="Arial"/>
        <charset val="204"/>
      </rPr>
      <t>, тонн</t>
    </r>
  </si>
  <si>
    <t>n</t>
  </si>
  <si>
    <t>xmax</t>
  </si>
  <si>
    <t>число неквотируемых</t>
  </si>
  <si>
    <t>y1</t>
  </si>
  <si>
    <t>y2</t>
  </si>
  <si>
    <t>y3</t>
  </si>
  <si>
    <t>n1</t>
  </si>
  <si>
    <t>n2</t>
  </si>
  <si>
    <t>n3</t>
  </si>
  <si>
    <t>n4</t>
  </si>
  <si>
    <t>ИРКУТСКНЕФТЕСЕРВИСТРЕЙД АО</t>
  </si>
  <si>
    <t>ЛК-РЕШЕНИЕ ООО</t>
  </si>
  <si>
    <t>Шекорев Владимир Александрович ИП</t>
  </si>
  <si>
    <t>xo2</t>
  </si>
  <si>
    <t>xo3</t>
  </si>
  <si>
    <t>xo4</t>
  </si>
  <si>
    <t>Зубарева Юлия Владимировна ИП</t>
  </si>
  <si>
    <t>БОЛЬНИЦА  ИРКУТСКАЯ РАЙОННАЯ  ОГБУЗ</t>
  </si>
  <si>
    <t>ИРКУТСКНЕФТЕПРОДУКТ АО</t>
  </si>
  <si>
    <t>квоты групп</t>
  </si>
  <si>
    <t>Q2</t>
  </si>
  <si>
    <t>Q3</t>
  </si>
  <si>
    <t>Q4</t>
  </si>
  <si>
    <t>ВИНКОД ООО</t>
  </si>
  <si>
    <t>ГЛИНКИ ООО</t>
  </si>
  <si>
    <t>Левина Ольга Олеговна ИП</t>
  </si>
  <si>
    <t>квоты предприятий</t>
  </si>
  <si>
    <t>q2</t>
  </si>
  <si>
    <t>q3</t>
  </si>
  <si>
    <t>q4</t>
  </si>
  <si>
    <t>ДОРСТРОЙМАСТЕР ООО</t>
  </si>
  <si>
    <t>ЛАВ - ПРОДУКТ ООО</t>
  </si>
  <si>
    <t>Тарасов Сергей Юрьевич ИП</t>
  </si>
  <si>
    <t>ЭКОСТАНДАРТ ООО</t>
  </si>
  <si>
    <t>Иванов Павел Николаевич ИП</t>
  </si>
  <si>
    <t>УПРАВЛЕНИЕ ИРКУТСКМЕЛИОВОДХОЗ ФГБУ</t>
  </si>
  <si>
    <t>Арабян Раман Тенгизи ИП</t>
  </si>
  <si>
    <t>БАЙКАЛЬСКАЯ ЭНЕРГЕТИЧЕСКАЯ КОМПАНИЯ ООО филиал тэц-10</t>
  </si>
  <si>
    <t>АЛЬТЕРНАТИВА-ЧИСТОТА ООО</t>
  </si>
  <si>
    <t>ВОСТОЧНО-СИБИРСКАЯ  ТОПЛИВНАЯ КОМПАНИЯ АО</t>
  </si>
  <si>
    <t>ОСНОВАНИЕ ООО</t>
  </si>
  <si>
    <t>ПЧЕЛА ООО</t>
  </si>
  <si>
    <t>ЗОРСТРОЙ ООО</t>
  </si>
  <si>
    <t>СИБАВТОСТРОЙ ООО</t>
  </si>
  <si>
    <t>СИБСТРОЙПРОЕКТ ООО</t>
  </si>
  <si>
    <t xml:space="preserve">АРТЕЛЬ  СТАРАТЕЛЕЙ ВИТИМ ЗАО </t>
  </si>
  <si>
    <t>Кадников Алексей Юрьевич ИП</t>
  </si>
  <si>
    <t>Братская Электросетевая Компания АО</t>
  </si>
  <si>
    <t>Славин Вячеслав Владимирович ИП</t>
  </si>
  <si>
    <t>Серкова Наталья Владимировна ИП</t>
  </si>
  <si>
    <t>ЗВЕЗДА ООО</t>
  </si>
  <si>
    <t>ИРКУТСКДОРСТРОЙ ООО</t>
  </si>
  <si>
    <t>АГРОДОРПРОДУКТ ООО</t>
  </si>
  <si>
    <t>Мурультуев Александр Евгеньевич ИП</t>
  </si>
  <si>
    <t>ЦХИСО ГУ МВД РОССИИ ПО ИРКУТСКОЙ ОБЛАСТИ ФКУ</t>
  </si>
  <si>
    <t>Управление  Жилищно-Коммунальными Системами  Восточное АО</t>
  </si>
  <si>
    <t>ПОЛИМЕРСПЕЦСТРОЙ ООО</t>
  </si>
  <si>
    <t>ШЕСТЬ ДВОЕК ООО</t>
  </si>
  <si>
    <t>БАЙКАЛЬСКИЕ СНЭКИ ООО</t>
  </si>
  <si>
    <t>ПРОМТЕХ-ИРКУТСК АО</t>
  </si>
  <si>
    <t>КОМПАНИЯ ПРОМЫШЛЕННЫЕ ПОЛЫ ООО</t>
  </si>
  <si>
    <t>ВТОРОЕ ГРУЗОВОЕ ООО</t>
  </si>
  <si>
    <t>АЗАЛИЯ ООО СТРОИТЕЛЬНО-ЛАНДШАФТНАЯ ФИРМА</t>
  </si>
  <si>
    <t>Левусь Максим Валерьевич ИП</t>
  </si>
  <si>
    <t>ИРМЕКОМ ООО</t>
  </si>
  <si>
    <t>ПОЧТА РОССИИ АО</t>
  </si>
  <si>
    <t>Оганесян Гор Гришаевич ИП</t>
  </si>
  <si>
    <t>САС-ЗЖБИ ООО</t>
  </si>
  <si>
    <t>МИКРОГЕН АО НПО филиал</t>
  </si>
  <si>
    <t>ВИШНЯКОВСКОЕ ООО</t>
  </si>
  <si>
    <t>АГРОСПЕЦСТРОЙМОНТАЖ ООО</t>
  </si>
  <si>
    <t>СВИТ ЛЕНД ООО</t>
  </si>
  <si>
    <t>Восточные электрические сети АО «ИЭСК» филиал</t>
  </si>
  <si>
    <t>ВЫСОТА ООО ПКП</t>
  </si>
  <si>
    <t>Гидротехнологии Сибири ООО</t>
  </si>
  <si>
    <t>ПОЛЯРНИК ООО</t>
  </si>
  <si>
    <t>СВЕТОФОР СНТ</t>
  </si>
  <si>
    <t>СПЕЦАВТОХОЗЯЙСТВО ООО</t>
  </si>
  <si>
    <t>ИРКУТСКИЙ МАСЛОЖИРКОМБИНАТ ООО</t>
  </si>
  <si>
    <t>ИРКУТСКАЯ ДИСТРИБЬЮТОРСКАЯ КОМПАНИЯ  ООО</t>
  </si>
  <si>
    <t>СИБ-ТРАНС-ПЕТРОЙЛ ООО</t>
  </si>
  <si>
    <t>РЕНОВАЦИЯ ФИНАНСОВО-СТРОИТЕЛЬНАЯ КОМПАНИЯ  ООО</t>
  </si>
  <si>
    <t>СИБЭКОТРАНС ООО</t>
  </si>
  <si>
    <t>БАЙКАЛКВАРЦСАМОЦВЕТЫ АО</t>
  </si>
  <si>
    <t>БАЙКАЛЬСКИЙ ГОСУДАРСТВЕННЫЙ УНИВЕРСИТЕТ ФГБОУ ВО</t>
  </si>
  <si>
    <t>ИРКУТСКИЙ ДОМОСТРОИТЕЛЬНЫЙ КОМБИНАТ АО</t>
  </si>
  <si>
    <t>ТЕРРИТОРИЯ ЧИСТОТЫ ООО</t>
  </si>
  <si>
    <t>ДОРОЖНАЯ СЛУЖБА ИРКУТСКОЙ ОБЛАСТИ АО фл Усть-Ордынский</t>
  </si>
  <si>
    <t>БРАТСКВОДСТРОЙ ООО</t>
  </si>
  <si>
    <t>Рудых Илья Владимирович ИП</t>
  </si>
  <si>
    <t>Ушакова Алия Владимировна ИП</t>
  </si>
  <si>
    <t>БАЙКАЛЬСКАЯ ЭНЕРГЕТИЧЕСКАЯ КОМПАНИЯ ООО (Шелеховский уч)</t>
  </si>
  <si>
    <t>МЕХСПЕЦСТРОЙ ООО</t>
  </si>
  <si>
    <t>ГОРЗЕЛЕНХОЗ МУПЭП</t>
  </si>
  <si>
    <t>Вагин Андрей Сергеевич ИП</t>
  </si>
  <si>
    <t>СИТИ ПАРК ООО СЗ</t>
  </si>
  <si>
    <t>КАЯ ООО</t>
  </si>
  <si>
    <t>РЕМСТРОЙГРАД ООО</t>
  </si>
  <si>
    <t>Тедеева Лидия Алексеевна ИП ( ранее ИП Черепанова Лидия Алексеевна)</t>
  </si>
  <si>
    <t>КАПИТ-АЛ ООО</t>
  </si>
  <si>
    <t>УРАЛ - СТАТУС ООО</t>
  </si>
  <si>
    <t>СПЕЦЭНЕРГОКОНТРАКТ ООО</t>
  </si>
  <si>
    <t>ЭКОСТЭП ИРКУТСК ООО</t>
  </si>
  <si>
    <t>ОБЛАКО ООО</t>
  </si>
  <si>
    <t>РОСТТЕХ ООО</t>
  </si>
  <si>
    <t>Говорин Александр Владимирович ИП</t>
  </si>
  <si>
    <t>ПТО ООО</t>
  </si>
  <si>
    <t>ИРАЭРО АО АВИАКОМПАНИЯ</t>
  </si>
  <si>
    <t>ЦЕНТРРЕГИОНВОДХОЗ ФГБВУ</t>
  </si>
  <si>
    <t>Кудимова Юлия Владимировна ИП</t>
  </si>
  <si>
    <t>АНГАРА КОНДИТЕРСКАЯ ФАБРИКА ООО</t>
  </si>
  <si>
    <t>КЕВЛАР + ООО</t>
  </si>
  <si>
    <t>АТЛАНТ АО</t>
  </si>
  <si>
    <t>МАДЕРА АО</t>
  </si>
  <si>
    <t>Толмачева Маргарита Юрьевна ИП</t>
  </si>
  <si>
    <t>РЕНЕССАНС ООО</t>
  </si>
  <si>
    <t>ТЕХНОСЕРВ ИРКУТСК ООО</t>
  </si>
  <si>
    <t>Чернышова Ольга Викторовна ИП</t>
  </si>
  <si>
    <t>АЛАРТ ООО</t>
  </si>
  <si>
    <t>ИАТ Г.ИРКУТСКА МУП</t>
  </si>
  <si>
    <t>ТОПКА ООО РСП</t>
  </si>
  <si>
    <t>ЭНЕРГОЦЕНТР ИРКУТ ООО</t>
  </si>
  <si>
    <t>МЕЖДУНАРОДНЫЙ АЭРОПОРТ ИРКУТСК АО</t>
  </si>
  <si>
    <t>ЭКО+ ООО</t>
  </si>
  <si>
    <t xml:space="preserve">Стукалов Максим Владимирович ИП </t>
  </si>
  <si>
    <t>ГЕОИНФОРМ ООО</t>
  </si>
  <si>
    <t>ЭЛЬБРУС ООО</t>
  </si>
  <si>
    <t>Брюханов Аскольд Викторович ИП ( 09.11.1990 г.рождения)</t>
  </si>
  <si>
    <t>ИРКУТСКИЙ ТЕХНИКУМ АРХИТЕКТУРЫ И СТРОИТЕЛЬСТВА ГБПОУ ИО</t>
  </si>
  <si>
    <t>ТРУД АО</t>
  </si>
  <si>
    <t>Фарбитник Демьян Юрьевич ИП</t>
  </si>
  <si>
    <t>ВОСТСИБТРАНС ООО</t>
  </si>
  <si>
    <t>СИБВНЕШТРАНС ООО</t>
  </si>
  <si>
    <t>МТДК СЕРВИС ООО</t>
  </si>
  <si>
    <t>Крикунов Евгений Анатольевич ИП</t>
  </si>
  <si>
    <t>ИРКУТ  СЕТЕВАЯ КОМПАНИЯ ООО</t>
  </si>
  <si>
    <t>ИРКУТСКАЯ СТРОИТЕЛЬНАЯ КОМПАНИЯ ООО</t>
  </si>
  <si>
    <t>ЛИОН-СЕРВИС ООО</t>
  </si>
  <si>
    <t>ВТОРМА-БАЙКАЛ ООО</t>
  </si>
  <si>
    <t>ТОН-М ТСК  ООО</t>
  </si>
  <si>
    <t>ПЛУТОС ООО</t>
  </si>
  <si>
    <t>КОМПЛЕКСНЫЙ ЦЕНТР СОЦИАЛЬНОГО ОБСЛУЖИВАНИЯ НАСЕЛЕНИЯ  ОГАУСО</t>
  </si>
  <si>
    <t>Поросных Алексей Олегович ИП</t>
  </si>
  <si>
    <t>БАЙКАЛЬСКАЯ СТРОИТЕЛЬНАЯ КОРПОРАЦИЯ  ООО</t>
  </si>
  <si>
    <t>ГЕО СПЕЦИАЛИЗИРОВАННЫЙ ЗАСТРОЙЩИК ООО</t>
  </si>
  <si>
    <t>КЕМПИНГ-ОТЕЛЬ ЕЛОЧКА ООО</t>
  </si>
  <si>
    <t>УДАРНИК ООО</t>
  </si>
  <si>
    <t>СИБЭЛКОМ ООО</t>
  </si>
  <si>
    <t>ВТОРРЕСУРС ООО</t>
  </si>
  <si>
    <t>СОТНЯ УК ООО</t>
  </si>
  <si>
    <t>АЗИМУТ-ТРЕЙД ООО</t>
  </si>
  <si>
    <t>ИРКУТСКИЙ ГОСУДАРСТВЕННЫЙ МЕДИЦИНСКИЙ УНИВЕРСИТЕТ МЗ РФ  ФГБОУВО</t>
  </si>
  <si>
    <t>СПЕЦСТРОЙФОРМАТ ООО</t>
  </si>
  <si>
    <t>СПЕЦТЕХНИКА38 ООО</t>
  </si>
  <si>
    <t>ТРУД-2 ООО</t>
  </si>
  <si>
    <t>СК БСК ООО</t>
  </si>
  <si>
    <t>ЕВРОСИБЭНЕРГО-СЕРВИС ООО</t>
  </si>
  <si>
    <t>РЕГИОН ООО (п-631) обособл подр.</t>
  </si>
  <si>
    <t>ВИАС ООО ТК филиал Иркутский</t>
  </si>
  <si>
    <t>УНИВЕРСИТЕТ ИРКУТСКИЙ ГОСУДАРСТВЕННЫЙ ФГБОУ ВО</t>
  </si>
  <si>
    <t>СИТИ БИЛДИНГ ООО</t>
  </si>
  <si>
    <t>ИНВЕРТОР ООО</t>
  </si>
  <si>
    <t>БЭК-РЕМОНТ ООО действ</t>
  </si>
  <si>
    <t>ТЕХНОСИББАЙКАЛ ООО</t>
  </si>
  <si>
    <t>ПРОМПАРК ООО</t>
  </si>
  <si>
    <t>МЕГАДОМ УК ООО</t>
  </si>
  <si>
    <t>ИК-19 ГУФСИН РОССИИ ПО ИРКУТСКОЙ ОБЛАСТИ ФКУ</t>
  </si>
  <si>
    <t>РИГЕЛЬ-СИБ ООО</t>
  </si>
  <si>
    <t>ВОСТСИБСТРОЙ ООО СК</t>
  </si>
  <si>
    <t>СИБАГРОСТРОЙ ООО</t>
  </si>
  <si>
    <t>ЭНЕРГОСТРОЙ ООО СК</t>
  </si>
  <si>
    <t>МЕЖОТРАСЛЕВАЯ КОМПАНИЯ СИБИРИ ООО</t>
  </si>
  <si>
    <t>ДИАЛОГ ПТК</t>
  </si>
  <si>
    <t>ПРОФСТАЛЬ АО</t>
  </si>
  <si>
    <t>ИРКУТСКИЙ РЕЛЕЙНЫЙ ЗАВОД АО</t>
  </si>
  <si>
    <t>БАЙКАЛ-АВТОТРАК-СЕРВИС ООО</t>
  </si>
  <si>
    <t>Мухина Ирина Юрьевна ИП</t>
  </si>
  <si>
    <t>Абдуллаева Сабина Ризвановна ИП</t>
  </si>
  <si>
    <t>ПАРАПЕТСТРОЙ ООО</t>
  </si>
  <si>
    <t>ИРКУТСКГОРТРАНС МУП</t>
  </si>
  <si>
    <t>АРТТЕХМОНТАЖ ООО</t>
  </si>
  <si>
    <t>МОНОЛИТСТРОЙ ООО действ</t>
  </si>
  <si>
    <t>ИДЕАЛСТРОЙ ООО РСФ</t>
  </si>
  <si>
    <t>ВГТРК ГТРК "Иркутск"</t>
  </si>
  <si>
    <t>ИРКУТСКИЙ ХЛЕБОЗАВОД ЗАО</t>
  </si>
  <si>
    <t>ДОРОЖНАЯ СЛУЖБА ИРКУТСКОЙ ОБЛАСТИ АО фл Иркутский</t>
  </si>
  <si>
    <t>Корнилова Надежда Александровна ИП</t>
  </si>
  <si>
    <t>ИРКУТСКАЯ ЭЛЕКТРОСЕТЕВАЯ КОМПАНИЯ АО  Южные электрические сети</t>
  </si>
  <si>
    <t>ВОСТСИБПРОЕКТ ФИЛИАЛ АО в мкр. Берёзовый</t>
  </si>
  <si>
    <t>Сапожников Михаил Владимирович ИП</t>
  </si>
  <si>
    <t>КРАСНОЯРСКАЯ ГЭС - ИНЖИНИРИНГ ООО</t>
  </si>
  <si>
    <t>ИК-3 ГУФСИН РОССИИ ПО ИРКУТСКОЙ ОБЛАСТИ</t>
  </si>
  <si>
    <t>СТРОЙДОРСЕРВИС ООО</t>
  </si>
  <si>
    <t>ТЕХНОЛОГИИ ДОРОЖНОГО СТРОИТЕЛЬСТВА ООО</t>
  </si>
  <si>
    <t>МОНТАЖСПЕЦСТРОЙ ООО</t>
  </si>
  <si>
    <t>НОВЫЙ ГОРОД ФСК ЗС АО</t>
  </si>
  <si>
    <t>ДОРОГИ СИБИРИ ООО</t>
  </si>
  <si>
    <t>ГУСС ФГУП филиал</t>
  </si>
  <si>
    <t>Стукалов Максим Владимирович ИП</t>
  </si>
  <si>
    <t>ДОРСТРОЙПРОЕКТ ООО</t>
  </si>
  <si>
    <t>КОММУНАЛЬНЫЙ ТРАНСПОРТ ООО</t>
  </si>
  <si>
    <t>ИРКУТСКСТРОЙОПТТОРГ АО</t>
  </si>
  <si>
    <t>ИРКУТСКИЙ ГОСУДАРСТВЕННЫЙ АГРАРНЫЙ УНИВЕРСИТЕТ ИМЕНИ А.А.ЕЖЕВСКОГО ФГБОУВО</t>
  </si>
  <si>
    <t>ФОНДСЕРВИС ООО</t>
  </si>
  <si>
    <t>СИБЛЕССТИЛЬ ООО</t>
  </si>
  <si>
    <t>Слепнев Алексей Викторович ИП</t>
  </si>
  <si>
    <t>СОЮЗ-ГРАД ООО</t>
  </si>
  <si>
    <t>ИРКУТСКИЙ ТРАНСПОРТНО-ЛОГИСТИЧЕСКИЙ КОМПЛЕКС ООО</t>
  </si>
  <si>
    <t>АЗГИ АО СПЕЦИАЛИЗИРОВАННЫЙ ЗАСТРОЙЩИК</t>
  </si>
  <si>
    <t>СИБЕЛАР СИТИ ООО</t>
  </si>
  <si>
    <t>УКС ГОРОДА ИРКУТСКА АО</t>
  </si>
  <si>
    <t>КОМПАНИЯ ГОРСТРОЙ ООО ( до 30.01.23г.  КОМПАНИЯ ГОССТРОЙ ООО)</t>
  </si>
  <si>
    <t>СТРОЙКО ООО</t>
  </si>
  <si>
    <t>ДОМОСТРОЙ ООО</t>
  </si>
  <si>
    <t>АВТО-ПАРТНЕР ООО КОМПАНИЯ</t>
  </si>
  <si>
    <t xml:space="preserve"> ИДЕАЛСТРОЙ ООО РСФ</t>
  </si>
  <si>
    <t>ПРОИЗВОДСТВЕННАЯ КОМПАНИЯ ООО</t>
  </si>
  <si>
    <t>БАЙКАЛЭНЕРГО АО</t>
  </si>
  <si>
    <t>ИРКУТ - РЕМСТРОЙ ООО</t>
  </si>
  <si>
    <t>БАЙКАЛЬСКАЯ ЭНЕРГЕТИЧЕСКАЯ КОМПАНИЯ ООО Ново-иркутска тэц</t>
  </si>
  <si>
    <t>ИРГИРЕДМЕТ АО</t>
  </si>
  <si>
    <t>ВИКО-ИРКУТСК ООО</t>
  </si>
  <si>
    <t>РОБИНГУД ООО</t>
  </si>
  <si>
    <t>СЭМ МУП</t>
  </si>
  <si>
    <t>ПСК ООО</t>
  </si>
  <si>
    <t>ТЕПЛОЭНЕРГОСПЕЦМОНТАЖ ПРОИЗВОДСТВЕННАЯ ФИРМА ООО</t>
  </si>
  <si>
    <t>Мартоян Геворг Керобович ИП</t>
  </si>
  <si>
    <t>Домашевский Андрей Игоревич ИП</t>
  </si>
  <si>
    <t>СТРОЙХОЛДИНГ ООО</t>
  </si>
  <si>
    <t>КСИ-СТРОЙ ООО СПЕЦИАЛИЗИРОВАННЫЙ ЗАСТРОЙЩИК</t>
  </si>
  <si>
    <t>АВП ООО</t>
  </si>
  <si>
    <t>ИРКУТСКИЙ НАЦИОНАЛЬНЫЙ ИССЛЕДОВАТЕЛЬСКИЙ ТЕХНИЧЕСКИЙ УНИВЕРСИТЕТФГБОУ ФГБУ</t>
  </si>
  <si>
    <t>ИВИ НОВАЯ ООО</t>
  </si>
  <si>
    <t>КГО АДМИНИСТРАЦИИ Г. ИРКУТСКА</t>
  </si>
  <si>
    <t>ПРИАНГАРЬЕ ООО</t>
  </si>
  <si>
    <t>ИРКУТСКАВТОДОР МУП</t>
  </si>
  <si>
    <t>ЯКОВЛЕВ ПАО ( КОРПОРАЦИЯ ИРКУТ ПАО)</t>
  </si>
  <si>
    <t>ПЛОДООВОЩНАЯ БАЗА ООО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</si>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</sst>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"/>
  </numFmts>
  <fonts count="26">
    <font>
      <sz val="11"/>
      <color theme="1"/>
      <name val="Calibri"/>
      <charset val="204"/>
      <scheme val="minor"/>
    </font>
    <font>
      <b/>
      <sz val="11"/>
      <color theme="1"/>
      <name val="Arial"/>
      <charset val="204"/>
    </font>
    <font>
      <sz val="10"/>
      <color theme="1"/>
      <name val="Times New Roman"/>
      <charset val="204"/>
    </font>
    <font>
      <b/>
      <sz val="11"/>
      <color theme="1"/>
      <name val="Calibri"/>
      <charset val="204"/>
      <scheme val="minor"/>
    </font>
    <font>
      <sz val="11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color theme="1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ACC8BD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180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180" fontId="4" fillId="2" borderId="1" xfId="0" applyNumberFormat="1" applyFont="1" applyFill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25"/>
  <sheetViews>
    <sheetView workbookViewId="0">
      <selection activeCell="C14" sqref="C14"/>
    </sheetView>
  </sheetViews>
  <sheetFormatPr defaultColWidth="9" defaultRowHeight="15"/>
  <cols>
    <col min="2" max="2" width="25.5714285714286" customWidth="1"/>
    <col min="3" max="3" width="23.1428571428571" customWidth="1"/>
    <col min="4" max="4" width="16.8571428571429" customWidth="1"/>
    <col min="5" max="5" width="12" customWidth="1"/>
    <col min="7" max="7" width="10.1428571428571" customWidth="1"/>
    <col min="8" max="8" width="14.1428571428571" customWidth="1"/>
  </cols>
  <sheetData>
    <row r="1" spans="1:1">
      <c r="A1" t="s">
        <v>0</v>
      </c>
    </row>
    <row r="2" ht="51.75" customHeight="1" spans="1:19">
      <c r="A2" t="s">
        <v>1</v>
      </c>
      <c r="B2" s="1" t="s">
        <v>2</v>
      </c>
      <c r="C2" s="2" t="s">
        <v>3</v>
      </c>
      <c r="D2" t="s">
        <v>4</v>
      </c>
      <c r="E2" s="15" t="s">
        <v>5</v>
      </c>
      <c r="F2" t="s">
        <v>6</v>
      </c>
      <c r="G2" s="16" t="s">
        <v>7</v>
      </c>
      <c r="H2" s="17">
        <v>59202.399</v>
      </c>
      <c r="J2" t="s">
        <v>8</v>
      </c>
      <c r="K2" t="s">
        <v>9</v>
      </c>
      <c r="L2" s="15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ht="26.25" spans="1:19">
      <c r="A3" s="3">
        <v>1</v>
      </c>
      <c r="B3" s="4" t="s">
        <v>18</v>
      </c>
      <c r="C3" s="5">
        <v>0.08</v>
      </c>
      <c r="D3" s="6">
        <f>A3*C3/H$2</f>
        <v>1.35129659188304e-6</v>
      </c>
      <c r="E3">
        <f ca="1">IF(C3&lt;M$3,1,IF(C3&lt;N$3,2,IF(C3&lt;O$3,3,4)))</f>
        <v>1</v>
      </c>
      <c r="F3" t="str">
        <f ca="1">IF(E3=4,$S$12,IF(E3=3,$R$12,IF(E3=2,$Q$12,"нет квоты")))</f>
        <v>нет квоты</v>
      </c>
      <c r="J3">
        <f>COUNT(A3:A9999)</f>
        <v>288</v>
      </c>
      <c r="K3" cm="1">
        <f ca="1" t="array" ref="K3">INDIRECT("c"&amp;(J3+2))</f>
        <v>13780.82</v>
      </c>
      <c r="L3">
        <f>COUNTIF(D3:D9999,"&lt;0,1")-COUNTIF(D3:D9999,"=0")</f>
        <v>130</v>
      </c>
      <c r="M3" cm="1">
        <f ca="1" t="array" ref="M3">INDIRECT("C"&amp;(L3+3))</f>
        <v>48.66</v>
      </c>
      <c r="N3">
        <f ca="1">0.5*(M3+SQRT(4*M3*O3-3*M3*M3))</f>
        <v>601.834548813254</v>
      </c>
      <c r="O3">
        <f ca="1">0.5*K3</f>
        <v>6890.41</v>
      </c>
      <c r="P3">
        <f ca="1">COUNTIF($C$3:$C$9999,"&lt;"&amp;M3)</f>
        <v>130</v>
      </c>
      <c r="Q3">
        <f ca="1">COUNTIF($C$3:$C$9999,"&lt;"&amp;N3)-P3</f>
        <v>124</v>
      </c>
      <c r="R3">
        <f ca="1">COUNTIF($C$3:$C$9999,"&lt;"&amp;O3)-Q3-P3</f>
        <v>32</v>
      </c>
      <c r="S3">
        <f ca="1">COUNTIF($C$3:$C$9999,"&lt;="&amp;K3)-R3-Q3-P3</f>
        <v>2</v>
      </c>
    </row>
    <row r="4" ht="15.75" spans="1:6">
      <c r="A4" s="3">
        <v>2</v>
      </c>
      <c r="B4" s="4" t="s">
        <v>19</v>
      </c>
      <c r="C4" s="5">
        <v>0.2</v>
      </c>
      <c r="D4" s="6">
        <f t="shared" ref="D4:D67" si="0">A4*C4/H$2</f>
        <v>6.75648295941521e-6</v>
      </c>
      <c r="E4">
        <f ca="1" t="shared" ref="E4:E67" si="1">IF(C4&lt;M$3,1,IF(C4&lt;N$3,2,IF(C4&lt;O$3,3,4)))</f>
        <v>1</v>
      </c>
      <c r="F4" t="str">
        <f ca="1" t="shared" ref="F4:F67" si="2">IF(E4=4,$S$12,IF(E4=3,$R$12,IF(E4=2,$Q$12,"нет квоты")))</f>
        <v>нет квоты</v>
      </c>
    </row>
    <row r="5" ht="26.25" spans="1:19">
      <c r="A5" s="3">
        <v>3</v>
      </c>
      <c r="B5" s="4" t="s">
        <v>20</v>
      </c>
      <c r="C5" s="5">
        <v>0.2</v>
      </c>
      <c r="D5" s="6">
        <f t="shared" si="0"/>
        <v>1.01347244391228e-5</v>
      </c>
      <c r="E5">
        <f ca="1" t="shared" si="1"/>
        <v>1</v>
      </c>
      <c r="F5" t="str">
        <f ca="1" t="shared" si="2"/>
        <v>нет квоты</v>
      </c>
      <c r="Q5" t="s">
        <v>21</v>
      </c>
      <c r="R5" t="s">
        <v>22</v>
      </c>
      <c r="S5" t="s">
        <v>23</v>
      </c>
    </row>
    <row r="6" ht="26.25" spans="1:19">
      <c r="A6" s="3">
        <v>4</v>
      </c>
      <c r="B6" s="4" t="s">
        <v>24</v>
      </c>
      <c r="C6" s="5">
        <v>0.34</v>
      </c>
      <c r="D6" s="6">
        <f t="shared" si="0"/>
        <v>2.29720420620117e-5</v>
      </c>
      <c r="E6">
        <f ca="1" t="shared" si="1"/>
        <v>1</v>
      </c>
      <c r="F6" t="str">
        <f ca="1" t="shared" si="2"/>
        <v>нет квоты</v>
      </c>
      <c r="Q6">
        <f ca="1">SUM(INDIRECT("c"&amp;(P3+3)):INDIRECT("c"&amp;(P3+Q3+2)))</f>
        <v>23644.78</v>
      </c>
      <c r="R6">
        <f ca="1">SUM(INDIRECT("c"&amp;(P3+Q3+3)):INDIRECT("c"&amp;(P3+Q3+R3+2)))</f>
        <v>58743.967</v>
      </c>
      <c r="S6">
        <f ca="1">SUM(INDIRECT("c"&amp;(P3+Q3+R3+3)):INDIRECT("c"&amp;(P3+Q3+R3+S3+2)))</f>
        <v>21040.14</v>
      </c>
    </row>
    <row r="7" ht="26.25" spans="1:6">
      <c r="A7" s="3">
        <v>5</v>
      </c>
      <c r="B7" s="4" t="s">
        <v>25</v>
      </c>
      <c r="C7" s="5">
        <v>0.74</v>
      </c>
      <c r="D7" s="6">
        <f t="shared" si="0"/>
        <v>6.24974673745907e-5</v>
      </c>
      <c r="E7">
        <f ca="1" t="shared" si="1"/>
        <v>1</v>
      </c>
      <c r="F7" t="str">
        <f ca="1" t="shared" si="2"/>
        <v>нет квоты</v>
      </c>
    </row>
    <row r="8" ht="30.75" spans="1:19">
      <c r="A8" s="3">
        <v>6</v>
      </c>
      <c r="B8" s="4" t="s">
        <v>26</v>
      </c>
      <c r="C8" s="5">
        <v>0.88</v>
      </c>
      <c r="D8" s="6">
        <f t="shared" si="0"/>
        <v>8.91855750642808e-5</v>
      </c>
      <c r="E8">
        <f ca="1" t="shared" si="1"/>
        <v>1</v>
      </c>
      <c r="F8" t="str">
        <f ca="1" t="shared" si="2"/>
        <v>нет квоты</v>
      </c>
      <c r="P8" s="15" t="s">
        <v>27</v>
      </c>
      <c r="Q8" t="s">
        <v>28</v>
      </c>
      <c r="R8" t="s">
        <v>29</v>
      </c>
      <c r="S8" t="s">
        <v>30</v>
      </c>
    </row>
    <row r="9" ht="15.75" spans="1:19">
      <c r="A9" s="3">
        <v>7</v>
      </c>
      <c r="B9" s="4" t="s">
        <v>31</v>
      </c>
      <c r="C9" s="5">
        <v>0.96</v>
      </c>
      <c r="D9" s="6">
        <f t="shared" si="0"/>
        <v>0.000113508913718176</v>
      </c>
      <c r="E9">
        <f ca="1" t="shared" si="1"/>
        <v>1</v>
      </c>
      <c r="F9" t="str">
        <f ca="1" t="shared" si="2"/>
        <v>нет квоты</v>
      </c>
      <c r="Q9">
        <f ca="1">0.9*Q6*$H$2/SUM($Q$6:$S$6)</f>
        <v>12180.7839800548</v>
      </c>
      <c r="R9">
        <f ca="1" t="shared" ref="R9:S9" si="3">0.9*R6*$H$2/SUM($Q$6:$S$6)</f>
        <v>30262.3907754045</v>
      </c>
      <c r="S9">
        <f ca="1" t="shared" si="3"/>
        <v>10838.9843445407</v>
      </c>
    </row>
    <row r="10" ht="15.75" spans="1:6">
      <c r="A10" s="3">
        <v>8</v>
      </c>
      <c r="B10" s="4" t="s">
        <v>32</v>
      </c>
      <c r="C10" s="5">
        <v>0.98</v>
      </c>
      <c r="D10" s="6">
        <f t="shared" si="0"/>
        <v>0.000132427066004538</v>
      </c>
      <c r="E10">
        <f ca="1" t="shared" si="1"/>
        <v>1</v>
      </c>
      <c r="F10" t="str">
        <f ca="1" t="shared" si="2"/>
        <v>нет квоты</v>
      </c>
    </row>
    <row r="11" ht="45.75" spans="1:19">
      <c r="A11" s="3">
        <v>9</v>
      </c>
      <c r="B11" s="4" t="s">
        <v>33</v>
      </c>
      <c r="C11" s="5">
        <v>1.02</v>
      </c>
      <c r="D11" s="6">
        <f t="shared" si="0"/>
        <v>0.000155061283918579</v>
      </c>
      <c r="E11">
        <f ca="1" t="shared" si="1"/>
        <v>1</v>
      </c>
      <c r="F11" t="str">
        <f ca="1" t="shared" si="2"/>
        <v>нет квоты</v>
      </c>
      <c r="P11" s="15" t="s">
        <v>34</v>
      </c>
      <c r="Q11" t="s">
        <v>35</v>
      </c>
      <c r="R11" t="s">
        <v>36</v>
      </c>
      <c r="S11" t="s">
        <v>37</v>
      </c>
    </row>
    <row r="12" ht="15.75" spans="1:19">
      <c r="A12" s="3">
        <v>10</v>
      </c>
      <c r="B12" s="4" t="s">
        <v>38</v>
      </c>
      <c r="C12" s="5">
        <v>1.14</v>
      </c>
      <c r="D12" s="6">
        <f t="shared" si="0"/>
        <v>0.000192559764343333</v>
      </c>
      <c r="E12">
        <f ca="1" t="shared" si="1"/>
        <v>1</v>
      </c>
      <c r="F12" t="str">
        <f ca="1" t="shared" si="2"/>
        <v>нет квоты</v>
      </c>
      <c r="Q12">
        <f ca="1">Q9/Q3</f>
        <v>98.2321288714096</v>
      </c>
      <c r="R12">
        <f ca="1" t="shared" ref="R12:S12" si="4">R9/R3</f>
        <v>945.699711731389</v>
      </c>
      <c r="S12">
        <f ca="1" t="shared" si="4"/>
        <v>5419.49217227037</v>
      </c>
    </row>
    <row r="13" ht="15.75" spans="1:6">
      <c r="A13" s="3">
        <v>11</v>
      </c>
      <c r="B13" s="4" t="s">
        <v>39</v>
      </c>
      <c r="C13" s="5">
        <v>1.3</v>
      </c>
      <c r="D13" s="6">
        <f t="shared" si="0"/>
        <v>0.000241544265799094</v>
      </c>
      <c r="E13">
        <f ca="1" t="shared" si="1"/>
        <v>1</v>
      </c>
      <c r="F13" t="str">
        <f ca="1" t="shared" si="2"/>
        <v>нет квоты</v>
      </c>
    </row>
    <row r="14" ht="15.75" spans="1:6">
      <c r="A14" s="3">
        <v>12</v>
      </c>
      <c r="B14" s="4" t="s">
        <v>40</v>
      </c>
      <c r="C14" s="5">
        <v>1.6</v>
      </c>
      <c r="D14" s="6">
        <f t="shared" si="0"/>
        <v>0.00032431118205193</v>
      </c>
      <c r="E14">
        <f ca="1" t="shared" si="1"/>
        <v>1</v>
      </c>
      <c r="F14" t="str">
        <f ca="1" t="shared" si="2"/>
        <v>нет квоты</v>
      </c>
    </row>
    <row r="15" ht="15.75" spans="1:6">
      <c r="A15" s="3">
        <v>13</v>
      </c>
      <c r="B15" s="4" t="s">
        <v>41</v>
      </c>
      <c r="C15" s="5">
        <v>1.88</v>
      </c>
      <c r="D15" s="6">
        <f t="shared" si="0"/>
        <v>0.000412821108820269</v>
      </c>
      <c r="E15">
        <f ca="1" t="shared" si="1"/>
        <v>1</v>
      </c>
      <c r="F15" t="str">
        <f ca="1" t="shared" si="2"/>
        <v>нет квоты</v>
      </c>
    </row>
    <row r="16" ht="15.75" spans="1:6">
      <c r="A16" s="3">
        <v>14</v>
      </c>
      <c r="B16" s="4" t="s">
        <v>42</v>
      </c>
      <c r="C16" s="5">
        <v>2.62</v>
      </c>
      <c r="D16" s="6">
        <f t="shared" si="0"/>
        <v>0.000619569487378375</v>
      </c>
      <c r="E16">
        <f ca="1" t="shared" si="1"/>
        <v>1</v>
      </c>
      <c r="F16" t="str">
        <f ca="1" t="shared" si="2"/>
        <v>нет квоты</v>
      </c>
    </row>
    <row r="17" ht="39" spans="1:6">
      <c r="A17" s="3">
        <v>15</v>
      </c>
      <c r="B17" s="4" t="s">
        <v>43</v>
      </c>
      <c r="C17" s="5">
        <v>2.64</v>
      </c>
      <c r="D17" s="6">
        <f t="shared" si="0"/>
        <v>0.000668891812982106</v>
      </c>
      <c r="E17">
        <f ca="1" t="shared" si="1"/>
        <v>1</v>
      </c>
      <c r="F17" t="str">
        <f ca="1" t="shared" si="2"/>
        <v>нет квоты</v>
      </c>
    </row>
    <row r="18" ht="15.75" spans="1:6">
      <c r="A18" s="3">
        <v>16</v>
      </c>
      <c r="B18" s="4" t="s">
        <v>44</v>
      </c>
      <c r="C18" s="5">
        <v>2.74</v>
      </c>
      <c r="D18" s="6">
        <f t="shared" si="0"/>
        <v>0.000740510532351907</v>
      </c>
      <c r="E18">
        <f ca="1" t="shared" si="1"/>
        <v>1</v>
      </c>
      <c r="F18" t="str">
        <f ca="1" t="shared" si="2"/>
        <v>нет квоты</v>
      </c>
    </row>
    <row r="19" ht="51.75" spans="1:6">
      <c r="A19" s="3">
        <v>17</v>
      </c>
      <c r="B19" s="4" t="s">
        <v>45</v>
      </c>
      <c r="C19" s="5">
        <v>2.78</v>
      </c>
      <c r="D19" s="6">
        <f t="shared" si="0"/>
        <v>0.000798278461654907</v>
      </c>
      <c r="E19">
        <f ca="1" t="shared" si="1"/>
        <v>1</v>
      </c>
      <c r="F19" t="str">
        <f ca="1" t="shared" si="2"/>
        <v>нет квоты</v>
      </c>
    </row>
    <row r="20" ht="26.25" spans="1:6">
      <c r="A20" s="3">
        <v>18</v>
      </c>
      <c r="B20" s="4" t="s">
        <v>46</v>
      </c>
      <c r="C20" s="5">
        <v>3.38</v>
      </c>
      <c r="D20" s="6">
        <f t="shared" si="0"/>
        <v>0.00102766105812705</v>
      </c>
      <c r="E20">
        <f ca="1" t="shared" si="1"/>
        <v>1</v>
      </c>
      <c r="F20" t="str">
        <f ca="1" t="shared" si="2"/>
        <v>нет квоты</v>
      </c>
    </row>
    <row r="21" ht="39" spans="1:6">
      <c r="A21" s="3">
        <v>19</v>
      </c>
      <c r="B21" s="4" t="s">
        <v>47</v>
      </c>
      <c r="C21" s="5">
        <v>3.44</v>
      </c>
      <c r="D21" s="6">
        <f t="shared" si="0"/>
        <v>0.00110400931556845</v>
      </c>
      <c r="E21">
        <f ca="1" t="shared" si="1"/>
        <v>1</v>
      </c>
      <c r="F21" t="str">
        <f ca="1" t="shared" si="2"/>
        <v>нет квоты</v>
      </c>
    </row>
    <row r="22" ht="15.75" spans="1:6">
      <c r="A22" s="3">
        <v>20</v>
      </c>
      <c r="B22" s="4" t="s">
        <v>48</v>
      </c>
      <c r="C22" s="5">
        <v>3.88</v>
      </c>
      <c r="D22" s="6">
        <f t="shared" si="0"/>
        <v>0.00131075769412655</v>
      </c>
      <c r="E22">
        <f ca="1" t="shared" si="1"/>
        <v>1</v>
      </c>
      <c r="F22" t="str">
        <f ca="1" t="shared" si="2"/>
        <v>нет квоты</v>
      </c>
    </row>
    <row r="23" ht="15.75" spans="1:6">
      <c r="A23" s="3">
        <v>21</v>
      </c>
      <c r="B23" s="4" t="s">
        <v>49</v>
      </c>
      <c r="C23" s="5">
        <v>4.48</v>
      </c>
      <c r="D23" s="6">
        <f t="shared" si="0"/>
        <v>0.00158912479205446</v>
      </c>
      <c r="E23">
        <f ca="1" t="shared" si="1"/>
        <v>1</v>
      </c>
      <c r="F23" t="str">
        <f ca="1" t="shared" si="2"/>
        <v>нет квоты</v>
      </c>
    </row>
    <row r="24" ht="15.75" spans="1:6">
      <c r="A24" s="3">
        <v>22</v>
      </c>
      <c r="B24" s="4" t="s">
        <v>50</v>
      </c>
      <c r="C24" s="5">
        <v>4.56</v>
      </c>
      <c r="D24" s="6">
        <f t="shared" si="0"/>
        <v>0.00169452592622133</v>
      </c>
      <c r="E24">
        <f ca="1" t="shared" si="1"/>
        <v>1</v>
      </c>
      <c r="F24" t="str">
        <f ca="1" t="shared" si="2"/>
        <v>нет квоты</v>
      </c>
    </row>
    <row r="25" ht="15.75" spans="1:6">
      <c r="A25" s="3">
        <v>23</v>
      </c>
      <c r="B25" s="4" t="s">
        <v>51</v>
      </c>
      <c r="C25" s="5">
        <v>4.56</v>
      </c>
      <c r="D25" s="6">
        <f t="shared" si="0"/>
        <v>0.00177154983195867</v>
      </c>
      <c r="E25">
        <f ca="1" t="shared" si="1"/>
        <v>1</v>
      </c>
      <c r="F25" t="str">
        <f ca="1" t="shared" si="2"/>
        <v>нет квоты</v>
      </c>
    </row>
    <row r="26" ht="15.75" spans="1:6">
      <c r="A26" s="3">
        <v>24</v>
      </c>
      <c r="B26" s="4" t="s">
        <v>52</v>
      </c>
      <c r="C26" s="5">
        <v>4.84</v>
      </c>
      <c r="D26" s="6">
        <f t="shared" si="0"/>
        <v>0.00196208265141418</v>
      </c>
      <c r="E26">
        <f ca="1" t="shared" si="1"/>
        <v>1</v>
      </c>
      <c r="F26" t="str">
        <f ca="1" t="shared" si="2"/>
        <v>нет квоты</v>
      </c>
    </row>
    <row r="27" ht="15.75" spans="1:6">
      <c r="A27" s="3">
        <v>25</v>
      </c>
      <c r="B27" s="4" t="s">
        <v>48</v>
      </c>
      <c r="C27" s="5">
        <v>4.92</v>
      </c>
      <c r="D27" s="6">
        <f t="shared" si="0"/>
        <v>0.00207761851002018</v>
      </c>
      <c r="E27">
        <f ca="1" t="shared" si="1"/>
        <v>1</v>
      </c>
      <c r="F27" t="str">
        <f ca="1" t="shared" si="2"/>
        <v>нет квоты</v>
      </c>
    </row>
    <row r="28" ht="26.25" spans="1:6">
      <c r="A28" s="3">
        <v>26</v>
      </c>
      <c r="B28" s="4" t="s">
        <v>53</v>
      </c>
      <c r="C28" s="5">
        <v>5.24</v>
      </c>
      <c r="D28" s="6">
        <f t="shared" si="0"/>
        <v>0.00230125809597682</v>
      </c>
      <c r="E28">
        <f ca="1" t="shared" si="1"/>
        <v>1</v>
      </c>
      <c r="F28" t="str">
        <f ca="1" t="shared" si="2"/>
        <v>нет квоты</v>
      </c>
    </row>
    <row r="29" ht="26.25" spans="1:6">
      <c r="A29" s="3">
        <v>27</v>
      </c>
      <c r="B29" s="4" t="s">
        <v>54</v>
      </c>
      <c r="C29" s="5">
        <v>5.26</v>
      </c>
      <c r="D29" s="6">
        <f t="shared" si="0"/>
        <v>0.00239888927474037</v>
      </c>
      <c r="E29">
        <f ca="1" t="shared" si="1"/>
        <v>1</v>
      </c>
      <c r="F29" t="str">
        <f ca="1" t="shared" si="2"/>
        <v>нет квоты</v>
      </c>
    </row>
    <row r="30" ht="26.25" spans="1:6">
      <c r="A30" s="3">
        <v>28</v>
      </c>
      <c r="B30" s="4" t="s">
        <v>55</v>
      </c>
      <c r="C30" s="5">
        <v>5.38</v>
      </c>
      <c r="D30" s="6">
        <f t="shared" si="0"/>
        <v>0.00254449148251577</v>
      </c>
      <c r="E30">
        <f ca="1" t="shared" si="1"/>
        <v>1</v>
      </c>
      <c r="F30" t="str">
        <f ca="1" t="shared" si="2"/>
        <v>нет квоты</v>
      </c>
    </row>
    <row r="31" ht="26.25" spans="1:6">
      <c r="A31" s="3">
        <v>29</v>
      </c>
      <c r="B31" s="4" t="s">
        <v>56</v>
      </c>
      <c r="C31" s="5">
        <v>5.4</v>
      </c>
      <c r="D31" s="6">
        <f t="shared" si="0"/>
        <v>0.00264516307861105</v>
      </c>
      <c r="E31">
        <f ca="1" t="shared" si="1"/>
        <v>1</v>
      </c>
      <c r="F31" t="str">
        <f ca="1" t="shared" si="2"/>
        <v>нет квоты</v>
      </c>
    </row>
    <row r="32" ht="26.25" spans="1:6">
      <c r="A32" s="3">
        <v>30</v>
      </c>
      <c r="B32" s="4" t="s">
        <v>57</v>
      </c>
      <c r="C32" s="5">
        <v>5.54</v>
      </c>
      <c r="D32" s="6">
        <f t="shared" si="0"/>
        <v>0.00280731866963702</v>
      </c>
      <c r="E32">
        <f ca="1" t="shared" si="1"/>
        <v>1</v>
      </c>
      <c r="F32" t="str">
        <f ca="1" t="shared" si="2"/>
        <v>нет квоты</v>
      </c>
    </row>
    <row r="33" ht="15.75" spans="1:6">
      <c r="A33" s="3">
        <v>31</v>
      </c>
      <c r="B33" s="4" t="s">
        <v>58</v>
      </c>
      <c r="C33" s="5">
        <v>5.82</v>
      </c>
      <c r="D33" s="6">
        <f t="shared" si="0"/>
        <v>0.00304751163884423</v>
      </c>
      <c r="E33">
        <f ca="1" t="shared" si="1"/>
        <v>1</v>
      </c>
      <c r="F33" t="str">
        <f ca="1" t="shared" si="2"/>
        <v>нет квоты</v>
      </c>
    </row>
    <row r="34" ht="15.75" spans="1:6">
      <c r="A34" s="3">
        <v>32</v>
      </c>
      <c r="B34" s="4" t="s">
        <v>59</v>
      </c>
      <c r="C34" s="5">
        <v>6.7</v>
      </c>
      <c r="D34" s="6">
        <f t="shared" si="0"/>
        <v>0.00362147486624655</v>
      </c>
      <c r="E34">
        <f ca="1" t="shared" si="1"/>
        <v>1</v>
      </c>
      <c r="F34" t="str">
        <f ca="1" t="shared" si="2"/>
        <v>нет квоты</v>
      </c>
    </row>
    <row r="35" ht="15.75" spans="1:6">
      <c r="A35" s="3">
        <v>33</v>
      </c>
      <c r="B35" s="4" t="s">
        <v>60</v>
      </c>
      <c r="C35" s="5">
        <v>6.96</v>
      </c>
      <c r="D35" s="6">
        <f t="shared" si="0"/>
        <v>0.00387957251529621</v>
      </c>
      <c r="E35">
        <f ca="1" t="shared" si="1"/>
        <v>1</v>
      </c>
      <c r="F35" t="str">
        <f ca="1" t="shared" si="2"/>
        <v>нет квоты</v>
      </c>
    </row>
    <row r="36" ht="26.25" spans="1:6">
      <c r="A36" s="3">
        <v>34</v>
      </c>
      <c r="B36" s="4" t="s">
        <v>61</v>
      </c>
      <c r="C36" s="5">
        <v>7.1</v>
      </c>
      <c r="D36" s="6">
        <f t="shared" si="0"/>
        <v>0.00407753746600708</v>
      </c>
      <c r="E36">
        <f ca="1" t="shared" si="1"/>
        <v>1</v>
      </c>
      <c r="F36" t="str">
        <f ca="1" t="shared" si="2"/>
        <v>нет квоты</v>
      </c>
    </row>
    <row r="37" ht="26.25" spans="1:6">
      <c r="A37" s="3">
        <v>35</v>
      </c>
      <c r="B37" s="4" t="s">
        <v>62</v>
      </c>
      <c r="C37" s="5">
        <v>8.18</v>
      </c>
      <c r="D37" s="6">
        <f t="shared" si="0"/>
        <v>0.00483595267820144</v>
      </c>
      <c r="E37">
        <f ca="1" t="shared" si="1"/>
        <v>1</v>
      </c>
      <c r="F37" t="str">
        <f ca="1" t="shared" si="2"/>
        <v>нет квоты</v>
      </c>
    </row>
    <row r="38" ht="39" spans="1:6">
      <c r="A38" s="3">
        <v>36</v>
      </c>
      <c r="B38" s="4" t="s">
        <v>63</v>
      </c>
      <c r="C38" s="5">
        <v>8.54</v>
      </c>
      <c r="D38" s="6">
        <f t="shared" si="0"/>
        <v>0.00519303280260653</v>
      </c>
      <c r="E38">
        <f ca="1" t="shared" si="1"/>
        <v>1</v>
      </c>
      <c r="F38" t="str">
        <f ca="1" t="shared" si="2"/>
        <v>нет квоты</v>
      </c>
    </row>
    <row r="39" ht="15.75" spans="1:6">
      <c r="A39" s="3">
        <v>37</v>
      </c>
      <c r="B39" s="4" t="s">
        <v>64</v>
      </c>
      <c r="C39" s="5">
        <v>8.66</v>
      </c>
      <c r="D39" s="6">
        <f t="shared" si="0"/>
        <v>0.00541228067463955</v>
      </c>
      <c r="E39">
        <f ca="1" t="shared" si="1"/>
        <v>1</v>
      </c>
      <c r="F39" t="str">
        <f ca="1" t="shared" si="2"/>
        <v>нет квоты</v>
      </c>
    </row>
    <row r="40" ht="15.75" spans="1:6">
      <c r="A40" s="3">
        <v>38</v>
      </c>
      <c r="B40" s="4" t="s">
        <v>65</v>
      </c>
      <c r="C40" s="5">
        <v>8.78</v>
      </c>
      <c r="D40" s="6">
        <f t="shared" si="0"/>
        <v>0.00563558243644823</v>
      </c>
      <c r="E40">
        <f ca="1" t="shared" si="1"/>
        <v>1</v>
      </c>
      <c r="F40" t="str">
        <f ca="1" t="shared" si="2"/>
        <v>нет квоты</v>
      </c>
    </row>
    <row r="41" ht="15.75" spans="1:6">
      <c r="A41" s="3">
        <v>39</v>
      </c>
      <c r="B41" s="4" t="s">
        <v>66</v>
      </c>
      <c r="C41" s="5">
        <v>9.04</v>
      </c>
      <c r="D41" s="6">
        <f t="shared" si="0"/>
        <v>0.00595516408042856</v>
      </c>
      <c r="E41">
        <f ca="1" t="shared" si="1"/>
        <v>1</v>
      </c>
      <c r="F41" t="str">
        <f ca="1" t="shared" si="2"/>
        <v>нет квоты</v>
      </c>
    </row>
    <row r="42" ht="15.75" spans="1:6">
      <c r="A42" s="3">
        <v>40</v>
      </c>
      <c r="B42" s="4" t="s">
        <v>67</v>
      </c>
      <c r="C42" s="5">
        <v>9.52</v>
      </c>
      <c r="D42" s="6">
        <f t="shared" si="0"/>
        <v>0.00643217177736328</v>
      </c>
      <c r="E42">
        <f ca="1" t="shared" si="1"/>
        <v>1</v>
      </c>
      <c r="F42" t="str">
        <f ca="1" t="shared" si="2"/>
        <v>нет квоты</v>
      </c>
    </row>
    <row r="43" ht="39" spans="1:6">
      <c r="A43" s="3">
        <v>41</v>
      </c>
      <c r="B43" s="4" t="s">
        <v>68</v>
      </c>
      <c r="C43" s="5">
        <v>9.72</v>
      </c>
      <c r="D43" s="6">
        <f t="shared" si="0"/>
        <v>0.00673148397246537</v>
      </c>
      <c r="E43">
        <f ca="1" t="shared" si="1"/>
        <v>1</v>
      </c>
      <c r="F43" t="str">
        <f ca="1" t="shared" si="2"/>
        <v>нет квоты</v>
      </c>
    </row>
    <row r="44" ht="15.75" spans="1:6">
      <c r="A44" s="3">
        <v>42</v>
      </c>
      <c r="B44" s="4" t="s">
        <v>69</v>
      </c>
      <c r="C44" s="5">
        <v>10.34</v>
      </c>
      <c r="D44" s="6">
        <f t="shared" si="0"/>
        <v>0.00733551354903709</v>
      </c>
      <c r="E44">
        <f ca="1" t="shared" si="1"/>
        <v>1</v>
      </c>
      <c r="F44" t="str">
        <f ca="1" t="shared" si="2"/>
        <v>нет квоты</v>
      </c>
    </row>
    <row r="45" ht="39" spans="1:6">
      <c r="A45" s="3">
        <v>43</v>
      </c>
      <c r="B45" s="4" t="s">
        <v>70</v>
      </c>
      <c r="C45" s="5">
        <v>10.54</v>
      </c>
      <c r="D45" s="6">
        <f t="shared" si="0"/>
        <v>0.0076554330171654</v>
      </c>
      <c r="E45">
        <f ca="1" t="shared" si="1"/>
        <v>1</v>
      </c>
      <c r="F45" t="str">
        <f ca="1" t="shared" si="2"/>
        <v>нет квоты</v>
      </c>
    </row>
    <row r="46" ht="26.25" spans="1:6">
      <c r="A46" s="3">
        <v>44</v>
      </c>
      <c r="B46" s="4" t="s">
        <v>71</v>
      </c>
      <c r="C46" s="5">
        <v>11.12</v>
      </c>
      <c r="D46" s="6">
        <f t="shared" si="0"/>
        <v>0.00826452995595668</v>
      </c>
      <c r="E46">
        <f ca="1" t="shared" si="1"/>
        <v>1</v>
      </c>
      <c r="F46" t="str">
        <f ca="1" t="shared" si="2"/>
        <v>нет квоты</v>
      </c>
    </row>
    <row r="47" ht="15.75" spans="1:6">
      <c r="A47" s="3">
        <v>45</v>
      </c>
      <c r="B47" s="4" t="s">
        <v>72</v>
      </c>
      <c r="C47" s="5">
        <v>11.52</v>
      </c>
      <c r="D47" s="6">
        <f t="shared" si="0"/>
        <v>0.00875640191540211</v>
      </c>
      <c r="E47">
        <f ca="1" t="shared" si="1"/>
        <v>1</v>
      </c>
      <c r="F47" t="str">
        <f ca="1" t="shared" si="2"/>
        <v>нет квоты</v>
      </c>
    </row>
    <row r="48" ht="15.75" spans="1:6">
      <c r="A48" s="3">
        <v>46</v>
      </c>
      <c r="B48" s="4" t="s">
        <v>73</v>
      </c>
      <c r="C48" s="5">
        <v>11.56</v>
      </c>
      <c r="D48" s="6">
        <f t="shared" si="0"/>
        <v>0.00898206844624658</v>
      </c>
      <c r="E48">
        <f ca="1" t="shared" si="1"/>
        <v>1</v>
      </c>
      <c r="F48" t="str">
        <f ca="1" t="shared" si="2"/>
        <v>нет квоты</v>
      </c>
    </row>
    <row r="49" ht="15.75" spans="1:6">
      <c r="A49" s="3">
        <v>47</v>
      </c>
      <c r="B49" s="4" t="s">
        <v>74</v>
      </c>
      <c r="C49" s="7">
        <v>11.58</v>
      </c>
      <c r="D49" s="6">
        <f t="shared" si="0"/>
        <v>0.0091932085387283</v>
      </c>
      <c r="E49">
        <f ca="1" t="shared" si="1"/>
        <v>1</v>
      </c>
      <c r="F49" t="str">
        <f ca="1" t="shared" si="2"/>
        <v>нет квоты</v>
      </c>
    </row>
    <row r="50" ht="15.75" spans="1:6">
      <c r="A50" s="3">
        <v>48</v>
      </c>
      <c r="B50" s="4" t="s">
        <v>75</v>
      </c>
      <c r="C50" s="5">
        <v>11.72</v>
      </c>
      <c r="D50" s="6">
        <f t="shared" si="0"/>
        <v>0.00950231763412155</v>
      </c>
      <c r="E50">
        <f ca="1" t="shared" si="1"/>
        <v>1</v>
      </c>
      <c r="F50" t="str">
        <f ca="1" t="shared" si="2"/>
        <v>нет квоты</v>
      </c>
    </row>
    <row r="51" ht="15.75" spans="1:6">
      <c r="A51" s="3">
        <v>49</v>
      </c>
      <c r="B51" s="4" t="s">
        <v>76</v>
      </c>
      <c r="C51" s="5">
        <v>11.94</v>
      </c>
      <c r="D51" s="6">
        <f t="shared" si="0"/>
        <v>0.00988236980058865</v>
      </c>
      <c r="E51">
        <f ca="1" t="shared" si="1"/>
        <v>1</v>
      </c>
      <c r="F51" t="str">
        <f ca="1" t="shared" si="2"/>
        <v>нет квоты</v>
      </c>
    </row>
    <row r="52" ht="15.75" spans="1:6">
      <c r="A52" s="3">
        <v>50</v>
      </c>
      <c r="B52" s="4" t="s">
        <v>77</v>
      </c>
      <c r="C52" s="5">
        <v>12.88</v>
      </c>
      <c r="D52" s="6">
        <f t="shared" si="0"/>
        <v>0.0108779375646585</v>
      </c>
      <c r="E52">
        <f ca="1" t="shared" si="1"/>
        <v>1</v>
      </c>
      <c r="F52" t="str">
        <f ca="1" t="shared" si="2"/>
        <v>нет квоты</v>
      </c>
    </row>
    <row r="53" ht="26.25" spans="1:6">
      <c r="A53" s="3">
        <v>51</v>
      </c>
      <c r="B53" s="4" t="s">
        <v>78</v>
      </c>
      <c r="C53" s="5">
        <v>13.32</v>
      </c>
      <c r="D53" s="6">
        <f t="shared" si="0"/>
        <v>0.0114745350099749</v>
      </c>
      <c r="E53">
        <f ca="1" t="shared" si="1"/>
        <v>1</v>
      </c>
      <c r="F53" t="str">
        <f ca="1" t="shared" si="2"/>
        <v>нет квоты</v>
      </c>
    </row>
    <row r="54" ht="15.75" spans="1:6">
      <c r="A54" s="3">
        <v>52</v>
      </c>
      <c r="B54" s="4" t="s">
        <v>79</v>
      </c>
      <c r="C54" s="5">
        <v>13.68</v>
      </c>
      <c r="D54" s="6">
        <f t="shared" si="0"/>
        <v>0.012015729295024</v>
      </c>
      <c r="E54">
        <f ca="1" t="shared" si="1"/>
        <v>1</v>
      </c>
      <c r="F54" t="str">
        <f ca="1" t="shared" si="2"/>
        <v>нет квоты</v>
      </c>
    </row>
    <row r="55" ht="26.25" spans="1:6">
      <c r="A55" s="3">
        <v>53</v>
      </c>
      <c r="B55" s="8" t="s">
        <v>80</v>
      </c>
      <c r="C55" s="5">
        <v>13.78</v>
      </c>
      <c r="D55" s="6">
        <f t="shared" si="0"/>
        <v>0.0123363244114483</v>
      </c>
      <c r="E55">
        <f ca="1" t="shared" si="1"/>
        <v>1</v>
      </c>
      <c r="F55" t="str">
        <f ca="1" t="shared" si="2"/>
        <v>нет квоты</v>
      </c>
    </row>
    <row r="56" ht="15.75" spans="1:6">
      <c r="A56" s="3">
        <v>54</v>
      </c>
      <c r="B56" s="4" t="s">
        <v>81</v>
      </c>
      <c r="C56" s="5">
        <v>13.96</v>
      </c>
      <c r="D56" s="6">
        <f t="shared" si="0"/>
        <v>0.0127332677853139</v>
      </c>
      <c r="E56">
        <f ca="1" t="shared" si="1"/>
        <v>1</v>
      </c>
      <c r="F56" t="str">
        <f ca="1" t="shared" si="2"/>
        <v>нет квоты</v>
      </c>
    </row>
    <row r="57" ht="15.75" spans="1:6">
      <c r="A57" s="3">
        <v>55</v>
      </c>
      <c r="B57" s="4" t="s">
        <v>82</v>
      </c>
      <c r="C57" s="5">
        <v>14.06</v>
      </c>
      <c r="D57" s="6">
        <f t="shared" si="0"/>
        <v>0.0130619706812895</v>
      </c>
      <c r="E57">
        <f ca="1" t="shared" si="1"/>
        <v>1</v>
      </c>
      <c r="F57" t="str">
        <f ca="1" t="shared" si="2"/>
        <v>нет квоты</v>
      </c>
    </row>
    <row r="58" ht="15.75" spans="1:6">
      <c r="A58" s="3">
        <v>56</v>
      </c>
      <c r="B58" s="4" t="s">
        <v>83</v>
      </c>
      <c r="C58" s="5">
        <v>14.2</v>
      </c>
      <c r="D58" s="6">
        <f t="shared" si="0"/>
        <v>0.0134318881233174</v>
      </c>
      <c r="E58">
        <f ca="1" t="shared" si="1"/>
        <v>1</v>
      </c>
      <c r="F58" t="str">
        <f ca="1" t="shared" si="2"/>
        <v>нет квоты</v>
      </c>
    </row>
    <row r="59" ht="15.75" spans="1:6">
      <c r="A59" s="3">
        <v>57</v>
      </c>
      <c r="B59" s="4" t="s">
        <v>84</v>
      </c>
      <c r="C59" s="5">
        <v>14.56</v>
      </c>
      <c r="D59" s="6">
        <f t="shared" si="0"/>
        <v>0.0140183508441947</v>
      </c>
      <c r="E59">
        <f ca="1" t="shared" si="1"/>
        <v>1</v>
      </c>
      <c r="F59" t="str">
        <f ca="1" t="shared" si="2"/>
        <v>нет квоты</v>
      </c>
    </row>
    <row r="60" ht="15.75" spans="1:6">
      <c r="A60" s="3">
        <v>58</v>
      </c>
      <c r="B60" s="4" t="s">
        <v>85</v>
      </c>
      <c r="C60" s="5">
        <v>14.56</v>
      </c>
      <c r="D60" s="6">
        <f t="shared" si="0"/>
        <v>0.0142642868239174</v>
      </c>
      <c r="E60">
        <f ca="1" t="shared" si="1"/>
        <v>1</v>
      </c>
      <c r="F60" t="str">
        <f ca="1" t="shared" si="2"/>
        <v>нет квоты</v>
      </c>
    </row>
    <row r="61" ht="39" spans="1:6">
      <c r="A61" s="3">
        <v>59</v>
      </c>
      <c r="B61" s="4" t="s">
        <v>86</v>
      </c>
      <c r="C61" s="5">
        <v>14.72</v>
      </c>
      <c r="D61" s="6">
        <f t="shared" si="0"/>
        <v>0.0146696758014823</v>
      </c>
      <c r="E61">
        <f ca="1" t="shared" si="1"/>
        <v>1</v>
      </c>
      <c r="F61" t="str">
        <f ca="1" t="shared" si="2"/>
        <v>нет квоты</v>
      </c>
    </row>
    <row r="62" ht="39" spans="1:6">
      <c r="A62" s="3">
        <v>60</v>
      </c>
      <c r="B62" s="4" t="s">
        <v>87</v>
      </c>
      <c r="C62" s="5">
        <v>15.06</v>
      </c>
      <c r="D62" s="6">
        <f t="shared" si="0"/>
        <v>0.015262895005319</v>
      </c>
      <c r="E62">
        <f ca="1" t="shared" si="1"/>
        <v>1</v>
      </c>
      <c r="F62" t="str">
        <f ca="1" t="shared" si="2"/>
        <v>нет квоты</v>
      </c>
    </row>
    <row r="63" ht="15.75" spans="1:6">
      <c r="A63" s="3">
        <v>61</v>
      </c>
      <c r="B63" s="4" t="s">
        <v>88</v>
      </c>
      <c r="C63" s="5">
        <v>15.4</v>
      </c>
      <c r="D63" s="6">
        <f t="shared" si="0"/>
        <v>0.0158676002301866</v>
      </c>
      <c r="E63">
        <f ca="1" t="shared" si="1"/>
        <v>1</v>
      </c>
      <c r="F63" t="str">
        <f ca="1" t="shared" si="2"/>
        <v>нет квоты</v>
      </c>
    </row>
    <row r="64" ht="15.75" spans="1:6">
      <c r="A64" s="3">
        <v>62</v>
      </c>
      <c r="B64" s="4" t="s">
        <v>65</v>
      </c>
      <c r="C64" s="5">
        <v>15.94</v>
      </c>
      <c r="D64" s="6">
        <f t="shared" si="0"/>
        <v>0.0166932424478272</v>
      </c>
      <c r="E64">
        <f ca="1" t="shared" si="1"/>
        <v>1</v>
      </c>
      <c r="F64" t="str">
        <f ca="1" t="shared" si="2"/>
        <v>нет квоты</v>
      </c>
    </row>
    <row r="65" ht="15.75" spans="1:6">
      <c r="A65" s="3">
        <v>63</v>
      </c>
      <c r="B65" s="4" t="s">
        <v>64</v>
      </c>
      <c r="C65" s="5">
        <v>16.2</v>
      </c>
      <c r="D65" s="6">
        <f t="shared" si="0"/>
        <v>0.0172391662709479</v>
      </c>
      <c r="E65">
        <f ca="1" t="shared" si="1"/>
        <v>1</v>
      </c>
      <c r="F65" t="str">
        <f ca="1" t="shared" si="2"/>
        <v>нет квоты</v>
      </c>
    </row>
    <row r="66" ht="39" spans="1:6">
      <c r="A66" s="3">
        <v>64</v>
      </c>
      <c r="B66" s="4" t="s">
        <v>89</v>
      </c>
      <c r="C66" s="5">
        <v>16.52</v>
      </c>
      <c r="D66" s="6">
        <f t="shared" si="0"/>
        <v>0.0178587357583263</v>
      </c>
      <c r="E66">
        <f ca="1" t="shared" si="1"/>
        <v>1</v>
      </c>
      <c r="F66" t="str">
        <f ca="1" t="shared" si="2"/>
        <v>нет квоты</v>
      </c>
    </row>
    <row r="67" ht="15.75" spans="1:6">
      <c r="A67" s="3">
        <v>65</v>
      </c>
      <c r="B67" s="4" t="s">
        <v>90</v>
      </c>
      <c r="C67" s="5">
        <v>16.72</v>
      </c>
      <c r="D67" s="6">
        <f t="shared" si="0"/>
        <v>0.0183573642007311</v>
      </c>
      <c r="E67">
        <f ca="1" t="shared" si="1"/>
        <v>1</v>
      </c>
      <c r="F67" t="str">
        <f ca="1" t="shared" si="2"/>
        <v>нет квоты</v>
      </c>
    </row>
    <row r="68" ht="26.25" spans="1:6">
      <c r="A68" s="3">
        <v>66</v>
      </c>
      <c r="B68" s="4" t="s">
        <v>91</v>
      </c>
      <c r="C68" s="5">
        <v>17.4</v>
      </c>
      <c r="D68" s="6">
        <f t="shared" ref="D68:D131" si="5">A68*C68/H$2</f>
        <v>0.0193978625764811</v>
      </c>
      <c r="E68">
        <f ca="1" t="shared" ref="E68:E131" si="6">IF(C68&lt;M$3,1,IF(C68&lt;N$3,2,IF(C68&lt;O$3,3,4)))</f>
        <v>1</v>
      </c>
      <c r="F68" t="str">
        <f ca="1" t="shared" ref="F68:F131" si="7">IF(E68=4,$S$12,IF(E68=3,$R$12,IF(E68=2,$Q$12,"нет квоты")))</f>
        <v>нет квоты</v>
      </c>
    </row>
    <row r="69" ht="15.75" spans="1:6">
      <c r="A69" s="3">
        <v>67</v>
      </c>
      <c r="B69" s="4" t="s">
        <v>75</v>
      </c>
      <c r="C69" s="5">
        <v>17.56</v>
      </c>
      <c r="D69" s="6">
        <f t="shared" si="5"/>
        <v>0.019872843328528</v>
      </c>
      <c r="E69">
        <f ca="1" t="shared" si="6"/>
        <v>1</v>
      </c>
      <c r="F69" t="str">
        <f ca="1" t="shared" si="7"/>
        <v>нет квоты</v>
      </c>
    </row>
    <row r="70" ht="39" spans="1:6">
      <c r="A70" s="3">
        <v>68</v>
      </c>
      <c r="B70" s="4" t="s">
        <v>92</v>
      </c>
      <c r="C70" s="5">
        <v>18.42</v>
      </c>
      <c r="D70" s="6">
        <f t="shared" si="5"/>
        <v>0.0211572507391128</v>
      </c>
      <c r="E70">
        <f ca="1" t="shared" si="6"/>
        <v>1</v>
      </c>
      <c r="F70" t="str">
        <f ca="1" t="shared" si="7"/>
        <v>нет квоты</v>
      </c>
    </row>
    <row r="71" ht="39" spans="1:6">
      <c r="A71" s="3">
        <v>69</v>
      </c>
      <c r="B71" s="4" t="s">
        <v>93</v>
      </c>
      <c r="C71" s="5">
        <v>19.06</v>
      </c>
      <c r="D71" s="6">
        <f t="shared" si="5"/>
        <v>0.0222143024981133</v>
      </c>
      <c r="E71">
        <f ca="1" t="shared" si="6"/>
        <v>1</v>
      </c>
      <c r="F71" t="str">
        <f ca="1" t="shared" si="7"/>
        <v>нет квоты</v>
      </c>
    </row>
    <row r="72" ht="15.75" spans="1:6">
      <c r="A72" s="3">
        <v>70</v>
      </c>
      <c r="B72" s="4" t="s">
        <v>94</v>
      </c>
      <c r="C72" s="5">
        <v>19.12</v>
      </c>
      <c r="D72" s="6">
        <f t="shared" si="5"/>
        <v>0.0226071919822033</v>
      </c>
      <c r="E72">
        <f ca="1" t="shared" si="6"/>
        <v>1</v>
      </c>
      <c r="F72" t="str">
        <f ca="1" t="shared" si="7"/>
        <v>нет квоты</v>
      </c>
    </row>
    <row r="73" ht="39" spans="1:6">
      <c r="A73" s="3">
        <v>71</v>
      </c>
      <c r="B73" s="9" t="s">
        <v>95</v>
      </c>
      <c r="C73" s="5">
        <v>19.26</v>
      </c>
      <c r="D73" s="6">
        <f t="shared" si="5"/>
        <v>0.0230980504692048</v>
      </c>
      <c r="E73">
        <f ca="1" t="shared" si="6"/>
        <v>1</v>
      </c>
      <c r="F73" t="str">
        <f ca="1" t="shared" si="7"/>
        <v>нет квоты</v>
      </c>
    </row>
    <row r="74" ht="15.75" spans="1:6">
      <c r="A74" s="3">
        <v>72</v>
      </c>
      <c r="B74" s="9" t="s">
        <v>96</v>
      </c>
      <c r="C74" s="5">
        <v>19.26</v>
      </c>
      <c r="D74" s="6">
        <f t="shared" si="5"/>
        <v>0.0234233751237006</v>
      </c>
      <c r="E74">
        <f ca="1" t="shared" si="6"/>
        <v>1</v>
      </c>
      <c r="F74" t="str">
        <f ca="1" t="shared" si="7"/>
        <v>нет квоты</v>
      </c>
    </row>
    <row r="75" ht="15.75" spans="1:6">
      <c r="A75" s="3">
        <v>73</v>
      </c>
      <c r="B75" s="9" t="s">
        <v>97</v>
      </c>
      <c r="C75" s="5">
        <v>19.48</v>
      </c>
      <c r="D75" s="6">
        <f t="shared" si="5"/>
        <v>0.024019972569017</v>
      </c>
      <c r="E75">
        <f ca="1" t="shared" si="6"/>
        <v>1</v>
      </c>
      <c r="F75" t="str">
        <f ca="1" t="shared" si="7"/>
        <v>нет квоты</v>
      </c>
    </row>
    <row r="76" ht="26.25" spans="1:6">
      <c r="A76" s="3">
        <v>74</v>
      </c>
      <c r="B76" s="9" t="s">
        <v>98</v>
      </c>
      <c r="C76" s="5">
        <v>19.66</v>
      </c>
      <c r="D76" s="6">
        <f t="shared" si="5"/>
        <v>0.0245740041716891</v>
      </c>
      <c r="E76">
        <f ca="1" t="shared" si="6"/>
        <v>1</v>
      </c>
      <c r="F76" t="str">
        <f ca="1" t="shared" si="7"/>
        <v>нет квоты</v>
      </c>
    </row>
    <row r="77" ht="51.75" spans="1:6">
      <c r="A77" s="3">
        <v>75</v>
      </c>
      <c r="B77" s="9" t="s">
        <v>99</v>
      </c>
      <c r="C77" s="5">
        <v>20.66</v>
      </c>
      <c r="D77" s="6">
        <f t="shared" si="5"/>
        <v>0.0261729258640347</v>
      </c>
      <c r="E77">
        <f ca="1" t="shared" si="6"/>
        <v>1</v>
      </c>
      <c r="F77" t="str">
        <f ca="1" t="shared" si="7"/>
        <v>нет квоты</v>
      </c>
    </row>
    <row r="78" ht="15.75" spans="1:6">
      <c r="A78" s="3">
        <v>76</v>
      </c>
      <c r="B78" s="9" t="s">
        <v>100</v>
      </c>
      <c r="C78" s="5">
        <v>21.02</v>
      </c>
      <c r="D78" s="6">
        <f t="shared" si="5"/>
        <v>0.0269840416433125</v>
      </c>
      <c r="E78">
        <f ca="1" t="shared" si="6"/>
        <v>1</v>
      </c>
      <c r="F78" t="str">
        <f ca="1" t="shared" si="7"/>
        <v>нет квоты</v>
      </c>
    </row>
    <row r="79" ht="15.75" spans="1:6">
      <c r="A79" s="3">
        <v>77</v>
      </c>
      <c r="B79" s="9" t="s">
        <v>101</v>
      </c>
      <c r="C79" s="5">
        <v>21.6</v>
      </c>
      <c r="D79" s="6">
        <f t="shared" si="5"/>
        <v>0.0280934561452484</v>
      </c>
      <c r="E79">
        <f ca="1" t="shared" si="6"/>
        <v>1</v>
      </c>
      <c r="F79" t="str">
        <f ca="1" t="shared" si="7"/>
        <v>нет квоты</v>
      </c>
    </row>
    <row r="80" ht="15.75" spans="1:6">
      <c r="A80" s="3">
        <v>78</v>
      </c>
      <c r="B80" s="9" t="s">
        <v>102</v>
      </c>
      <c r="C80" s="5">
        <v>23.14</v>
      </c>
      <c r="D80" s="6">
        <f t="shared" si="5"/>
        <v>0.0304872780577693</v>
      </c>
      <c r="E80">
        <f ca="1" t="shared" si="6"/>
        <v>1</v>
      </c>
      <c r="F80" t="str">
        <f ca="1" t="shared" si="7"/>
        <v>нет квоты</v>
      </c>
    </row>
    <row r="81" ht="15.75" spans="1:6">
      <c r="A81" s="3">
        <v>79</v>
      </c>
      <c r="B81" s="9" t="s">
        <v>103</v>
      </c>
      <c r="C81" s="5">
        <v>23.18</v>
      </c>
      <c r="D81" s="6">
        <f t="shared" si="5"/>
        <v>0.0309315168123508</v>
      </c>
      <c r="E81">
        <f ca="1" t="shared" si="6"/>
        <v>1</v>
      </c>
      <c r="F81" t="str">
        <f ca="1" t="shared" si="7"/>
        <v>нет квоты</v>
      </c>
    </row>
    <row r="82" ht="15.75" spans="1:6">
      <c r="A82" s="3">
        <v>80</v>
      </c>
      <c r="B82" s="9" t="s">
        <v>104</v>
      </c>
      <c r="C82" s="5">
        <v>23.28</v>
      </c>
      <c r="D82" s="6">
        <f t="shared" si="5"/>
        <v>0.0314581846590372</v>
      </c>
      <c r="E82">
        <f ca="1" t="shared" si="6"/>
        <v>1</v>
      </c>
      <c r="F82" t="str">
        <f ca="1" t="shared" si="7"/>
        <v>нет квоты</v>
      </c>
    </row>
    <row r="83" ht="15.75" spans="1:6">
      <c r="A83" s="3">
        <v>81</v>
      </c>
      <c r="B83" s="9" t="s">
        <v>105</v>
      </c>
      <c r="C83" s="5">
        <v>23.76</v>
      </c>
      <c r="D83" s="6">
        <f t="shared" si="5"/>
        <v>0.0325081421109303</v>
      </c>
      <c r="E83">
        <f ca="1" t="shared" si="6"/>
        <v>1</v>
      </c>
      <c r="F83" t="str">
        <f ca="1" t="shared" si="7"/>
        <v>нет квоты</v>
      </c>
    </row>
    <row r="84" ht="39" spans="1:6">
      <c r="A84" s="3">
        <v>82</v>
      </c>
      <c r="B84" s="9" t="s">
        <v>106</v>
      </c>
      <c r="C84" s="5">
        <v>24.08</v>
      </c>
      <c r="D84" s="6">
        <f t="shared" si="5"/>
        <v>0.0333527024808572</v>
      </c>
      <c r="E84">
        <f ca="1" t="shared" si="6"/>
        <v>1</v>
      </c>
      <c r="F84" t="str">
        <f ca="1" t="shared" si="7"/>
        <v>нет квоты</v>
      </c>
    </row>
    <row r="85" ht="15.75" spans="1:6">
      <c r="A85" s="3">
        <v>83</v>
      </c>
      <c r="B85" s="9" t="s">
        <v>107</v>
      </c>
      <c r="C85" s="5">
        <v>24.52</v>
      </c>
      <c r="D85" s="6">
        <f t="shared" si="5"/>
        <v>0.0343763096492086</v>
      </c>
      <c r="E85">
        <f ca="1" t="shared" si="6"/>
        <v>1</v>
      </c>
      <c r="F85" t="str">
        <f ca="1" t="shared" si="7"/>
        <v>нет квоты</v>
      </c>
    </row>
    <row r="86" ht="51.75" spans="1:6">
      <c r="A86" s="3">
        <v>84</v>
      </c>
      <c r="B86" s="9" t="s">
        <v>99</v>
      </c>
      <c r="C86" s="5">
        <v>24.74</v>
      </c>
      <c r="D86" s="6">
        <f t="shared" si="5"/>
        <v>0.0351026315673458</v>
      </c>
      <c r="E86">
        <f ca="1" t="shared" si="6"/>
        <v>1</v>
      </c>
      <c r="F86" t="str">
        <f ca="1" t="shared" si="7"/>
        <v>нет квоты</v>
      </c>
    </row>
    <row r="87" ht="15.75" spans="1:6">
      <c r="A87" s="3">
        <v>85</v>
      </c>
      <c r="B87" s="9" t="s">
        <v>108</v>
      </c>
      <c r="C87" s="5">
        <v>25.3</v>
      </c>
      <c r="D87" s="6">
        <f t="shared" si="5"/>
        <v>0.036324541510556</v>
      </c>
      <c r="E87">
        <f ca="1" t="shared" si="6"/>
        <v>1</v>
      </c>
      <c r="F87" t="str">
        <f ca="1" t="shared" si="7"/>
        <v>нет квоты</v>
      </c>
    </row>
    <row r="88" ht="26.25" spans="1:6">
      <c r="A88" s="3">
        <v>86</v>
      </c>
      <c r="B88" s="9" t="s">
        <v>109</v>
      </c>
      <c r="C88" s="5">
        <v>26.32</v>
      </c>
      <c r="D88" s="6">
        <f t="shared" si="5"/>
        <v>0.0382335857707388</v>
      </c>
      <c r="E88">
        <f ca="1" t="shared" si="6"/>
        <v>1</v>
      </c>
      <c r="F88" t="str">
        <f ca="1" t="shared" si="7"/>
        <v>нет квоты</v>
      </c>
    </row>
    <row r="89" ht="15.75" spans="1:6">
      <c r="A89" s="3">
        <v>87</v>
      </c>
      <c r="B89" s="9" t="s">
        <v>110</v>
      </c>
      <c r="C89" s="5">
        <v>26.32</v>
      </c>
      <c r="D89" s="6">
        <f t="shared" si="5"/>
        <v>0.0386781623494683</v>
      </c>
      <c r="E89">
        <f ca="1" t="shared" si="6"/>
        <v>1</v>
      </c>
      <c r="F89" t="str">
        <f ca="1" t="shared" si="7"/>
        <v>нет квоты</v>
      </c>
    </row>
    <row r="90" ht="26.25" spans="1:6">
      <c r="A90" s="3">
        <v>88</v>
      </c>
      <c r="B90" s="9" t="s">
        <v>46</v>
      </c>
      <c r="C90" s="5">
        <v>26.46</v>
      </c>
      <c r="D90" s="6">
        <f t="shared" si="5"/>
        <v>0.0393308386033478</v>
      </c>
      <c r="E90">
        <f ca="1" t="shared" si="6"/>
        <v>1</v>
      </c>
      <c r="F90" t="str">
        <f ca="1" t="shared" si="7"/>
        <v>нет квоты</v>
      </c>
    </row>
    <row r="91" ht="15.75" spans="1:6">
      <c r="A91" s="3">
        <v>89</v>
      </c>
      <c r="B91" s="9" t="s">
        <v>111</v>
      </c>
      <c r="C91" s="5">
        <v>26.78</v>
      </c>
      <c r="D91" s="6">
        <f t="shared" si="5"/>
        <v>0.0402588415378235</v>
      </c>
      <c r="E91">
        <f ca="1" t="shared" si="6"/>
        <v>1</v>
      </c>
      <c r="F91" t="str">
        <f ca="1" t="shared" si="7"/>
        <v>нет квоты</v>
      </c>
    </row>
    <row r="92" ht="15.75" spans="1:6">
      <c r="A92" s="3">
        <v>90</v>
      </c>
      <c r="B92" s="9" t="s">
        <v>112</v>
      </c>
      <c r="C92" s="5">
        <v>27.04</v>
      </c>
      <c r="D92" s="6">
        <f t="shared" si="5"/>
        <v>0.0411064423250821</v>
      </c>
      <c r="E92">
        <f ca="1" t="shared" si="6"/>
        <v>1</v>
      </c>
      <c r="F92" t="str">
        <f ca="1" t="shared" si="7"/>
        <v>нет квоты</v>
      </c>
    </row>
    <row r="93" ht="26.25" spans="1:6">
      <c r="A93" s="3">
        <v>91</v>
      </c>
      <c r="B93" s="9" t="s">
        <v>113</v>
      </c>
      <c r="C93" s="5">
        <v>27.28</v>
      </c>
      <c r="D93" s="6">
        <f t="shared" si="5"/>
        <v>0.0419320845427227</v>
      </c>
      <c r="E93">
        <f ca="1" t="shared" si="6"/>
        <v>1</v>
      </c>
      <c r="F93" t="str">
        <f ca="1" t="shared" si="7"/>
        <v>нет квоты</v>
      </c>
    </row>
    <row r="94" ht="15.75" spans="1:6">
      <c r="A94" s="3">
        <v>92</v>
      </c>
      <c r="B94" s="4" t="s">
        <v>100</v>
      </c>
      <c r="C94" s="7">
        <v>27.36</v>
      </c>
      <c r="D94" s="6">
        <f t="shared" si="5"/>
        <v>0.042517195967008</v>
      </c>
      <c r="E94">
        <f ca="1" t="shared" si="6"/>
        <v>1</v>
      </c>
      <c r="F94" t="str">
        <f ca="1" t="shared" si="7"/>
        <v>нет квоты</v>
      </c>
    </row>
    <row r="95" ht="15.75" spans="1:6">
      <c r="A95" s="3">
        <v>93</v>
      </c>
      <c r="B95" s="4" t="s">
        <v>50</v>
      </c>
      <c r="C95" s="7">
        <v>27.66</v>
      </c>
      <c r="D95" s="6">
        <f t="shared" si="5"/>
        <v>0.0434506040878512</v>
      </c>
      <c r="E95">
        <f ca="1" t="shared" si="6"/>
        <v>1</v>
      </c>
      <c r="F95" t="str">
        <f ca="1" t="shared" si="7"/>
        <v>нет квоты</v>
      </c>
    </row>
    <row r="96" ht="15.75" spans="1:6">
      <c r="A96" s="3">
        <v>94</v>
      </c>
      <c r="B96" s="4" t="s">
        <v>114</v>
      </c>
      <c r="C96" s="7">
        <v>27.96</v>
      </c>
      <c r="D96" s="6">
        <f t="shared" si="5"/>
        <v>0.0443941469331336</v>
      </c>
      <c r="E96">
        <f ca="1" t="shared" si="6"/>
        <v>1</v>
      </c>
      <c r="F96" t="str">
        <f ca="1" t="shared" si="7"/>
        <v>нет квоты</v>
      </c>
    </row>
    <row r="97" ht="15.75" spans="1:6">
      <c r="A97" s="3">
        <v>95</v>
      </c>
      <c r="B97" s="4" t="s">
        <v>42</v>
      </c>
      <c r="C97" s="7">
        <v>28.2</v>
      </c>
      <c r="D97" s="6">
        <f t="shared" si="5"/>
        <v>0.0452515446206834</v>
      </c>
      <c r="E97">
        <f ca="1" t="shared" si="6"/>
        <v>1</v>
      </c>
      <c r="F97" t="str">
        <f ca="1" t="shared" si="7"/>
        <v>нет квоты</v>
      </c>
    </row>
    <row r="98" ht="26.25" spans="1:6">
      <c r="A98" s="3">
        <v>96</v>
      </c>
      <c r="B98" s="4" t="s">
        <v>115</v>
      </c>
      <c r="C98" s="7">
        <v>28.52</v>
      </c>
      <c r="D98" s="6">
        <f t="shared" si="5"/>
        <v>0.0462467745606052</v>
      </c>
      <c r="E98">
        <f ca="1" t="shared" si="6"/>
        <v>1</v>
      </c>
      <c r="F98" t="str">
        <f ca="1" t="shared" si="7"/>
        <v>нет квоты</v>
      </c>
    </row>
    <row r="99" ht="26.25" spans="1:6">
      <c r="A99" s="3">
        <v>97</v>
      </c>
      <c r="B99" s="4" t="s">
        <v>116</v>
      </c>
      <c r="C99" s="7">
        <v>28.7</v>
      </c>
      <c r="D99" s="6">
        <f t="shared" si="5"/>
        <v>0.04702343227679</v>
      </c>
      <c r="E99">
        <f ca="1" t="shared" si="6"/>
        <v>1</v>
      </c>
      <c r="F99" t="str">
        <f ca="1" t="shared" si="7"/>
        <v>нет квоты</v>
      </c>
    </row>
    <row r="100" ht="26.25" spans="1:6">
      <c r="A100" s="3">
        <v>98</v>
      </c>
      <c r="B100" s="4" t="s">
        <v>117</v>
      </c>
      <c r="C100" s="7">
        <v>28.8</v>
      </c>
      <c r="D100" s="6">
        <f t="shared" si="5"/>
        <v>0.0476737437616337</v>
      </c>
      <c r="E100">
        <f ca="1" t="shared" si="6"/>
        <v>1</v>
      </c>
      <c r="F100" t="str">
        <f ca="1" t="shared" si="7"/>
        <v>нет квоты</v>
      </c>
    </row>
    <row r="101" ht="26.25" spans="1:6">
      <c r="A101" s="3">
        <v>99</v>
      </c>
      <c r="B101" s="4" t="s">
        <v>118</v>
      </c>
      <c r="C101" s="7">
        <v>29.02</v>
      </c>
      <c r="D101" s="6">
        <f t="shared" si="5"/>
        <v>0.0485281010318518</v>
      </c>
      <c r="E101">
        <f ca="1" t="shared" si="6"/>
        <v>1</v>
      </c>
      <c r="F101" t="str">
        <f ca="1" t="shared" si="7"/>
        <v>нет квоты</v>
      </c>
    </row>
    <row r="102" ht="15.75" spans="1:6">
      <c r="A102" s="3">
        <v>100</v>
      </c>
      <c r="B102" s="4" t="s">
        <v>119</v>
      </c>
      <c r="C102" s="7">
        <v>30.26</v>
      </c>
      <c r="D102" s="6">
        <f t="shared" si="5"/>
        <v>0.0511127935879761</v>
      </c>
      <c r="E102">
        <f ca="1" t="shared" si="6"/>
        <v>1</v>
      </c>
      <c r="F102" t="str">
        <f ca="1" t="shared" si="7"/>
        <v>нет квоты</v>
      </c>
    </row>
    <row r="103" ht="15.75" spans="1:6">
      <c r="A103" s="3">
        <v>101</v>
      </c>
      <c r="B103" s="4" t="s">
        <v>120</v>
      </c>
      <c r="C103" s="7">
        <v>30.72</v>
      </c>
      <c r="D103" s="6">
        <f t="shared" si="5"/>
        <v>0.0524086870195919</v>
      </c>
      <c r="E103">
        <f ca="1" t="shared" si="6"/>
        <v>1</v>
      </c>
      <c r="F103" t="str">
        <f ca="1" t="shared" si="7"/>
        <v>нет квоты</v>
      </c>
    </row>
    <row r="104" ht="15.75" spans="1:6">
      <c r="A104" s="3">
        <v>102</v>
      </c>
      <c r="B104" s="4" t="s">
        <v>114</v>
      </c>
      <c r="C104" s="7">
        <v>31.4</v>
      </c>
      <c r="D104" s="6">
        <f t="shared" si="5"/>
        <v>0.0540991590560376</v>
      </c>
      <c r="E104">
        <f ca="1" t="shared" si="6"/>
        <v>1</v>
      </c>
      <c r="F104" t="str">
        <f ca="1" t="shared" si="7"/>
        <v>нет квоты</v>
      </c>
    </row>
    <row r="105" ht="15.75" spans="1:6">
      <c r="A105" s="3">
        <v>103</v>
      </c>
      <c r="B105" s="4" t="s">
        <v>121</v>
      </c>
      <c r="C105" s="7">
        <v>31.56</v>
      </c>
      <c r="D105" s="6">
        <f t="shared" si="5"/>
        <v>0.0549079100662796</v>
      </c>
      <c r="E105">
        <f ca="1" t="shared" si="6"/>
        <v>1</v>
      </c>
      <c r="F105" t="str">
        <f ca="1" t="shared" si="7"/>
        <v>нет квоты</v>
      </c>
    </row>
    <row r="106" ht="26.25" spans="1:6">
      <c r="A106" s="3">
        <v>104</v>
      </c>
      <c r="B106" s="4" t="s">
        <v>122</v>
      </c>
      <c r="C106" s="7">
        <v>32.02</v>
      </c>
      <c r="D106" s="6">
        <f t="shared" si="5"/>
        <v>0.0562490719337235</v>
      </c>
      <c r="E106">
        <f ca="1" t="shared" si="6"/>
        <v>1</v>
      </c>
      <c r="F106" t="str">
        <f ca="1" t="shared" si="7"/>
        <v>нет квоты</v>
      </c>
    </row>
    <row r="107" ht="15.75" spans="1:6">
      <c r="A107" s="3">
        <v>105</v>
      </c>
      <c r="B107" s="4" t="s">
        <v>123</v>
      </c>
      <c r="C107" s="7">
        <v>32.74</v>
      </c>
      <c r="D107" s="6">
        <f t="shared" si="5"/>
        <v>0.0580669036739542</v>
      </c>
      <c r="E107">
        <f ca="1" t="shared" si="6"/>
        <v>1</v>
      </c>
      <c r="F107" t="str">
        <f ca="1" t="shared" si="7"/>
        <v>нет квоты</v>
      </c>
    </row>
    <row r="108" ht="15.75" spans="1:6">
      <c r="A108" s="3">
        <v>106</v>
      </c>
      <c r="B108" s="4" t="s">
        <v>124</v>
      </c>
      <c r="C108" s="7">
        <v>33.3</v>
      </c>
      <c r="D108" s="6">
        <f t="shared" si="5"/>
        <v>0.0596225838753595</v>
      </c>
      <c r="E108">
        <f ca="1" t="shared" si="6"/>
        <v>1</v>
      </c>
      <c r="F108" t="str">
        <f ca="1" t="shared" si="7"/>
        <v>нет квоты</v>
      </c>
    </row>
    <row r="109" ht="26.25" spans="1:6">
      <c r="A109" s="3">
        <v>107</v>
      </c>
      <c r="B109" s="4" t="s">
        <v>125</v>
      </c>
      <c r="C109" s="7">
        <v>33.42</v>
      </c>
      <c r="D109" s="6">
        <f t="shared" si="5"/>
        <v>0.0604019441847281</v>
      </c>
      <c r="E109">
        <f ca="1" t="shared" si="6"/>
        <v>1</v>
      </c>
      <c r="F109" t="str">
        <f ca="1" t="shared" si="7"/>
        <v>нет квоты</v>
      </c>
    </row>
    <row r="110" ht="15.75" spans="1:6">
      <c r="A110" s="3">
        <v>108</v>
      </c>
      <c r="B110" s="4" t="s">
        <v>126</v>
      </c>
      <c r="C110" s="7">
        <v>34.28</v>
      </c>
      <c r="D110" s="6">
        <f t="shared" si="5"/>
        <v>0.0625353036791634</v>
      </c>
      <c r="E110">
        <f ca="1" t="shared" si="6"/>
        <v>1</v>
      </c>
      <c r="F110" t="str">
        <f ca="1" t="shared" si="7"/>
        <v>нет квоты</v>
      </c>
    </row>
    <row r="111" ht="15.75" spans="1:6">
      <c r="A111" s="3">
        <v>109</v>
      </c>
      <c r="B111" s="4" t="s">
        <v>127</v>
      </c>
      <c r="C111" s="7">
        <v>35.76</v>
      </c>
      <c r="D111" s="6">
        <f t="shared" si="5"/>
        <v>0.0658392238463174</v>
      </c>
      <c r="E111">
        <f ca="1" t="shared" si="6"/>
        <v>1</v>
      </c>
      <c r="F111" t="str">
        <f ca="1" t="shared" si="7"/>
        <v>нет квоты</v>
      </c>
    </row>
    <row r="112" ht="15.75" spans="1:6">
      <c r="A112" s="3">
        <v>110</v>
      </c>
      <c r="B112" s="4" t="s">
        <v>128</v>
      </c>
      <c r="C112" s="7">
        <v>36.48</v>
      </c>
      <c r="D112" s="6">
        <f t="shared" si="5"/>
        <v>0.0677810370488534</v>
      </c>
      <c r="E112">
        <f ca="1" t="shared" si="6"/>
        <v>1</v>
      </c>
      <c r="F112" t="str">
        <f ca="1" t="shared" si="7"/>
        <v>нет квоты</v>
      </c>
    </row>
    <row r="113" ht="15.75" spans="1:6">
      <c r="A113" s="3">
        <v>111</v>
      </c>
      <c r="B113" s="4" t="s">
        <v>129</v>
      </c>
      <c r="C113" s="7">
        <v>36.58</v>
      </c>
      <c r="D113" s="6">
        <f t="shared" si="5"/>
        <v>0.0685847206968758</v>
      </c>
      <c r="E113">
        <f ca="1" t="shared" si="6"/>
        <v>1</v>
      </c>
      <c r="F113" t="str">
        <f ca="1" t="shared" si="7"/>
        <v>нет квоты</v>
      </c>
    </row>
    <row r="114" ht="26.25" spans="1:6">
      <c r="A114" s="3">
        <v>112</v>
      </c>
      <c r="B114" s="4" t="s">
        <v>130</v>
      </c>
      <c r="C114" s="7">
        <v>36.68</v>
      </c>
      <c r="D114" s="6">
        <f t="shared" si="5"/>
        <v>0.069391782586378</v>
      </c>
      <c r="E114">
        <f ca="1" t="shared" si="6"/>
        <v>1</v>
      </c>
      <c r="F114" t="str">
        <f ca="1" t="shared" si="7"/>
        <v>нет квоты</v>
      </c>
    </row>
    <row r="115" ht="15.75" spans="1:6">
      <c r="A115" s="3">
        <v>113</v>
      </c>
      <c r="B115" s="4" t="s">
        <v>131</v>
      </c>
      <c r="C115" s="7">
        <v>36.84</v>
      </c>
      <c r="D115" s="6">
        <f t="shared" si="5"/>
        <v>0.0703167451035219</v>
      </c>
      <c r="E115">
        <f ca="1" t="shared" si="6"/>
        <v>1</v>
      </c>
      <c r="F115" t="str">
        <f ca="1" t="shared" si="7"/>
        <v>нет квоты</v>
      </c>
    </row>
    <row r="116" ht="26.25" spans="1:6">
      <c r="A116" s="3">
        <v>114</v>
      </c>
      <c r="B116" s="4" t="s">
        <v>132</v>
      </c>
      <c r="C116" s="7">
        <v>37.14</v>
      </c>
      <c r="D116" s="6">
        <f t="shared" si="5"/>
        <v>0.071516696477114</v>
      </c>
      <c r="E116">
        <f ca="1" t="shared" si="6"/>
        <v>1</v>
      </c>
      <c r="F116" t="str">
        <f ca="1" t="shared" si="7"/>
        <v>нет квоты</v>
      </c>
    </row>
    <row r="117" ht="15.75" spans="1:6">
      <c r="A117" s="3">
        <v>115</v>
      </c>
      <c r="B117" s="4" t="s">
        <v>133</v>
      </c>
      <c r="C117" s="7">
        <v>37.54</v>
      </c>
      <c r="D117" s="6">
        <f t="shared" si="5"/>
        <v>0.0729210314602285</v>
      </c>
      <c r="E117">
        <f ca="1" t="shared" si="6"/>
        <v>1</v>
      </c>
      <c r="F117" t="str">
        <f ca="1" t="shared" si="7"/>
        <v>нет квоты</v>
      </c>
    </row>
    <row r="118" ht="15.75" spans="1:6">
      <c r="A118" s="3">
        <v>116</v>
      </c>
      <c r="B118" s="4" t="s">
        <v>134</v>
      </c>
      <c r="C118" s="7">
        <v>37.56</v>
      </c>
      <c r="D118" s="6">
        <f t="shared" si="5"/>
        <v>0.0735943149871342</v>
      </c>
      <c r="E118">
        <f ca="1" t="shared" si="6"/>
        <v>1</v>
      </c>
      <c r="F118" t="str">
        <f ca="1" t="shared" si="7"/>
        <v>нет квоты</v>
      </c>
    </row>
    <row r="119" ht="39" spans="1:6">
      <c r="A119" s="3">
        <v>117</v>
      </c>
      <c r="B119" s="4" t="s">
        <v>135</v>
      </c>
      <c r="C119" s="7">
        <v>37.92</v>
      </c>
      <c r="D119" s="6">
        <f t="shared" si="5"/>
        <v>0.0749402063926497</v>
      </c>
      <c r="E119">
        <f ca="1" t="shared" si="6"/>
        <v>1</v>
      </c>
      <c r="F119" t="str">
        <f ca="1" t="shared" si="7"/>
        <v>нет квоты</v>
      </c>
    </row>
    <row r="120" ht="39" spans="1:6">
      <c r="A120" s="3">
        <v>118</v>
      </c>
      <c r="B120" s="4" t="s">
        <v>136</v>
      </c>
      <c r="C120" s="7">
        <v>38.56</v>
      </c>
      <c r="D120" s="6">
        <f t="shared" si="5"/>
        <v>0.0768563449599399</v>
      </c>
      <c r="E120">
        <f ca="1" t="shared" si="6"/>
        <v>1</v>
      </c>
      <c r="F120" t="str">
        <f ca="1" t="shared" si="7"/>
        <v>нет квоты</v>
      </c>
    </row>
    <row r="121" ht="15.75" spans="1:6">
      <c r="A121" s="3">
        <v>119</v>
      </c>
      <c r="B121" s="4" t="s">
        <v>137</v>
      </c>
      <c r="C121" s="7">
        <v>38.88</v>
      </c>
      <c r="D121" s="6">
        <f t="shared" si="5"/>
        <v>0.0781508870949638</v>
      </c>
      <c r="E121">
        <f ca="1" t="shared" si="6"/>
        <v>1</v>
      </c>
      <c r="F121" t="str">
        <f ca="1" t="shared" si="7"/>
        <v>нет квоты</v>
      </c>
    </row>
    <row r="122" ht="26.25" spans="1:6">
      <c r="A122" s="3">
        <v>120</v>
      </c>
      <c r="B122" s="4" t="s">
        <v>138</v>
      </c>
      <c r="C122" s="7">
        <v>39.54</v>
      </c>
      <c r="D122" s="6">
        <f t="shared" si="5"/>
        <v>0.0801454008645832</v>
      </c>
      <c r="E122">
        <f ca="1" t="shared" si="6"/>
        <v>1</v>
      </c>
      <c r="F122" t="str">
        <f ca="1" t="shared" si="7"/>
        <v>нет квоты</v>
      </c>
    </row>
    <row r="123" ht="15.75" spans="1:6">
      <c r="A123" s="3">
        <v>121</v>
      </c>
      <c r="B123" s="4" t="s">
        <v>139</v>
      </c>
      <c r="C123" s="7">
        <v>39.82</v>
      </c>
      <c r="D123" s="6">
        <f t="shared" si="5"/>
        <v>0.0813855533117839</v>
      </c>
      <c r="E123">
        <f ca="1" t="shared" si="6"/>
        <v>1</v>
      </c>
      <c r="F123" t="str">
        <f ca="1" t="shared" si="7"/>
        <v>нет квоты</v>
      </c>
    </row>
    <row r="124" ht="15.75" spans="1:6">
      <c r="A124" s="3">
        <v>122</v>
      </c>
      <c r="B124" s="4" t="s">
        <v>140</v>
      </c>
      <c r="C124" s="7">
        <v>39.96</v>
      </c>
      <c r="D124" s="6">
        <f t="shared" si="5"/>
        <v>0.0823466630127607</v>
      </c>
      <c r="E124">
        <f ca="1" t="shared" si="6"/>
        <v>1</v>
      </c>
      <c r="F124" t="str">
        <f ca="1" t="shared" si="7"/>
        <v>нет квоты</v>
      </c>
    </row>
    <row r="125" ht="15.75" spans="1:6">
      <c r="A125" s="3">
        <v>123</v>
      </c>
      <c r="B125" s="4" t="s">
        <v>141</v>
      </c>
      <c r="C125" s="7">
        <v>40.5</v>
      </c>
      <c r="D125" s="6">
        <f t="shared" si="5"/>
        <v>0.0841435496558172</v>
      </c>
      <c r="E125">
        <f ca="1" t="shared" si="6"/>
        <v>1</v>
      </c>
      <c r="F125" t="str">
        <f ca="1" t="shared" si="7"/>
        <v>нет квоты</v>
      </c>
    </row>
    <row r="126" ht="26.25" spans="1:6">
      <c r="A126" s="3">
        <v>124</v>
      </c>
      <c r="B126" s="4" t="s">
        <v>142</v>
      </c>
      <c r="C126" s="7">
        <v>40.56</v>
      </c>
      <c r="D126" s="6">
        <f t="shared" si="5"/>
        <v>0.0849533141385031</v>
      </c>
      <c r="E126">
        <f ca="1" t="shared" si="6"/>
        <v>1</v>
      </c>
      <c r="F126" t="str">
        <f ca="1" t="shared" si="7"/>
        <v>нет квоты</v>
      </c>
    </row>
    <row r="127" ht="26.25" spans="1:6">
      <c r="A127" s="3">
        <v>125</v>
      </c>
      <c r="B127" s="4" t="s">
        <v>143</v>
      </c>
      <c r="C127" s="7">
        <v>41.08</v>
      </c>
      <c r="D127" s="6">
        <f t="shared" si="5"/>
        <v>0.0867363499914928</v>
      </c>
      <c r="E127">
        <f ca="1" t="shared" si="6"/>
        <v>1</v>
      </c>
      <c r="F127" t="str">
        <f ca="1" t="shared" si="7"/>
        <v>нет квоты</v>
      </c>
    </row>
    <row r="128" ht="39" spans="1:6">
      <c r="A128" s="3">
        <v>126</v>
      </c>
      <c r="B128" s="4" t="s">
        <v>144</v>
      </c>
      <c r="C128" s="7">
        <v>41.3</v>
      </c>
      <c r="D128" s="6">
        <f t="shared" si="5"/>
        <v>0.0878984650605121</v>
      </c>
      <c r="E128">
        <f ca="1" t="shared" si="6"/>
        <v>1</v>
      </c>
      <c r="F128" t="str">
        <f ca="1" t="shared" si="7"/>
        <v>нет квоты</v>
      </c>
    </row>
    <row r="129" ht="15.75" spans="1:6">
      <c r="A129" s="3">
        <v>127</v>
      </c>
      <c r="B129" s="4" t="s">
        <v>145</v>
      </c>
      <c r="C129" s="7">
        <v>41.98</v>
      </c>
      <c r="D129" s="6">
        <f t="shared" si="5"/>
        <v>0.0900547965970095</v>
      </c>
      <c r="E129">
        <f ca="1" t="shared" si="6"/>
        <v>1</v>
      </c>
      <c r="F129" t="str">
        <f ca="1" t="shared" si="7"/>
        <v>нет квоты</v>
      </c>
    </row>
    <row r="130" ht="15.75" spans="1:6">
      <c r="A130" s="3">
        <v>128</v>
      </c>
      <c r="B130" s="4" t="s">
        <v>146</v>
      </c>
      <c r="C130" s="7">
        <v>42.1</v>
      </c>
      <c r="D130" s="6">
        <f t="shared" si="5"/>
        <v>0.0910233384292417</v>
      </c>
      <c r="E130">
        <f ca="1" t="shared" si="6"/>
        <v>1</v>
      </c>
      <c r="F130" t="str">
        <f ca="1" t="shared" si="7"/>
        <v>нет квоты</v>
      </c>
    </row>
    <row r="131" ht="15.75" spans="1:6">
      <c r="A131" s="3">
        <v>129</v>
      </c>
      <c r="B131" s="4" t="s">
        <v>147</v>
      </c>
      <c r="C131" s="7">
        <v>43.18</v>
      </c>
      <c r="D131" s="6">
        <f t="shared" si="5"/>
        <v>0.0940877412754845</v>
      </c>
      <c r="E131">
        <f ca="1" t="shared" si="6"/>
        <v>1</v>
      </c>
      <c r="F131" t="str">
        <f ca="1" t="shared" si="7"/>
        <v>нет квоты</v>
      </c>
    </row>
    <row r="132" ht="15.75" spans="1:6">
      <c r="A132" s="3">
        <v>130</v>
      </c>
      <c r="B132" s="4" t="s">
        <v>148</v>
      </c>
      <c r="C132" s="7">
        <v>43.42</v>
      </c>
      <c r="D132" s="6">
        <f t="shared" ref="D132:D195" si="8">A132*C132/H$2</f>
        <v>0.0953441092817877</v>
      </c>
      <c r="E132">
        <f ca="1" t="shared" ref="E132:E195" si="9">IF(C132&lt;M$3,1,IF(C132&lt;N$3,2,IF(C132&lt;O$3,3,4)))</f>
        <v>1</v>
      </c>
      <c r="F132" t="str">
        <f ca="1" t="shared" ref="F132:F195" si="10">IF(E132=4,$S$12,IF(E132=3,$R$12,IF(E132=2,$Q$12,"нет квоты")))</f>
        <v>нет квоты</v>
      </c>
    </row>
    <row r="133" ht="51.75" spans="1:6">
      <c r="A133" s="3">
        <v>131</v>
      </c>
      <c r="B133" s="4" t="s">
        <v>149</v>
      </c>
      <c r="C133" s="7">
        <v>48.66</v>
      </c>
      <c r="D133" s="6">
        <f t="shared" si="8"/>
        <v>0.107672325913685</v>
      </c>
      <c r="E133">
        <f ca="1" t="shared" si="9"/>
        <v>2</v>
      </c>
      <c r="F133">
        <f ca="1" t="shared" si="10"/>
        <v>98.2321288714096</v>
      </c>
    </row>
    <row r="134" ht="26.25" spans="1:6">
      <c r="A134" s="3">
        <v>132</v>
      </c>
      <c r="B134" s="4" t="s">
        <v>125</v>
      </c>
      <c r="C134" s="7">
        <v>49.84</v>
      </c>
      <c r="D134" s="6">
        <f t="shared" si="8"/>
        <v>0.111125226530094</v>
      </c>
      <c r="E134">
        <f ca="1" t="shared" si="9"/>
        <v>2</v>
      </c>
      <c r="F134">
        <f ca="1" t="shared" si="10"/>
        <v>98.2321288714096</v>
      </c>
    </row>
    <row r="135" ht="26.25" spans="1:6">
      <c r="A135" s="3">
        <v>133</v>
      </c>
      <c r="B135" s="4" t="s">
        <v>150</v>
      </c>
      <c r="C135" s="7">
        <v>50.32</v>
      </c>
      <c r="D135" s="6">
        <f t="shared" si="8"/>
        <v>0.11304541898716</v>
      </c>
      <c r="E135">
        <f ca="1" t="shared" si="9"/>
        <v>2</v>
      </c>
      <c r="F135">
        <f ca="1" t="shared" si="10"/>
        <v>98.2321288714096</v>
      </c>
    </row>
    <row r="136" ht="15.75" spans="1:6">
      <c r="A136" s="3">
        <v>134</v>
      </c>
      <c r="B136" s="4" t="s">
        <v>103</v>
      </c>
      <c r="C136" s="7">
        <v>51.66</v>
      </c>
      <c r="D136" s="6">
        <f t="shared" si="8"/>
        <v>0.116928369743936</v>
      </c>
      <c r="E136">
        <f ca="1" t="shared" si="9"/>
        <v>2</v>
      </c>
      <c r="F136">
        <f ca="1" t="shared" si="10"/>
        <v>98.2321288714096</v>
      </c>
    </row>
    <row r="137" ht="15.75" spans="1:6">
      <c r="A137" s="3">
        <v>135</v>
      </c>
      <c r="B137" s="4" t="s">
        <v>128</v>
      </c>
      <c r="C137" s="7">
        <v>51.86</v>
      </c>
      <c r="D137" s="6">
        <f t="shared" si="8"/>
        <v>0.118257032117905</v>
      </c>
      <c r="E137">
        <f ca="1" t="shared" si="9"/>
        <v>2</v>
      </c>
      <c r="F137">
        <f ca="1" t="shared" si="10"/>
        <v>98.2321288714096</v>
      </c>
    </row>
    <row r="138" ht="39" spans="1:6">
      <c r="A138" s="3">
        <v>136</v>
      </c>
      <c r="B138" s="4" t="s">
        <v>151</v>
      </c>
      <c r="C138" s="7">
        <v>55.02</v>
      </c>
      <c r="D138" s="6">
        <f t="shared" si="8"/>
        <v>0.126392175425188</v>
      </c>
      <c r="E138">
        <f ca="1" t="shared" si="9"/>
        <v>2</v>
      </c>
      <c r="F138">
        <f ca="1" t="shared" si="10"/>
        <v>98.2321288714096</v>
      </c>
    </row>
    <row r="139" ht="39" spans="1:6">
      <c r="A139" s="3">
        <v>137</v>
      </c>
      <c r="B139" s="4" t="s">
        <v>152</v>
      </c>
      <c r="C139" s="7">
        <v>55.32</v>
      </c>
      <c r="D139" s="6">
        <f t="shared" si="8"/>
        <v>0.128015758280336</v>
      </c>
      <c r="E139">
        <f ca="1" t="shared" si="9"/>
        <v>2</v>
      </c>
      <c r="F139">
        <f ca="1" t="shared" si="10"/>
        <v>98.2321288714096</v>
      </c>
    </row>
    <row r="140" ht="39" spans="1:6">
      <c r="A140" s="3">
        <v>138</v>
      </c>
      <c r="B140" s="4" t="s">
        <v>151</v>
      </c>
      <c r="C140" s="7">
        <v>55.86</v>
      </c>
      <c r="D140" s="6">
        <f t="shared" si="8"/>
        <v>0.130208912648962</v>
      </c>
      <c r="E140">
        <f ca="1" t="shared" si="9"/>
        <v>2</v>
      </c>
      <c r="F140">
        <f ca="1" t="shared" si="10"/>
        <v>98.2321288714096</v>
      </c>
    </row>
    <row r="141" ht="26.25" spans="1:6">
      <c r="A141" s="3">
        <v>139</v>
      </c>
      <c r="B141" s="4" t="s">
        <v>153</v>
      </c>
      <c r="C141" s="7">
        <v>57.72</v>
      </c>
      <c r="D141" s="6">
        <f t="shared" si="8"/>
        <v>0.135519508255062</v>
      </c>
      <c r="E141">
        <f ca="1" t="shared" si="9"/>
        <v>2</v>
      </c>
      <c r="F141">
        <f ca="1" t="shared" si="10"/>
        <v>98.2321288714096</v>
      </c>
    </row>
    <row r="142" ht="26.25" spans="1:6">
      <c r="A142" s="3">
        <v>140</v>
      </c>
      <c r="B142" s="4" t="s">
        <v>150</v>
      </c>
      <c r="C142" s="7">
        <v>58.74</v>
      </c>
      <c r="D142" s="6">
        <f t="shared" si="8"/>
        <v>0.138906533162617</v>
      </c>
      <c r="E142">
        <f ca="1" t="shared" si="9"/>
        <v>2</v>
      </c>
      <c r="F142">
        <f ca="1" t="shared" si="10"/>
        <v>98.2321288714096</v>
      </c>
    </row>
    <row r="143" ht="15.75" spans="1:6">
      <c r="A143" s="3">
        <v>141</v>
      </c>
      <c r="B143" s="4" t="s">
        <v>154</v>
      </c>
      <c r="C143" s="7">
        <v>61.36</v>
      </c>
      <c r="D143" s="6">
        <f t="shared" si="8"/>
        <v>0.146138672522375</v>
      </c>
      <c r="E143">
        <f ca="1" t="shared" si="9"/>
        <v>2</v>
      </c>
      <c r="F143">
        <f ca="1" t="shared" si="10"/>
        <v>98.2321288714096</v>
      </c>
    </row>
    <row r="144" ht="15.75" spans="1:6">
      <c r="A144" s="3">
        <v>142</v>
      </c>
      <c r="B144" s="4" t="s">
        <v>155</v>
      </c>
      <c r="C144" s="7">
        <v>62.16</v>
      </c>
      <c r="D144" s="6">
        <f t="shared" si="8"/>
        <v>0.149093958168824</v>
      </c>
      <c r="E144">
        <f ca="1" t="shared" si="9"/>
        <v>2</v>
      </c>
      <c r="F144">
        <f ca="1" t="shared" si="10"/>
        <v>98.2321288714096</v>
      </c>
    </row>
    <row r="145" ht="15.75" spans="1:6">
      <c r="A145" s="3">
        <v>143</v>
      </c>
      <c r="B145" s="4" t="s">
        <v>156</v>
      </c>
      <c r="C145" s="7">
        <v>63.68</v>
      </c>
      <c r="D145" s="6">
        <f t="shared" si="8"/>
        <v>0.153815388460863</v>
      </c>
      <c r="E145">
        <f ca="1" t="shared" si="9"/>
        <v>2</v>
      </c>
      <c r="F145">
        <f ca="1" t="shared" si="10"/>
        <v>98.2321288714096</v>
      </c>
    </row>
    <row r="146" ht="15.75" spans="1:6">
      <c r="A146" s="3">
        <v>144</v>
      </c>
      <c r="B146" s="4" t="s">
        <v>157</v>
      </c>
      <c r="C146" s="7">
        <v>65.78</v>
      </c>
      <c r="D146" s="6">
        <f t="shared" si="8"/>
        <v>0.15999892166532</v>
      </c>
      <c r="E146">
        <f ca="1" t="shared" si="9"/>
        <v>2</v>
      </c>
      <c r="F146">
        <f ca="1" t="shared" si="10"/>
        <v>98.2321288714096</v>
      </c>
    </row>
    <row r="147" ht="15.75" spans="1:6">
      <c r="A147" s="3">
        <v>145</v>
      </c>
      <c r="B147" s="4" t="s">
        <v>158</v>
      </c>
      <c r="C147" s="7">
        <v>66.78</v>
      </c>
      <c r="D147" s="6">
        <f t="shared" si="8"/>
        <v>0.163559250360784</v>
      </c>
      <c r="E147">
        <f ca="1" t="shared" si="9"/>
        <v>2</v>
      </c>
      <c r="F147">
        <f ca="1" t="shared" si="10"/>
        <v>98.2321288714096</v>
      </c>
    </row>
    <row r="148" ht="64.5" spans="1:6">
      <c r="A148" s="3">
        <v>146</v>
      </c>
      <c r="B148" s="4" t="s">
        <v>159</v>
      </c>
      <c r="C148" s="7">
        <v>67.32</v>
      </c>
      <c r="D148" s="6">
        <f t="shared" si="8"/>
        <v>0.166018947982159</v>
      </c>
      <c r="E148">
        <f ca="1" t="shared" si="9"/>
        <v>2</v>
      </c>
      <c r="F148">
        <f ca="1" t="shared" si="10"/>
        <v>98.2321288714096</v>
      </c>
    </row>
    <row r="149" ht="15.75" spans="1:6">
      <c r="A149" s="3">
        <v>147</v>
      </c>
      <c r="B149" s="4" t="s">
        <v>160</v>
      </c>
      <c r="C149" s="7">
        <v>67.4</v>
      </c>
      <c r="D149" s="6">
        <f t="shared" si="8"/>
        <v>0.167354704663235</v>
      </c>
      <c r="E149">
        <f ca="1" t="shared" si="9"/>
        <v>2</v>
      </c>
      <c r="F149">
        <f ca="1" t="shared" si="10"/>
        <v>98.2321288714096</v>
      </c>
    </row>
    <row r="150" ht="15.75" spans="1:6">
      <c r="A150" s="3">
        <v>148</v>
      </c>
      <c r="B150" s="4" t="s">
        <v>161</v>
      </c>
      <c r="C150" s="7">
        <v>69.58</v>
      </c>
      <c r="D150" s="6">
        <f t="shared" si="8"/>
        <v>0.173942951196961</v>
      </c>
      <c r="E150">
        <f ca="1" t="shared" si="9"/>
        <v>2</v>
      </c>
      <c r="F150">
        <f ca="1" t="shared" si="10"/>
        <v>98.2321288714096</v>
      </c>
    </row>
    <row r="151" ht="15.75" spans="1:6">
      <c r="A151" s="3">
        <v>149</v>
      </c>
      <c r="B151" s="4" t="s">
        <v>162</v>
      </c>
      <c r="C151" s="7">
        <v>71.18</v>
      </c>
      <c r="D151" s="6">
        <f t="shared" si="8"/>
        <v>0.179145105251563</v>
      </c>
      <c r="E151">
        <f ca="1" t="shared" si="9"/>
        <v>2</v>
      </c>
      <c r="F151">
        <f ca="1" t="shared" si="10"/>
        <v>98.2321288714096</v>
      </c>
    </row>
    <row r="152" ht="15.75" spans="1:6">
      <c r="A152" s="3">
        <v>150</v>
      </c>
      <c r="B152" s="4" t="s">
        <v>163</v>
      </c>
      <c r="C152" s="7">
        <v>72.88</v>
      </c>
      <c r="D152" s="6">
        <f t="shared" si="8"/>
        <v>0.184654679280818</v>
      </c>
      <c r="E152">
        <f ca="1" t="shared" si="9"/>
        <v>2</v>
      </c>
      <c r="F152">
        <f ca="1" t="shared" si="10"/>
        <v>98.2321288714096</v>
      </c>
    </row>
    <row r="153" ht="26.25" spans="1:6">
      <c r="A153" s="3">
        <v>151</v>
      </c>
      <c r="B153" s="4" t="s">
        <v>164</v>
      </c>
      <c r="C153" s="7">
        <v>73.7</v>
      </c>
      <c r="D153" s="6">
        <f t="shared" si="8"/>
        <v>0.18797717977611</v>
      </c>
      <c r="E153">
        <f ca="1" t="shared" si="9"/>
        <v>2</v>
      </c>
      <c r="F153">
        <f ca="1" t="shared" si="10"/>
        <v>98.2321288714096</v>
      </c>
    </row>
    <row r="154" ht="26.25" spans="1:6">
      <c r="A154" s="3">
        <v>152</v>
      </c>
      <c r="B154" s="4" t="s">
        <v>142</v>
      </c>
      <c r="C154" s="7">
        <v>74.8</v>
      </c>
      <c r="D154" s="6">
        <f t="shared" si="8"/>
        <v>0.192046271638418</v>
      </c>
      <c r="E154">
        <f ca="1" t="shared" si="9"/>
        <v>2</v>
      </c>
      <c r="F154">
        <f ca="1" t="shared" si="10"/>
        <v>98.2321288714096</v>
      </c>
    </row>
    <row r="155" ht="26.25" spans="1:6">
      <c r="A155" s="3">
        <v>153</v>
      </c>
      <c r="B155" s="4" t="s">
        <v>165</v>
      </c>
      <c r="C155" s="7">
        <v>76.88</v>
      </c>
      <c r="D155" s="6">
        <f t="shared" si="8"/>
        <v>0.198685191794339</v>
      </c>
      <c r="E155">
        <f ca="1" t="shared" si="9"/>
        <v>2</v>
      </c>
      <c r="F155">
        <f ca="1" t="shared" si="10"/>
        <v>98.2321288714096</v>
      </c>
    </row>
    <row r="156" ht="26.25" spans="1:6">
      <c r="A156" s="3">
        <v>154</v>
      </c>
      <c r="B156" s="4" t="s">
        <v>61</v>
      </c>
      <c r="C156" s="7">
        <v>79.12</v>
      </c>
      <c r="D156" s="6">
        <f t="shared" si="8"/>
        <v>0.205810578723339</v>
      </c>
      <c r="E156">
        <f ca="1" t="shared" si="9"/>
        <v>2</v>
      </c>
      <c r="F156">
        <f ca="1" t="shared" si="10"/>
        <v>98.2321288714096</v>
      </c>
    </row>
    <row r="157" ht="26.25" spans="1:6">
      <c r="A157" s="3">
        <v>155</v>
      </c>
      <c r="B157" s="4" t="s">
        <v>166</v>
      </c>
      <c r="C157" s="7">
        <v>80.56</v>
      </c>
      <c r="D157" s="6">
        <f t="shared" si="8"/>
        <v>0.210917128544065</v>
      </c>
      <c r="E157">
        <f ca="1" t="shared" si="9"/>
        <v>2</v>
      </c>
      <c r="F157">
        <f ca="1" t="shared" si="10"/>
        <v>98.2321288714096</v>
      </c>
    </row>
    <row r="158" ht="39" spans="1:6">
      <c r="A158" s="3">
        <v>156</v>
      </c>
      <c r="B158" s="4" t="s">
        <v>167</v>
      </c>
      <c r="C158" s="7">
        <v>82.2</v>
      </c>
      <c r="D158" s="6">
        <f t="shared" si="8"/>
        <v>0.216599330712933</v>
      </c>
      <c r="E158">
        <f ca="1" t="shared" si="9"/>
        <v>2</v>
      </c>
      <c r="F158">
        <f ca="1" t="shared" si="10"/>
        <v>98.2321288714096</v>
      </c>
    </row>
    <row r="159" ht="15.75" spans="1:6">
      <c r="A159" s="3">
        <v>157</v>
      </c>
      <c r="B159" s="4" t="s">
        <v>168</v>
      </c>
      <c r="C159" s="7">
        <v>82.94</v>
      </c>
      <c r="D159" s="6">
        <f t="shared" si="8"/>
        <v>0.219950208436655</v>
      </c>
      <c r="E159">
        <f ca="1" t="shared" si="9"/>
        <v>2</v>
      </c>
      <c r="F159">
        <f ca="1" t="shared" si="10"/>
        <v>98.2321288714096</v>
      </c>
    </row>
    <row r="160" ht="15.75" spans="1:6">
      <c r="A160" s="3">
        <v>158</v>
      </c>
      <c r="B160" s="4" t="s">
        <v>169</v>
      </c>
      <c r="C160" s="7">
        <v>83.36</v>
      </c>
      <c r="D160" s="6">
        <f t="shared" si="8"/>
        <v>0.222472065701256</v>
      </c>
      <c r="E160">
        <f ca="1" t="shared" si="9"/>
        <v>2</v>
      </c>
      <c r="F160">
        <f ca="1" t="shared" si="10"/>
        <v>98.2321288714096</v>
      </c>
    </row>
    <row r="161" ht="15.75" spans="1:6">
      <c r="A161" s="3">
        <v>159</v>
      </c>
      <c r="B161" s="4" t="s">
        <v>170</v>
      </c>
      <c r="C161" s="7">
        <v>84.88</v>
      </c>
      <c r="D161" s="6">
        <f t="shared" si="8"/>
        <v>0.227962383754077</v>
      </c>
      <c r="E161">
        <f ca="1" t="shared" si="9"/>
        <v>2</v>
      </c>
      <c r="F161">
        <f ca="1" t="shared" si="10"/>
        <v>98.2321288714096</v>
      </c>
    </row>
    <row r="162" ht="26.25" spans="1:6">
      <c r="A162" s="3">
        <v>160</v>
      </c>
      <c r="B162" s="4" t="s">
        <v>130</v>
      </c>
      <c r="C162" s="7">
        <v>85.66</v>
      </c>
      <c r="D162" s="6">
        <f t="shared" si="8"/>
        <v>0.231504132121403</v>
      </c>
      <c r="E162">
        <f ca="1" t="shared" si="9"/>
        <v>2</v>
      </c>
      <c r="F162">
        <f ca="1" t="shared" si="10"/>
        <v>98.2321288714096</v>
      </c>
    </row>
    <row r="163" ht="15.75" spans="1:6">
      <c r="A163" s="3">
        <v>161</v>
      </c>
      <c r="B163" s="4" t="s">
        <v>171</v>
      </c>
      <c r="C163" s="7">
        <v>88.7</v>
      </c>
      <c r="D163" s="6">
        <f t="shared" si="8"/>
        <v>0.241218265496302</v>
      </c>
      <c r="E163">
        <f ca="1" t="shared" si="9"/>
        <v>2</v>
      </c>
      <c r="F163">
        <f ca="1" t="shared" si="10"/>
        <v>98.2321288714096</v>
      </c>
    </row>
    <row r="164" ht="15.75" spans="1:6">
      <c r="A164" s="3">
        <v>162</v>
      </c>
      <c r="B164" s="4" t="s">
        <v>171</v>
      </c>
      <c r="C164" s="7">
        <v>89.06</v>
      </c>
      <c r="D164" s="6">
        <f t="shared" si="8"/>
        <v>0.243701610808035</v>
      </c>
      <c r="E164">
        <f ca="1" t="shared" si="9"/>
        <v>2</v>
      </c>
      <c r="F164">
        <f ca="1" t="shared" si="10"/>
        <v>98.2321288714096</v>
      </c>
    </row>
    <row r="165" ht="15.75" spans="1:6">
      <c r="A165" s="3">
        <v>163</v>
      </c>
      <c r="B165" s="4" t="s">
        <v>97</v>
      </c>
      <c r="C165" s="7">
        <v>90.1</v>
      </c>
      <c r="D165" s="6">
        <f t="shared" si="8"/>
        <v>0.248069339217149</v>
      </c>
      <c r="E165">
        <f ca="1" t="shared" si="9"/>
        <v>2</v>
      </c>
      <c r="F165">
        <f ca="1" t="shared" si="10"/>
        <v>98.2321288714096</v>
      </c>
    </row>
    <row r="166" ht="15.75" spans="1:6">
      <c r="A166" s="3">
        <v>164</v>
      </c>
      <c r="B166" s="4" t="s">
        <v>172</v>
      </c>
      <c r="C166" s="7">
        <v>90.22</v>
      </c>
      <c r="D166" s="6">
        <f t="shared" si="8"/>
        <v>0.24992365596536</v>
      </c>
      <c r="E166">
        <f ca="1" t="shared" si="9"/>
        <v>2</v>
      </c>
      <c r="F166">
        <f ca="1" t="shared" si="10"/>
        <v>98.2321288714096</v>
      </c>
    </row>
    <row r="167" ht="15.75" spans="1:6">
      <c r="A167" s="3">
        <v>165</v>
      </c>
      <c r="B167" s="4" t="s">
        <v>173</v>
      </c>
      <c r="C167" s="7">
        <v>90.52</v>
      </c>
      <c r="D167" s="6">
        <f t="shared" si="8"/>
        <v>0.252283695463084</v>
      </c>
      <c r="E167">
        <f ca="1" t="shared" si="9"/>
        <v>2</v>
      </c>
      <c r="F167">
        <f ca="1" t="shared" si="10"/>
        <v>98.2321288714096</v>
      </c>
    </row>
    <row r="168" ht="15.75" spans="1:6">
      <c r="A168" s="3">
        <v>166</v>
      </c>
      <c r="B168" s="4" t="s">
        <v>160</v>
      </c>
      <c r="C168" s="7">
        <v>90.98</v>
      </c>
      <c r="D168" s="6">
        <f t="shared" si="8"/>
        <v>0.255102500153752</v>
      </c>
      <c r="E168">
        <f ca="1" t="shared" si="9"/>
        <v>2</v>
      </c>
      <c r="F168">
        <f ca="1" t="shared" si="10"/>
        <v>98.2321288714096</v>
      </c>
    </row>
    <row r="169" ht="26.25" spans="1:6">
      <c r="A169" s="3">
        <v>167</v>
      </c>
      <c r="B169" s="4" t="s">
        <v>174</v>
      </c>
      <c r="C169" s="7">
        <v>96.94</v>
      </c>
      <c r="D169" s="6">
        <f t="shared" si="8"/>
        <v>0.273451418750784</v>
      </c>
      <c r="E169">
        <f ca="1" t="shared" si="9"/>
        <v>2</v>
      </c>
      <c r="F169">
        <f ca="1" t="shared" si="10"/>
        <v>98.2321288714096</v>
      </c>
    </row>
    <row r="170" ht="15.75" spans="1:6">
      <c r="A170" s="3">
        <v>168</v>
      </c>
      <c r="B170" s="4" t="s">
        <v>175</v>
      </c>
      <c r="C170" s="7">
        <v>100.24</v>
      </c>
      <c r="D170" s="6">
        <f t="shared" si="8"/>
        <v>0.284453337777748</v>
      </c>
      <c r="E170">
        <f ca="1" t="shared" si="9"/>
        <v>2</v>
      </c>
      <c r="F170">
        <f ca="1" t="shared" si="10"/>
        <v>98.2321288714096</v>
      </c>
    </row>
    <row r="171" ht="15.75" spans="1:6">
      <c r="A171" s="3">
        <v>169</v>
      </c>
      <c r="B171" s="4" t="s">
        <v>176</v>
      </c>
      <c r="C171" s="7">
        <v>102.68</v>
      </c>
      <c r="D171" s="6">
        <f t="shared" si="8"/>
        <v>0.293111770690238</v>
      </c>
      <c r="E171">
        <f ca="1" t="shared" si="9"/>
        <v>2</v>
      </c>
      <c r="F171">
        <f ca="1" t="shared" si="10"/>
        <v>98.2321288714096</v>
      </c>
    </row>
    <row r="172" ht="15.75" spans="1:6">
      <c r="A172" s="3">
        <v>170</v>
      </c>
      <c r="B172" s="4" t="s">
        <v>72</v>
      </c>
      <c r="C172" s="7">
        <v>106.4</v>
      </c>
      <c r="D172" s="6">
        <f t="shared" si="8"/>
        <v>0.305528159424756</v>
      </c>
      <c r="E172">
        <f ca="1" t="shared" si="9"/>
        <v>2</v>
      </c>
      <c r="F172">
        <f ca="1" t="shared" si="10"/>
        <v>98.2321288714096</v>
      </c>
    </row>
    <row r="173" ht="15.75" spans="1:6">
      <c r="A173" s="3">
        <v>171</v>
      </c>
      <c r="B173" s="4" t="s">
        <v>177</v>
      </c>
      <c r="C173" s="7">
        <v>109.3</v>
      </c>
      <c r="D173" s="6">
        <f t="shared" si="8"/>
        <v>0.315701733640895</v>
      </c>
      <c r="E173">
        <f ca="1" t="shared" si="9"/>
        <v>2</v>
      </c>
      <c r="F173">
        <f ca="1" t="shared" si="10"/>
        <v>98.2321288714096</v>
      </c>
    </row>
    <row r="174" ht="15.75" spans="1:6">
      <c r="A174" s="3">
        <v>172</v>
      </c>
      <c r="B174" s="4" t="s">
        <v>178</v>
      </c>
      <c r="C174" s="7">
        <v>110.82</v>
      </c>
      <c r="D174" s="6">
        <f t="shared" si="8"/>
        <v>0.321963979871829</v>
      </c>
      <c r="E174">
        <f ca="1" t="shared" si="9"/>
        <v>2</v>
      </c>
      <c r="F174">
        <f ca="1" t="shared" si="10"/>
        <v>98.2321288714096</v>
      </c>
    </row>
    <row r="175" ht="26.25" spans="1:6">
      <c r="A175" s="3">
        <v>173</v>
      </c>
      <c r="B175" s="4" t="s">
        <v>179</v>
      </c>
      <c r="C175" s="7">
        <v>112.42</v>
      </c>
      <c r="D175" s="6">
        <f t="shared" si="8"/>
        <v>0.32851134968365</v>
      </c>
      <c r="E175">
        <f ca="1" t="shared" si="9"/>
        <v>2</v>
      </c>
      <c r="F175">
        <f ca="1" t="shared" si="10"/>
        <v>98.2321288714096</v>
      </c>
    </row>
    <row r="176" ht="15.75" spans="1:6">
      <c r="A176" s="3">
        <v>174</v>
      </c>
      <c r="B176" s="4" t="s">
        <v>170</v>
      </c>
      <c r="C176" s="7">
        <v>112.98</v>
      </c>
      <c r="D176" s="6">
        <f t="shared" si="8"/>
        <v>0.332056138468308</v>
      </c>
      <c r="E176">
        <f ca="1" t="shared" si="9"/>
        <v>2</v>
      </c>
      <c r="F176">
        <f ca="1" t="shared" si="10"/>
        <v>98.2321288714096</v>
      </c>
    </row>
    <row r="177" ht="15.75" spans="1:6">
      <c r="A177" s="3">
        <v>175</v>
      </c>
      <c r="B177" s="4" t="s">
        <v>180</v>
      </c>
      <c r="C177" s="7">
        <v>114.1</v>
      </c>
      <c r="D177" s="6">
        <f t="shared" si="8"/>
        <v>0.337275183730308</v>
      </c>
      <c r="E177">
        <f ca="1" t="shared" si="9"/>
        <v>2</v>
      </c>
      <c r="F177">
        <f ca="1" t="shared" si="10"/>
        <v>98.2321288714096</v>
      </c>
    </row>
    <row r="178" ht="15.75" spans="1:6">
      <c r="A178" s="3">
        <v>176</v>
      </c>
      <c r="B178" s="4" t="s">
        <v>181</v>
      </c>
      <c r="C178" s="7">
        <v>114.96</v>
      </c>
      <c r="D178" s="6">
        <f t="shared" si="8"/>
        <v>0.341759123646324</v>
      </c>
      <c r="E178">
        <f ca="1" t="shared" si="9"/>
        <v>2</v>
      </c>
      <c r="F178">
        <f ca="1" t="shared" si="10"/>
        <v>98.2321288714096</v>
      </c>
    </row>
    <row r="179" ht="26.25" spans="1:6">
      <c r="A179" s="3">
        <v>177</v>
      </c>
      <c r="B179" s="4" t="s">
        <v>182</v>
      </c>
      <c r="C179" s="7">
        <v>116.52</v>
      </c>
      <c r="D179" s="6">
        <f t="shared" si="8"/>
        <v>0.348364937035744</v>
      </c>
      <c r="E179">
        <f ca="1" t="shared" si="9"/>
        <v>2</v>
      </c>
      <c r="F179">
        <f ca="1" t="shared" si="10"/>
        <v>98.2321288714096</v>
      </c>
    </row>
    <row r="180" ht="26.25" spans="1:6">
      <c r="A180" s="3">
        <v>178</v>
      </c>
      <c r="B180" s="4" t="s">
        <v>183</v>
      </c>
      <c r="C180" s="7">
        <v>116.96</v>
      </c>
      <c r="D180" s="6">
        <f t="shared" si="8"/>
        <v>0.351656019885275</v>
      </c>
      <c r="E180">
        <f ca="1" t="shared" si="9"/>
        <v>2</v>
      </c>
      <c r="F180">
        <f ca="1" t="shared" si="10"/>
        <v>98.2321288714096</v>
      </c>
    </row>
    <row r="181" ht="15.75" spans="1:6">
      <c r="A181" s="3">
        <v>179</v>
      </c>
      <c r="B181" s="4" t="s">
        <v>184</v>
      </c>
      <c r="C181" s="7">
        <v>117.82</v>
      </c>
      <c r="D181" s="6">
        <f t="shared" si="8"/>
        <v>0.356231847969539</v>
      </c>
      <c r="E181">
        <f ca="1" t="shared" si="9"/>
        <v>2</v>
      </c>
      <c r="F181">
        <f ca="1" t="shared" si="10"/>
        <v>98.2321288714096</v>
      </c>
    </row>
    <row r="182" ht="15.75" spans="1:6">
      <c r="A182" s="3">
        <v>180</v>
      </c>
      <c r="B182" s="4" t="s">
        <v>110</v>
      </c>
      <c r="C182" s="7">
        <v>119.48</v>
      </c>
      <c r="D182" s="6">
        <f t="shared" si="8"/>
        <v>0.363269062795918</v>
      </c>
      <c r="E182">
        <f ca="1" t="shared" si="9"/>
        <v>2</v>
      </c>
      <c r="F182">
        <f ca="1" t="shared" si="10"/>
        <v>98.2321288714096</v>
      </c>
    </row>
    <row r="183" ht="26.25" spans="1:6">
      <c r="A183" s="3">
        <v>181</v>
      </c>
      <c r="B183" s="4" t="s">
        <v>185</v>
      </c>
      <c r="C183" s="7">
        <v>120.4</v>
      </c>
      <c r="D183" s="6">
        <f t="shared" si="8"/>
        <v>0.3680999481119</v>
      </c>
      <c r="E183">
        <f ca="1" t="shared" si="9"/>
        <v>2</v>
      </c>
      <c r="F183">
        <f ca="1" t="shared" si="10"/>
        <v>98.2321288714096</v>
      </c>
    </row>
    <row r="184" ht="15.75" spans="1:6">
      <c r="A184" s="3">
        <v>182</v>
      </c>
      <c r="B184" s="4" t="s">
        <v>186</v>
      </c>
      <c r="C184" s="7">
        <v>122.34</v>
      </c>
      <c r="D184" s="6">
        <f t="shared" si="8"/>
        <v>0.37609759699096</v>
      </c>
      <c r="E184">
        <f ca="1" t="shared" si="9"/>
        <v>2</v>
      </c>
      <c r="F184">
        <f ca="1" t="shared" si="10"/>
        <v>98.2321288714096</v>
      </c>
    </row>
    <row r="185" ht="15.75" spans="1:6">
      <c r="A185" s="3">
        <v>183</v>
      </c>
      <c r="B185" s="4" t="s">
        <v>119</v>
      </c>
      <c r="C185" s="7">
        <v>122.86</v>
      </c>
      <c r="D185" s="6">
        <f t="shared" si="8"/>
        <v>0.379771434600142</v>
      </c>
      <c r="E185">
        <f ca="1" t="shared" si="9"/>
        <v>2</v>
      </c>
      <c r="F185">
        <f ca="1" t="shared" si="10"/>
        <v>98.2321288714096</v>
      </c>
    </row>
    <row r="186" ht="15.75" spans="1:6">
      <c r="A186" s="3">
        <v>184</v>
      </c>
      <c r="B186" s="4" t="s">
        <v>187</v>
      </c>
      <c r="C186" s="7">
        <v>124.6</v>
      </c>
      <c r="D186" s="6">
        <f t="shared" si="8"/>
        <v>0.387254577301842</v>
      </c>
      <c r="E186">
        <f ca="1" t="shared" si="9"/>
        <v>2</v>
      </c>
      <c r="F186">
        <f ca="1" t="shared" si="10"/>
        <v>98.2321288714096</v>
      </c>
    </row>
    <row r="187" ht="15.75" spans="1:6">
      <c r="A187" s="3">
        <v>185</v>
      </c>
      <c r="B187" s="4" t="s">
        <v>188</v>
      </c>
      <c r="C187" s="7">
        <v>124.88</v>
      </c>
      <c r="D187" s="6">
        <f t="shared" si="8"/>
        <v>0.390234186286944</v>
      </c>
      <c r="E187">
        <f ca="1" t="shared" si="9"/>
        <v>2</v>
      </c>
      <c r="F187">
        <f ca="1" t="shared" si="10"/>
        <v>98.2321288714096</v>
      </c>
    </row>
    <row r="188" ht="15.75" spans="1:6">
      <c r="A188" s="3">
        <v>186</v>
      </c>
      <c r="B188" s="4" t="s">
        <v>169</v>
      </c>
      <c r="C188" s="7">
        <v>127.94</v>
      </c>
      <c r="D188" s="6">
        <f t="shared" si="8"/>
        <v>0.401957359869826</v>
      </c>
      <c r="E188">
        <f ca="1" t="shared" si="9"/>
        <v>2</v>
      </c>
      <c r="F188">
        <f ca="1" t="shared" si="10"/>
        <v>98.2321288714096</v>
      </c>
    </row>
    <row r="189" ht="26.25" spans="1:6">
      <c r="A189" s="3">
        <v>187</v>
      </c>
      <c r="B189" s="4" t="s">
        <v>189</v>
      </c>
      <c r="C189" s="7">
        <v>132.26</v>
      </c>
      <c r="D189" s="6">
        <f t="shared" si="8"/>
        <v>0.417763813929229</v>
      </c>
      <c r="E189">
        <f ca="1" t="shared" si="9"/>
        <v>2</v>
      </c>
      <c r="F189">
        <f ca="1" t="shared" si="10"/>
        <v>98.2321288714096</v>
      </c>
    </row>
    <row r="190" ht="15.75" spans="1:6">
      <c r="A190" s="3">
        <v>188</v>
      </c>
      <c r="B190" s="4" t="s">
        <v>190</v>
      </c>
      <c r="C190" s="7">
        <v>132.92</v>
      </c>
      <c r="D190" s="6">
        <f t="shared" si="8"/>
        <v>0.422093706033771</v>
      </c>
      <c r="E190">
        <f ca="1" t="shared" si="9"/>
        <v>2</v>
      </c>
      <c r="F190">
        <f ca="1" t="shared" si="10"/>
        <v>98.2321288714096</v>
      </c>
    </row>
    <row r="191" ht="15.75" spans="1:6">
      <c r="A191" s="3">
        <v>189</v>
      </c>
      <c r="B191" s="4" t="s">
        <v>191</v>
      </c>
      <c r="C191" s="7">
        <v>133.92</v>
      </c>
      <c r="D191" s="6">
        <f t="shared" si="8"/>
        <v>0.427531323519508</v>
      </c>
      <c r="E191">
        <f ca="1" t="shared" si="9"/>
        <v>2</v>
      </c>
      <c r="F191">
        <f ca="1" t="shared" si="10"/>
        <v>98.2321288714096</v>
      </c>
    </row>
    <row r="192" ht="15.75" spans="1:6">
      <c r="A192" s="3">
        <v>190</v>
      </c>
      <c r="B192" s="4" t="s">
        <v>178</v>
      </c>
      <c r="C192" s="7">
        <v>133.98</v>
      </c>
      <c r="D192" s="6">
        <f t="shared" si="8"/>
        <v>0.429985953778664</v>
      </c>
      <c r="E192">
        <f ca="1" t="shared" si="9"/>
        <v>2</v>
      </c>
      <c r="F192">
        <f ca="1" t="shared" si="10"/>
        <v>98.2321288714096</v>
      </c>
    </row>
    <row r="193" ht="15.75" spans="1:6">
      <c r="A193" s="3">
        <v>191</v>
      </c>
      <c r="B193" s="4" t="s">
        <v>177</v>
      </c>
      <c r="C193" s="7">
        <v>134.8</v>
      </c>
      <c r="D193" s="6">
        <f t="shared" si="8"/>
        <v>0.434894538648679</v>
      </c>
      <c r="E193">
        <f ca="1" t="shared" si="9"/>
        <v>2</v>
      </c>
      <c r="F193">
        <f ca="1" t="shared" si="10"/>
        <v>98.2321288714096</v>
      </c>
    </row>
    <row r="194" ht="26.25" spans="1:6">
      <c r="A194" s="3">
        <v>192</v>
      </c>
      <c r="B194" s="4" t="s">
        <v>192</v>
      </c>
      <c r="C194" s="7">
        <v>134.82</v>
      </c>
      <c r="D194" s="6">
        <f t="shared" si="8"/>
        <v>0.437236335642412</v>
      </c>
      <c r="E194">
        <f ca="1" t="shared" si="9"/>
        <v>2</v>
      </c>
      <c r="F194">
        <f ca="1" t="shared" si="10"/>
        <v>98.2321288714096</v>
      </c>
    </row>
    <row r="195" ht="15.75" spans="1:6">
      <c r="A195" s="3">
        <v>193</v>
      </c>
      <c r="B195" s="4" t="s">
        <v>111</v>
      </c>
      <c r="C195" s="7">
        <v>137.7</v>
      </c>
      <c r="D195" s="6">
        <f t="shared" si="8"/>
        <v>0.448902416944286</v>
      </c>
      <c r="E195">
        <f ca="1" t="shared" si="9"/>
        <v>2</v>
      </c>
      <c r="F195">
        <f ca="1" t="shared" si="10"/>
        <v>98.2321288714096</v>
      </c>
    </row>
    <row r="196" ht="39" spans="1:6">
      <c r="A196" s="3">
        <v>194</v>
      </c>
      <c r="B196" s="4" t="s">
        <v>193</v>
      </c>
      <c r="C196" s="7">
        <v>139.7</v>
      </c>
      <c r="D196" s="6">
        <f t="shared" ref="D196:D259" si="11">A196*C196/H$2</f>
        <v>0.457782124673698</v>
      </c>
      <c r="E196">
        <f ca="1" t="shared" ref="E196:E259" si="12">IF(C196&lt;M$3,1,IF(C196&lt;N$3,2,IF(C196&lt;O$3,3,4)))</f>
        <v>2</v>
      </c>
      <c r="F196">
        <f ca="1" t="shared" ref="F196:F259" si="13">IF(E196=4,$S$12,IF(E196=3,$R$12,IF(E196=2,$Q$12,"нет квоты")))</f>
        <v>98.2321288714096</v>
      </c>
    </row>
    <row r="197" ht="26.25" spans="1:6">
      <c r="A197" s="3">
        <v>195</v>
      </c>
      <c r="B197" s="4" t="s">
        <v>194</v>
      </c>
      <c r="C197" s="7">
        <v>147.6</v>
      </c>
      <c r="D197" s="6">
        <f t="shared" si="11"/>
        <v>0.486162731344721</v>
      </c>
      <c r="E197">
        <f ca="1" t="shared" si="12"/>
        <v>2</v>
      </c>
      <c r="F197">
        <f ca="1" t="shared" si="13"/>
        <v>98.2321288714096</v>
      </c>
    </row>
    <row r="198" ht="15.75" spans="1:6">
      <c r="A198" s="3">
        <v>196</v>
      </c>
      <c r="B198" s="4" t="s">
        <v>163</v>
      </c>
      <c r="C198" s="7">
        <v>149.2</v>
      </c>
      <c r="D198" s="6">
        <f t="shared" si="11"/>
        <v>0.493952956196927</v>
      </c>
      <c r="E198">
        <f ca="1" t="shared" si="12"/>
        <v>2</v>
      </c>
      <c r="F198">
        <f ca="1" t="shared" si="13"/>
        <v>98.2321288714096</v>
      </c>
    </row>
    <row r="199" ht="15.75" spans="1:6">
      <c r="A199" s="3">
        <v>197</v>
      </c>
      <c r="B199" s="4" t="s">
        <v>176</v>
      </c>
      <c r="C199" s="7">
        <v>151.88</v>
      </c>
      <c r="D199" s="6">
        <f t="shared" si="11"/>
        <v>0.505391006198921</v>
      </c>
      <c r="E199">
        <f ca="1" t="shared" si="12"/>
        <v>2</v>
      </c>
      <c r="F199">
        <f ca="1" t="shared" si="13"/>
        <v>98.2321288714096</v>
      </c>
    </row>
    <row r="200" ht="51.75" spans="1:6">
      <c r="A200" s="3">
        <v>198</v>
      </c>
      <c r="B200" s="4" t="s">
        <v>195</v>
      </c>
      <c r="C200" s="7">
        <v>153.88</v>
      </c>
      <c r="D200" s="6">
        <f t="shared" si="11"/>
        <v>0.514645360908432</v>
      </c>
      <c r="E200">
        <f ca="1" t="shared" si="12"/>
        <v>2</v>
      </c>
      <c r="F200">
        <f ca="1" t="shared" si="13"/>
        <v>98.2321288714096</v>
      </c>
    </row>
    <row r="201" ht="26.25" spans="1:6">
      <c r="A201" s="3">
        <v>199</v>
      </c>
      <c r="B201" s="4" t="s">
        <v>196</v>
      </c>
      <c r="C201" s="7">
        <v>159.32</v>
      </c>
      <c r="D201" s="6">
        <f t="shared" si="11"/>
        <v>0.53553032538428</v>
      </c>
      <c r="E201">
        <f ca="1" t="shared" si="12"/>
        <v>2</v>
      </c>
      <c r="F201">
        <f ca="1" t="shared" si="13"/>
        <v>98.2321288714096</v>
      </c>
    </row>
    <row r="202" ht="26.25" spans="1:6">
      <c r="A202" s="3">
        <v>200</v>
      </c>
      <c r="B202" s="4" t="s">
        <v>197</v>
      </c>
      <c r="C202" s="7">
        <v>165.88</v>
      </c>
      <c r="D202" s="6">
        <f t="shared" si="11"/>
        <v>0.560382696653897</v>
      </c>
      <c r="E202">
        <f ca="1" t="shared" si="12"/>
        <v>2</v>
      </c>
      <c r="F202">
        <f ca="1" t="shared" si="13"/>
        <v>98.2321288714096</v>
      </c>
    </row>
    <row r="203" ht="26.25" spans="1:6">
      <c r="A203" s="3">
        <v>201</v>
      </c>
      <c r="B203" s="4" t="s">
        <v>198</v>
      </c>
      <c r="C203" s="7">
        <v>172.04</v>
      </c>
      <c r="D203" s="6">
        <f t="shared" si="11"/>
        <v>0.584098627489741</v>
      </c>
      <c r="E203">
        <f ca="1" t="shared" si="12"/>
        <v>2</v>
      </c>
      <c r="F203">
        <f ca="1" t="shared" si="13"/>
        <v>98.2321288714096</v>
      </c>
    </row>
    <row r="204" ht="26.25" spans="1:6">
      <c r="A204" s="3">
        <v>202</v>
      </c>
      <c r="B204" s="4" t="s">
        <v>199</v>
      </c>
      <c r="C204" s="7">
        <v>174.82</v>
      </c>
      <c r="D204" s="6">
        <f t="shared" si="11"/>
        <v>0.596490017237308</v>
      </c>
      <c r="E204">
        <f ca="1" t="shared" si="12"/>
        <v>2</v>
      </c>
      <c r="F204">
        <f ca="1" t="shared" si="13"/>
        <v>98.2321288714096</v>
      </c>
    </row>
    <row r="205" ht="15.75" spans="1:6">
      <c r="A205" s="3">
        <v>203</v>
      </c>
      <c r="B205" s="4" t="s">
        <v>200</v>
      </c>
      <c r="C205" s="7">
        <v>174.84</v>
      </c>
      <c r="D205" s="6">
        <f t="shared" si="11"/>
        <v>0.599511516416759</v>
      </c>
      <c r="E205">
        <f ca="1" t="shared" si="12"/>
        <v>2</v>
      </c>
      <c r="F205">
        <f ca="1" t="shared" si="13"/>
        <v>98.2321288714096</v>
      </c>
    </row>
    <row r="206" ht="26.25" spans="1:6">
      <c r="A206" s="3">
        <v>204</v>
      </c>
      <c r="B206" s="4" t="s">
        <v>179</v>
      </c>
      <c r="C206" s="7">
        <v>175.44</v>
      </c>
      <c r="D206" s="6">
        <f t="shared" si="11"/>
        <v>0.6045322589039</v>
      </c>
      <c r="E206">
        <f ca="1" t="shared" si="12"/>
        <v>2</v>
      </c>
      <c r="F206">
        <f ca="1" t="shared" si="13"/>
        <v>98.2321288714096</v>
      </c>
    </row>
    <row r="207" ht="26.25" spans="1:6">
      <c r="A207" s="3">
        <v>205</v>
      </c>
      <c r="B207" s="4" t="s">
        <v>201</v>
      </c>
      <c r="C207" s="7">
        <v>184.04</v>
      </c>
      <c r="D207" s="6">
        <f t="shared" si="11"/>
        <v>0.637274850973522</v>
      </c>
      <c r="E207">
        <f ca="1" t="shared" si="12"/>
        <v>2</v>
      </c>
      <c r="F207">
        <f ca="1" t="shared" si="13"/>
        <v>98.2321288714096</v>
      </c>
    </row>
    <row r="208" ht="26.25" spans="1:6">
      <c r="A208" s="3">
        <v>206</v>
      </c>
      <c r="B208" s="4" t="s">
        <v>54</v>
      </c>
      <c r="C208" s="7">
        <v>184.9</v>
      </c>
      <c r="D208" s="6">
        <f t="shared" si="11"/>
        <v>0.643375955085874</v>
      </c>
      <c r="E208">
        <f ca="1" t="shared" si="12"/>
        <v>2</v>
      </c>
      <c r="F208">
        <f ca="1" t="shared" si="13"/>
        <v>98.2321288714096</v>
      </c>
    </row>
    <row r="209" ht="15.75" spans="1:6">
      <c r="A209" s="3">
        <v>207</v>
      </c>
      <c r="B209" s="4" t="s">
        <v>202</v>
      </c>
      <c r="C209" s="7">
        <v>187.16</v>
      </c>
      <c r="D209" s="6">
        <f t="shared" si="11"/>
        <v>0.654401183979048</v>
      </c>
      <c r="E209">
        <f ca="1" t="shared" si="12"/>
        <v>2</v>
      </c>
      <c r="F209">
        <f ca="1" t="shared" si="13"/>
        <v>98.2321288714096</v>
      </c>
    </row>
    <row r="210" ht="15.75" spans="1:6">
      <c r="A210" s="3">
        <v>208</v>
      </c>
      <c r="B210" s="4" t="s">
        <v>203</v>
      </c>
      <c r="C210" s="7">
        <v>190.5</v>
      </c>
      <c r="D210" s="6">
        <f t="shared" si="11"/>
        <v>0.669297201959671</v>
      </c>
      <c r="E210">
        <f ca="1" t="shared" si="12"/>
        <v>2</v>
      </c>
      <c r="F210">
        <f ca="1" t="shared" si="13"/>
        <v>98.2321288714096</v>
      </c>
    </row>
    <row r="211" ht="15.75" spans="1:6">
      <c r="A211" s="3">
        <v>209</v>
      </c>
      <c r="B211" s="4" t="s">
        <v>204</v>
      </c>
      <c r="C211" s="7">
        <v>192.54</v>
      </c>
      <c r="D211" s="6">
        <f t="shared" si="11"/>
        <v>0.679716712155533</v>
      </c>
      <c r="E211">
        <f ca="1" t="shared" si="12"/>
        <v>2</v>
      </c>
      <c r="F211">
        <f ca="1" t="shared" si="13"/>
        <v>98.2321288714096</v>
      </c>
    </row>
    <row r="212" ht="15.75" spans="1:6">
      <c r="A212" s="3">
        <v>210</v>
      </c>
      <c r="B212" s="4" t="s">
        <v>205</v>
      </c>
      <c r="C212" s="7">
        <v>192.56</v>
      </c>
      <c r="D212" s="6">
        <f t="shared" si="11"/>
        <v>0.683039888299121</v>
      </c>
      <c r="E212">
        <f ca="1" t="shared" si="12"/>
        <v>2</v>
      </c>
      <c r="F212">
        <f ca="1" t="shared" si="13"/>
        <v>98.2321288714096</v>
      </c>
    </row>
    <row r="213" ht="26.25" spans="1:6">
      <c r="A213" s="3">
        <v>211</v>
      </c>
      <c r="B213" s="4" t="s">
        <v>206</v>
      </c>
      <c r="C213" s="7">
        <v>202.02</v>
      </c>
      <c r="D213" s="6">
        <f t="shared" si="11"/>
        <v>0.720008322635709</v>
      </c>
      <c r="E213">
        <f ca="1" t="shared" si="12"/>
        <v>2</v>
      </c>
      <c r="F213">
        <f ca="1" t="shared" si="13"/>
        <v>98.2321288714096</v>
      </c>
    </row>
    <row r="214" ht="15.75" spans="1:6">
      <c r="A214" s="3">
        <v>212</v>
      </c>
      <c r="B214" s="4" t="s">
        <v>207</v>
      </c>
      <c r="C214" s="7">
        <v>203.22</v>
      </c>
      <c r="D214" s="6">
        <f t="shared" si="11"/>
        <v>0.72771780751655</v>
      </c>
      <c r="E214">
        <f ca="1" t="shared" si="12"/>
        <v>2</v>
      </c>
      <c r="F214">
        <f ca="1" t="shared" si="13"/>
        <v>98.2321288714096</v>
      </c>
    </row>
    <row r="215" ht="26.25" spans="1:6">
      <c r="A215" s="3">
        <v>213</v>
      </c>
      <c r="B215" s="4" t="s">
        <v>208</v>
      </c>
      <c r="C215" s="7">
        <v>208.72</v>
      </c>
      <c r="D215" s="6">
        <f t="shared" si="11"/>
        <v>0.750938488151468</v>
      </c>
      <c r="E215">
        <f ca="1" t="shared" si="12"/>
        <v>2</v>
      </c>
      <c r="F215">
        <f ca="1" t="shared" si="13"/>
        <v>98.2321288714096</v>
      </c>
    </row>
    <row r="216" ht="26.25" spans="1:6">
      <c r="A216" s="3">
        <v>214</v>
      </c>
      <c r="B216" s="4" t="s">
        <v>209</v>
      </c>
      <c r="C216" s="7">
        <v>210.94</v>
      </c>
      <c r="D216" s="6">
        <f t="shared" si="11"/>
        <v>0.762488695770589</v>
      </c>
      <c r="E216">
        <f ca="1" t="shared" si="12"/>
        <v>2</v>
      </c>
      <c r="F216">
        <f ca="1" t="shared" si="13"/>
        <v>98.2321288714096</v>
      </c>
    </row>
    <row r="217" ht="64.5" spans="1:6">
      <c r="A217" s="3">
        <v>215</v>
      </c>
      <c r="B217" s="4" t="s">
        <v>210</v>
      </c>
      <c r="C217" s="7">
        <v>215.72</v>
      </c>
      <c r="D217" s="6">
        <f t="shared" si="11"/>
        <v>0.783410820902714</v>
      </c>
      <c r="E217">
        <f ca="1" t="shared" si="12"/>
        <v>2</v>
      </c>
      <c r="F217">
        <f ca="1" t="shared" si="13"/>
        <v>98.2321288714096</v>
      </c>
    </row>
    <row r="218" ht="15.75" spans="1:6">
      <c r="A218" s="3">
        <v>216</v>
      </c>
      <c r="B218" s="4" t="s">
        <v>188</v>
      </c>
      <c r="C218" s="7">
        <v>217.18</v>
      </c>
      <c r="D218" s="6">
        <f t="shared" si="11"/>
        <v>0.792381403327929</v>
      </c>
      <c r="E218">
        <f ca="1" t="shared" si="12"/>
        <v>2</v>
      </c>
      <c r="F218">
        <f ca="1" t="shared" si="13"/>
        <v>98.2321288714096</v>
      </c>
    </row>
    <row r="219" ht="15.75" spans="1:6">
      <c r="A219" s="3">
        <v>217</v>
      </c>
      <c r="B219" s="4" t="s">
        <v>211</v>
      </c>
      <c r="C219" s="7">
        <v>221.44</v>
      </c>
      <c r="D219" s="6">
        <f t="shared" si="11"/>
        <v>0.8116644056941</v>
      </c>
      <c r="E219">
        <f ca="1" t="shared" si="12"/>
        <v>2</v>
      </c>
      <c r="F219">
        <f ca="1" t="shared" si="13"/>
        <v>98.2321288714096</v>
      </c>
    </row>
    <row r="220" ht="15.75" spans="1:6">
      <c r="A220" s="3">
        <v>218</v>
      </c>
      <c r="B220" s="4" t="s">
        <v>212</v>
      </c>
      <c r="C220" s="7">
        <v>223.32</v>
      </c>
      <c r="D220" s="6">
        <f t="shared" si="11"/>
        <v>0.82232748710065</v>
      </c>
      <c r="E220">
        <f ca="1" t="shared" si="12"/>
        <v>2</v>
      </c>
      <c r="F220">
        <f ca="1" t="shared" si="13"/>
        <v>98.2321288714096</v>
      </c>
    </row>
    <row r="221" ht="26.25" spans="1:6">
      <c r="A221" s="3">
        <v>219</v>
      </c>
      <c r="B221" s="4" t="s">
        <v>182</v>
      </c>
      <c r="C221" s="7">
        <v>237.64</v>
      </c>
      <c r="D221" s="6">
        <f t="shared" si="11"/>
        <v>0.879071809235298</v>
      </c>
      <c r="E221">
        <f ca="1" t="shared" si="12"/>
        <v>2</v>
      </c>
      <c r="F221">
        <f ca="1" t="shared" si="13"/>
        <v>98.2321288714096</v>
      </c>
    </row>
    <row r="222" ht="26.25" spans="1:6">
      <c r="A222" s="3">
        <v>220</v>
      </c>
      <c r="B222" s="4" t="s">
        <v>213</v>
      </c>
      <c r="C222" s="7">
        <v>238.02</v>
      </c>
      <c r="D222" s="6">
        <f t="shared" si="11"/>
        <v>0.884497940700004</v>
      </c>
      <c r="E222">
        <f ca="1" t="shared" si="12"/>
        <v>2</v>
      </c>
      <c r="F222">
        <f ca="1" t="shared" si="13"/>
        <v>98.2321288714096</v>
      </c>
    </row>
    <row r="223" ht="15.75" spans="1:6">
      <c r="A223" s="3">
        <v>221</v>
      </c>
      <c r="B223" s="4" t="s">
        <v>214</v>
      </c>
      <c r="C223" s="7">
        <v>238.5</v>
      </c>
      <c r="D223" s="6">
        <f t="shared" si="11"/>
        <v>0.890310205165841</v>
      </c>
      <c r="E223">
        <f ca="1" t="shared" si="12"/>
        <v>2</v>
      </c>
      <c r="F223">
        <f ca="1" t="shared" si="13"/>
        <v>98.2321288714096</v>
      </c>
    </row>
    <row r="224" ht="51.75" spans="1:6">
      <c r="A224" s="3">
        <v>222</v>
      </c>
      <c r="B224" s="4" t="s">
        <v>215</v>
      </c>
      <c r="C224" s="7">
        <v>243.28</v>
      </c>
      <c r="D224" s="6">
        <f t="shared" si="11"/>
        <v>0.912263031773425</v>
      </c>
      <c r="E224">
        <f ca="1" t="shared" si="12"/>
        <v>2</v>
      </c>
      <c r="F224">
        <f ca="1" t="shared" si="13"/>
        <v>98.2321288714096</v>
      </c>
    </row>
    <row r="225" ht="39" spans="1:6">
      <c r="A225" s="3">
        <v>223</v>
      </c>
      <c r="B225" s="4" t="s">
        <v>216</v>
      </c>
      <c r="C225" s="7">
        <v>248.22</v>
      </c>
      <c r="D225" s="6">
        <f t="shared" si="11"/>
        <v>0.934980016603719</v>
      </c>
      <c r="E225">
        <f ca="1" t="shared" si="12"/>
        <v>2</v>
      </c>
      <c r="F225">
        <f ca="1" t="shared" si="13"/>
        <v>98.2321288714096</v>
      </c>
    </row>
    <row r="226" ht="15.75" spans="1:6">
      <c r="A226" s="3">
        <v>224</v>
      </c>
      <c r="B226" s="4" t="s">
        <v>217</v>
      </c>
      <c r="C226" s="7">
        <v>248.72</v>
      </c>
      <c r="D226" s="6">
        <f t="shared" si="11"/>
        <v>0.94106456733282</v>
      </c>
      <c r="E226">
        <f ca="1" t="shared" si="12"/>
        <v>2</v>
      </c>
      <c r="F226">
        <f ca="1" t="shared" si="13"/>
        <v>98.2321288714096</v>
      </c>
    </row>
    <row r="227" ht="15.75" spans="1:6">
      <c r="A227" s="3">
        <v>225</v>
      </c>
      <c r="B227" s="4" t="s">
        <v>218</v>
      </c>
      <c r="C227" s="7">
        <v>256.78</v>
      </c>
      <c r="D227" s="6">
        <f t="shared" si="11"/>
        <v>0.975897953054233</v>
      </c>
      <c r="E227">
        <f ca="1" t="shared" si="12"/>
        <v>2</v>
      </c>
      <c r="F227">
        <f ca="1" t="shared" si="13"/>
        <v>98.2321288714096</v>
      </c>
    </row>
    <row r="228" ht="39" spans="1:6">
      <c r="A228" s="3">
        <v>226</v>
      </c>
      <c r="B228" s="4" t="s">
        <v>219</v>
      </c>
      <c r="C228" s="7">
        <v>257.18</v>
      </c>
      <c r="D228" s="6">
        <f t="shared" si="11"/>
        <v>0.981762242438858</v>
      </c>
      <c r="E228">
        <f ca="1" t="shared" si="12"/>
        <v>2</v>
      </c>
      <c r="F228">
        <f ca="1" t="shared" si="13"/>
        <v>98.2321288714096</v>
      </c>
    </row>
    <row r="229" ht="15.75" spans="1:6">
      <c r="A229" s="3">
        <v>227</v>
      </c>
      <c r="B229" s="4" t="s">
        <v>218</v>
      </c>
      <c r="C229" s="7">
        <v>258.86</v>
      </c>
      <c r="D229" s="6">
        <f t="shared" si="11"/>
        <v>0.992547954011121</v>
      </c>
      <c r="E229">
        <f ca="1" t="shared" si="12"/>
        <v>2</v>
      </c>
      <c r="F229">
        <f ca="1" t="shared" si="13"/>
        <v>98.2321288714096</v>
      </c>
    </row>
    <row r="230" ht="51.75" spans="1:6">
      <c r="A230" s="3">
        <v>228</v>
      </c>
      <c r="B230" s="4" t="s">
        <v>195</v>
      </c>
      <c r="C230" s="7">
        <v>261.16</v>
      </c>
      <c r="D230" s="6">
        <f t="shared" si="11"/>
        <v>1.0057781611181</v>
      </c>
      <c r="E230">
        <f ca="1" t="shared" si="12"/>
        <v>2</v>
      </c>
      <c r="F230">
        <f ca="1" t="shared" si="13"/>
        <v>98.2321288714096</v>
      </c>
    </row>
    <row r="231" ht="15.75" spans="1:6">
      <c r="A231" s="3">
        <v>229</v>
      </c>
      <c r="B231" s="4" t="s">
        <v>172</v>
      </c>
      <c r="C231" s="7">
        <v>285.06</v>
      </c>
      <c r="D231" s="6">
        <f t="shared" si="11"/>
        <v>1.10263673605524</v>
      </c>
      <c r="E231">
        <f ca="1" t="shared" si="12"/>
        <v>2</v>
      </c>
      <c r="F231">
        <f ca="1" t="shared" si="13"/>
        <v>98.2321288714096</v>
      </c>
    </row>
    <row r="232" ht="15.75" spans="1:6">
      <c r="A232" s="3">
        <v>230</v>
      </c>
      <c r="B232" s="4" t="s">
        <v>186</v>
      </c>
      <c r="C232" s="7">
        <v>297.72</v>
      </c>
      <c r="D232" s="6">
        <f t="shared" si="11"/>
        <v>1.15663556133933</v>
      </c>
      <c r="E232">
        <f ca="1" t="shared" si="12"/>
        <v>2</v>
      </c>
      <c r="F232">
        <f ca="1" t="shared" si="13"/>
        <v>98.2321288714096</v>
      </c>
    </row>
    <row r="233" ht="15.75" spans="1:6">
      <c r="A233" s="3">
        <v>231</v>
      </c>
      <c r="B233" s="4" t="s">
        <v>220</v>
      </c>
      <c r="C233" s="7">
        <v>300.16</v>
      </c>
      <c r="D233" s="6">
        <f t="shared" si="11"/>
        <v>1.17118497174414</v>
      </c>
      <c r="E233">
        <f ca="1" t="shared" si="12"/>
        <v>2</v>
      </c>
      <c r="F233">
        <f ca="1" t="shared" si="13"/>
        <v>98.2321288714096</v>
      </c>
    </row>
    <row r="234" ht="15.75" spans="1:6">
      <c r="A234" s="3">
        <v>232</v>
      </c>
      <c r="B234" s="4" t="s">
        <v>221</v>
      </c>
      <c r="C234" s="7">
        <v>310.4</v>
      </c>
      <c r="D234" s="6">
        <f t="shared" si="11"/>
        <v>1.21638314014944</v>
      </c>
      <c r="E234">
        <f ca="1" t="shared" si="12"/>
        <v>2</v>
      </c>
      <c r="F234">
        <f ca="1" t="shared" si="13"/>
        <v>98.2321288714096</v>
      </c>
    </row>
    <row r="235" ht="26.25" spans="1:6">
      <c r="A235" s="3">
        <v>233</v>
      </c>
      <c r="B235" s="4" t="s">
        <v>222</v>
      </c>
      <c r="C235" s="7">
        <v>313.94</v>
      </c>
      <c r="D235" s="6">
        <f t="shared" si="11"/>
        <v>1.23555837661241</v>
      </c>
      <c r="E235">
        <f ca="1" t="shared" si="12"/>
        <v>2</v>
      </c>
      <c r="F235">
        <f ca="1" t="shared" si="13"/>
        <v>98.2321288714096</v>
      </c>
    </row>
    <row r="236" ht="15.75" spans="1:6">
      <c r="A236" s="3">
        <v>234</v>
      </c>
      <c r="B236" s="4" t="s">
        <v>223</v>
      </c>
      <c r="C236" s="7">
        <v>316.96</v>
      </c>
      <c r="D236" s="6">
        <f t="shared" si="11"/>
        <v>1.2527978807075</v>
      </c>
      <c r="E236">
        <f ca="1" t="shared" si="12"/>
        <v>2</v>
      </c>
      <c r="F236">
        <f ca="1" t="shared" si="13"/>
        <v>98.2321288714096</v>
      </c>
    </row>
    <row r="237" ht="26.25" spans="1:6">
      <c r="A237" s="3">
        <v>235</v>
      </c>
      <c r="B237" s="4" t="s">
        <v>224</v>
      </c>
      <c r="C237" s="7">
        <v>344.48</v>
      </c>
      <c r="D237" s="6">
        <f t="shared" si="11"/>
        <v>1.36739053429237</v>
      </c>
      <c r="E237">
        <f ca="1" t="shared" si="12"/>
        <v>2</v>
      </c>
      <c r="F237">
        <f ca="1" t="shared" si="13"/>
        <v>98.2321288714096</v>
      </c>
    </row>
    <row r="238" ht="15.75" spans="1:6">
      <c r="A238" s="3">
        <v>236</v>
      </c>
      <c r="B238" s="4" t="s">
        <v>225</v>
      </c>
      <c r="C238" s="7">
        <v>379.76</v>
      </c>
      <c r="D238" s="6">
        <f t="shared" si="11"/>
        <v>1.51384676151384</v>
      </c>
      <c r="E238">
        <f ca="1" t="shared" si="12"/>
        <v>2</v>
      </c>
      <c r="F238">
        <f ca="1" t="shared" si="13"/>
        <v>98.2321288714096</v>
      </c>
    </row>
    <row r="239" ht="15.75" spans="1:6">
      <c r="A239" s="3">
        <v>237</v>
      </c>
      <c r="B239" s="4" t="s">
        <v>226</v>
      </c>
      <c r="C239" s="7">
        <v>380.16</v>
      </c>
      <c r="D239" s="6">
        <f t="shared" si="11"/>
        <v>1.52186265289689</v>
      </c>
      <c r="E239">
        <f ca="1" t="shared" si="12"/>
        <v>2</v>
      </c>
      <c r="F239">
        <f ca="1" t="shared" si="13"/>
        <v>98.2321288714096</v>
      </c>
    </row>
    <row r="240" ht="51.75" spans="1:6">
      <c r="A240" s="3">
        <v>238</v>
      </c>
      <c r="B240" s="4" t="s">
        <v>227</v>
      </c>
      <c r="C240" s="7">
        <v>386</v>
      </c>
      <c r="D240" s="6">
        <f t="shared" si="11"/>
        <v>1.55176144128889</v>
      </c>
      <c r="E240">
        <f ca="1" t="shared" si="12"/>
        <v>2</v>
      </c>
      <c r="F240">
        <f ca="1" t="shared" si="13"/>
        <v>98.2321288714096</v>
      </c>
    </row>
    <row r="241" ht="26.25" spans="1:6">
      <c r="A241" s="3">
        <v>239</v>
      </c>
      <c r="B241" s="4" t="s">
        <v>213</v>
      </c>
      <c r="C241" s="7">
        <v>388.86</v>
      </c>
      <c r="D241" s="6">
        <f t="shared" si="11"/>
        <v>1.56982726324992</v>
      </c>
      <c r="E241">
        <f ca="1" t="shared" si="12"/>
        <v>2</v>
      </c>
      <c r="F241">
        <f ca="1" t="shared" si="13"/>
        <v>98.2321288714096</v>
      </c>
    </row>
    <row r="242" ht="15.75" spans="1:6">
      <c r="A242" s="3">
        <v>240</v>
      </c>
      <c r="B242" s="4" t="s">
        <v>39</v>
      </c>
      <c r="C242" s="7">
        <v>393.46</v>
      </c>
      <c r="D242" s="6">
        <f t="shared" si="11"/>
        <v>1.5950434711269</v>
      </c>
      <c r="E242">
        <f ca="1" t="shared" si="12"/>
        <v>2</v>
      </c>
      <c r="F242">
        <f ca="1" t="shared" si="13"/>
        <v>98.2321288714096</v>
      </c>
    </row>
    <row r="243" ht="15.75" spans="1:6">
      <c r="A243" s="3">
        <v>241</v>
      </c>
      <c r="B243" s="4" t="s">
        <v>131</v>
      </c>
      <c r="C243" s="7">
        <v>400.34</v>
      </c>
      <c r="D243" s="6">
        <f t="shared" si="11"/>
        <v>1.6296964587533</v>
      </c>
      <c r="E243">
        <f ca="1" t="shared" si="12"/>
        <v>2</v>
      </c>
      <c r="F243">
        <f ca="1" t="shared" si="13"/>
        <v>98.2321288714096</v>
      </c>
    </row>
    <row r="244" ht="15.75" spans="1:6">
      <c r="A244" s="3">
        <v>242</v>
      </c>
      <c r="B244" s="4" t="s">
        <v>228</v>
      </c>
      <c r="C244" s="7">
        <v>407.2</v>
      </c>
      <c r="D244" s="6">
        <f t="shared" si="11"/>
        <v>1.66450011594969</v>
      </c>
      <c r="E244">
        <f ca="1" t="shared" si="12"/>
        <v>2</v>
      </c>
      <c r="F244">
        <f ca="1" t="shared" si="13"/>
        <v>98.2321288714096</v>
      </c>
    </row>
    <row r="245" ht="15.75" spans="1:6">
      <c r="A245" s="3">
        <v>243</v>
      </c>
      <c r="B245" s="8" t="s">
        <v>229</v>
      </c>
      <c r="C245" s="7">
        <v>423.62</v>
      </c>
      <c r="D245" s="6">
        <f t="shared" si="11"/>
        <v>1.73877514659499</v>
      </c>
      <c r="E245">
        <f ca="1" t="shared" si="12"/>
        <v>2</v>
      </c>
      <c r="F245">
        <f ca="1" t="shared" si="13"/>
        <v>98.2321288714096</v>
      </c>
    </row>
    <row r="246" ht="15.75" spans="1:6">
      <c r="A246" s="3">
        <v>244</v>
      </c>
      <c r="B246" s="4" t="s">
        <v>230</v>
      </c>
      <c r="C246" s="7">
        <v>445.48</v>
      </c>
      <c r="D246" s="6">
        <f t="shared" si="11"/>
        <v>1.83602559754378</v>
      </c>
      <c r="E246">
        <f ca="1" t="shared" si="12"/>
        <v>2</v>
      </c>
      <c r="F246">
        <f ca="1" t="shared" si="13"/>
        <v>98.2321288714096</v>
      </c>
    </row>
    <row r="247" ht="15.75" spans="1:6">
      <c r="A247" s="3">
        <v>245</v>
      </c>
      <c r="B247" s="4" t="s">
        <v>231</v>
      </c>
      <c r="C247" s="7">
        <v>451.36</v>
      </c>
      <c r="D247" s="6">
        <f t="shared" si="11"/>
        <v>1.86788376599401</v>
      </c>
      <c r="E247">
        <f ca="1" t="shared" si="12"/>
        <v>2</v>
      </c>
      <c r="F247">
        <f ca="1" t="shared" si="13"/>
        <v>98.2321288714096</v>
      </c>
    </row>
    <row r="248" ht="15.75" spans="1:6">
      <c r="A248" s="3">
        <v>246</v>
      </c>
      <c r="B248" s="4" t="s">
        <v>221</v>
      </c>
      <c r="C248" s="7">
        <v>464.88</v>
      </c>
      <c r="D248" s="6">
        <f t="shared" si="11"/>
        <v>1.93168658587636</v>
      </c>
      <c r="E248">
        <f ca="1" t="shared" si="12"/>
        <v>2</v>
      </c>
      <c r="F248">
        <f ca="1" t="shared" si="13"/>
        <v>98.2321288714096</v>
      </c>
    </row>
    <row r="249" ht="15.75" spans="1:6">
      <c r="A249" s="3">
        <v>247</v>
      </c>
      <c r="B249" s="4" t="s">
        <v>38</v>
      </c>
      <c r="C249" s="7">
        <v>465.46</v>
      </c>
      <c r="D249" s="6">
        <f t="shared" si="11"/>
        <v>1.94195880474371</v>
      </c>
      <c r="E249">
        <f ca="1" t="shared" si="12"/>
        <v>2</v>
      </c>
      <c r="F249">
        <f ca="1" t="shared" si="13"/>
        <v>98.2321288714096</v>
      </c>
    </row>
    <row r="250" ht="15.75" spans="1:6">
      <c r="A250" s="3">
        <v>248</v>
      </c>
      <c r="B250" s="4" t="s">
        <v>232</v>
      </c>
      <c r="C250" s="7">
        <v>477</v>
      </c>
      <c r="D250" s="6">
        <f t="shared" si="11"/>
        <v>1.99816227041745</v>
      </c>
      <c r="E250">
        <f ca="1" t="shared" si="12"/>
        <v>2</v>
      </c>
      <c r="F250">
        <f ca="1" t="shared" si="13"/>
        <v>98.2321288714096</v>
      </c>
    </row>
    <row r="251" ht="15.75" spans="1:6">
      <c r="A251" s="3">
        <v>249</v>
      </c>
      <c r="B251" s="4" t="s">
        <v>225</v>
      </c>
      <c r="C251" s="7">
        <v>481.42</v>
      </c>
      <c r="D251" s="6">
        <f t="shared" si="11"/>
        <v>2.02480950138524</v>
      </c>
      <c r="E251">
        <f ca="1" t="shared" si="12"/>
        <v>2</v>
      </c>
      <c r="F251">
        <f ca="1" t="shared" si="13"/>
        <v>98.2321288714096</v>
      </c>
    </row>
    <row r="252" ht="15.75" spans="1:6">
      <c r="A252" s="3">
        <v>250</v>
      </c>
      <c r="B252" s="4" t="s">
        <v>212</v>
      </c>
      <c r="C252" s="7">
        <v>483.34</v>
      </c>
      <c r="D252" s="6">
        <f t="shared" si="11"/>
        <v>2.04104904600234</v>
      </c>
      <c r="E252">
        <f ca="1" t="shared" si="12"/>
        <v>2</v>
      </c>
      <c r="F252">
        <f ca="1" t="shared" si="13"/>
        <v>98.2321288714096</v>
      </c>
    </row>
    <row r="253" ht="39" spans="1:6">
      <c r="A253" s="3">
        <v>251</v>
      </c>
      <c r="B253" s="4" t="s">
        <v>233</v>
      </c>
      <c r="C253" s="7">
        <v>510.78</v>
      </c>
      <c r="D253" s="6">
        <f t="shared" si="11"/>
        <v>2.16555041967134</v>
      </c>
      <c r="E253">
        <f ca="1" t="shared" si="12"/>
        <v>2</v>
      </c>
      <c r="F253">
        <f ca="1" t="shared" si="13"/>
        <v>98.2321288714096</v>
      </c>
    </row>
    <row r="254" ht="39" spans="1:6">
      <c r="A254" s="3">
        <v>252</v>
      </c>
      <c r="B254" s="4" t="s">
        <v>86</v>
      </c>
      <c r="C254" s="7">
        <v>513.96</v>
      </c>
      <c r="D254" s="6">
        <f t="shared" si="11"/>
        <v>2.18771404854726</v>
      </c>
      <c r="E254">
        <f ca="1" t="shared" si="12"/>
        <v>2</v>
      </c>
      <c r="F254">
        <f ca="1" t="shared" si="13"/>
        <v>98.2321288714096</v>
      </c>
    </row>
    <row r="255" ht="15.75" spans="1:6">
      <c r="A255" s="3">
        <v>253</v>
      </c>
      <c r="B255" s="4" t="s">
        <v>217</v>
      </c>
      <c r="C255" s="7">
        <v>566.58</v>
      </c>
      <c r="D255" s="6">
        <f t="shared" si="11"/>
        <v>2.42126573282951</v>
      </c>
      <c r="E255">
        <f ca="1" t="shared" si="12"/>
        <v>2</v>
      </c>
      <c r="F255">
        <f ca="1" t="shared" si="13"/>
        <v>98.2321288714096</v>
      </c>
    </row>
    <row r="256" ht="15.75" spans="1:6">
      <c r="A256" s="3">
        <v>254</v>
      </c>
      <c r="B256" s="4" t="s">
        <v>220</v>
      </c>
      <c r="C256" s="7">
        <v>587.34</v>
      </c>
      <c r="D256" s="6">
        <f t="shared" si="11"/>
        <v>2.51990396537816</v>
      </c>
      <c r="E256">
        <f ca="1" t="shared" si="12"/>
        <v>2</v>
      </c>
      <c r="F256">
        <f ca="1" t="shared" si="13"/>
        <v>98.2321288714096</v>
      </c>
    </row>
    <row r="257" ht="26.25" spans="1:6">
      <c r="A257" s="3">
        <v>255</v>
      </c>
      <c r="B257" s="4" t="s">
        <v>234</v>
      </c>
      <c r="C257" s="7">
        <v>624.26</v>
      </c>
      <c r="D257" s="6">
        <f t="shared" si="11"/>
        <v>2.68884880830589</v>
      </c>
      <c r="E257">
        <f ca="1" t="shared" si="12"/>
        <v>3</v>
      </c>
      <c r="F257">
        <f ca="1" t="shared" si="13"/>
        <v>945.699711731389</v>
      </c>
    </row>
    <row r="258" ht="51.75" spans="1:6">
      <c r="A258" s="3">
        <v>256</v>
      </c>
      <c r="B258" s="4" t="s">
        <v>227</v>
      </c>
      <c r="C258" s="7">
        <v>632.32</v>
      </c>
      <c r="D258" s="6">
        <f t="shared" si="11"/>
        <v>2.73424595513435</v>
      </c>
      <c r="E258">
        <f ca="1" t="shared" si="12"/>
        <v>3</v>
      </c>
      <c r="F258">
        <f ca="1" t="shared" si="13"/>
        <v>945.699711731389</v>
      </c>
    </row>
    <row r="259" ht="39" spans="1:6">
      <c r="A259" s="3">
        <v>257</v>
      </c>
      <c r="B259" s="4" t="s">
        <v>93</v>
      </c>
      <c r="C259" s="7">
        <v>646.64</v>
      </c>
      <c r="D259" s="6">
        <f t="shared" si="11"/>
        <v>2.80709030051299</v>
      </c>
      <c r="E259">
        <f ca="1" t="shared" si="12"/>
        <v>3</v>
      </c>
      <c r="F259">
        <f ca="1" t="shared" si="13"/>
        <v>945.699711731389</v>
      </c>
    </row>
    <row r="260" ht="26.25" spans="1:6">
      <c r="A260" s="3">
        <v>258</v>
      </c>
      <c r="B260" s="4" t="s">
        <v>235</v>
      </c>
      <c r="C260" s="7">
        <v>653.3</v>
      </c>
      <c r="D260" s="6">
        <f t="shared" ref="D260:D323" si="14">A260*C260/H$2</f>
        <v>2.84703665471394</v>
      </c>
      <c r="E260">
        <f ca="1" t="shared" ref="E260:E323" si="15">IF(C260&lt;M$3,1,IF(C260&lt;N$3,2,IF(C260&lt;O$3,3,4)))</f>
        <v>3</v>
      </c>
      <c r="F260">
        <f ca="1" t="shared" ref="F260:F323" si="16">IF(E260=4,$S$12,IF(E260=3,$R$12,IF(E260=2,$Q$12,"нет квоты")))</f>
        <v>945.699711731389</v>
      </c>
    </row>
    <row r="261" ht="15.75" spans="1:6">
      <c r="A261" s="3">
        <v>259</v>
      </c>
      <c r="B261" s="4" t="s">
        <v>236</v>
      </c>
      <c r="C261" s="7">
        <v>668.58</v>
      </c>
      <c r="D261" s="6">
        <f t="shared" si="14"/>
        <v>2.92491897161127</v>
      </c>
      <c r="E261">
        <f ca="1" t="shared" si="15"/>
        <v>3</v>
      </c>
      <c r="F261">
        <f ca="1" t="shared" si="16"/>
        <v>945.699711731389</v>
      </c>
    </row>
    <row r="262" ht="15.75" spans="1:6">
      <c r="A262" s="3">
        <v>260</v>
      </c>
      <c r="B262" s="4" t="s">
        <v>88</v>
      </c>
      <c r="C262" s="7">
        <v>679.1</v>
      </c>
      <c r="D262" s="6">
        <f t="shared" si="14"/>
        <v>2.98241292553026</v>
      </c>
      <c r="E262">
        <f ca="1" t="shared" si="15"/>
        <v>3</v>
      </c>
      <c r="F262">
        <f ca="1" t="shared" si="16"/>
        <v>945.699711731389</v>
      </c>
    </row>
    <row r="263" ht="39" spans="1:6">
      <c r="A263" s="3">
        <v>261</v>
      </c>
      <c r="B263" s="4" t="s">
        <v>237</v>
      </c>
      <c r="C263" s="7">
        <v>696.98</v>
      </c>
      <c r="D263" s="6">
        <f t="shared" si="14"/>
        <v>3.07270960421722</v>
      </c>
      <c r="E263">
        <f ca="1" t="shared" si="15"/>
        <v>3</v>
      </c>
      <c r="F263">
        <f ca="1" t="shared" si="16"/>
        <v>945.699711731389</v>
      </c>
    </row>
    <row r="264" ht="15.75" spans="1:6">
      <c r="A264" s="3">
        <v>262</v>
      </c>
      <c r="B264" s="4" t="s">
        <v>238</v>
      </c>
      <c r="C264" s="7">
        <v>767.3</v>
      </c>
      <c r="D264" s="6">
        <f t="shared" si="14"/>
        <v>3.39568334046733</v>
      </c>
      <c r="E264">
        <f ca="1" t="shared" si="15"/>
        <v>3</v>
      </c>
      <c r="F264">
        <f ca="1" t="shared" si="16"/>
        <v>945.699711731389</v>
      </c>
    </row>
    <row r="265" ht="64.5" spans="1:6">
      <c r="A265" s="3">
        <v>263</v>
      </c>
      <c r="B265" s="4" t="s">
        <v>239</v>
      </c>
      <c r="C265" s="7">
        <v>770.86</v>
      </c>
      <c r="D265" s="6">
        <f t="shared" si="14"/>
        <v>3.42445886356734</v>
      </c>
      <c r="E265">
        <f ca="1" t="shared" si="15"/>
        <v>3</v>
      </c>
      <c r="F265">
        <f ca="1" t="shared" si="16"/>
        <v>945.699711731389</v>
      </c>
    </row>
    <row r="266" ht="26.25" spans="1:6">
      <c r="A266" s="3">
        <v>264</v>
      </c>
      <c r="B266" s="4" t="s">
        <v>189</v>
      </c>
      <c r="C266" s="7">
        <v>775.9</v>
      </c>
      <c r="D266" s="6">
        <f t="shared" si="14"/>
        <v>3.45995438461877</v>
      </c>
      <c r="E266">
        <f ca="1" t="shared" si="15"/>
        <v>3</v>
      </c>
      <c r="F266">
        <f ca="1" t="shared" si="16"/>
        <v>945.699711731389</v>
      </c>
    </row>
    <row r="267" ht="15.75" spans="1:6">
      <c r="A267" s="3">
        <v>265</v>
      </c>
      <c r="B267" s="4" t="s">
        <v>230</v>
      </c>
      <c r="C267" s="7">
        <v>809.78</v>
      </c>
      <c r="D267" s="6">
        <f t="shared" si="14"/>
        <v>3.62471291070485</v>
      </c>
      <c r="E267">
        <f ca="1" t="shared" si="15"/>
        <v>3</v>
      </c>
      <c r="F267">
        <f ca="1" t="shared" si="16"/>
        <v>945.699711731389</v>
      </c>
    </row>
    <row r="268" ht="15.75" spans="1:6">
      <c r="A268" s="3">
        <v>266</v>
      </c>
      <c r="B268" s="4" t="s">
        <v>240</v>
      </c>
      <c r="C268" s="7">
        <v>834.96</v>
      </c>
      <c r="D268" s="6">
        <f t="shared" si="14"/>
        <v>3.75152635284256</v>
      </c>
      <c r="E268">
        <f ca="1" t="shared" si="15"/>
        <v>3</v>
      </c>
      <c r="F268">
        <f ca="1" t="shared" si="16"/>
        <v>945.699711731389</v>
      </c>
    </row>
    <row r="269" ht="15.75" spans="1:6">
      <c r="A269" s="3">
        <v>267</v>
      </c>
      <c r="B269" s="4" t="s">
        <v>168</v>
      </c>
      <c r="C269" s="7">
        <v>957.92</v>
      </c>
      <c r="D269" s="6">
        <f t="shared" si="14"/>
        <v>4.32017357945241</v>
      </c>
      <c r="E269">
        <f ca="1" t="shared" si="15"/>
        <v>3</v>
      </c>
      <c r="F269">
        <f ca="1" t="shared" si="16"/>
        <v>945.699711731389</v>
      </c>
    </row>
    <row r="270" ht="26.25" spans="1:6">
      <c r="A270" s="3">
        <v>268</v>
      </c>
      <c r="B270" s="4" t="s">
        <v>143</v>
      </c>
      <c r="C270" s="10">
        <v>1190.76</v>
      </c>
      <c r="D270" s="6">
        <f t="shared" si="14"/>
        <v>5.39038426466468</v>
      </c>
      <c r="E270">
        <f ca="1" t="shared" si="15"/>
        <v>3</v>
      </c>
      <c r="F270">
        <f ca="1" t="shared" si="16"/>
        <v>945.699711731389</v>
      </c>
    </row>
    <row r="271" ht="26.25" spans="1:6">
      <c r="A271" s="3">
        <v>269</v>
      </c>
      <c r="B271" s="4" t="s">
        <v>241</v>
      </c>
      <c r="C271" s="10">
        <v>1280.003</v>
      </c>
      <c r="D271" s="6">
        <f t="shared" si="14"/>
        <v>5.81599416266898</v>
      </c>
      <c r="E271">
        <f ca="1" t="shared" si="15"/>
        <v>3</v>
      </c>
      <c r="F271">
        <f ca="1" t="shared" si="16"/>
        <v>945.699711731389</v>
      </c>
    </row>
    <row r="272" ht="15.75" spans="1:6">
      <c r="A272" s="3">
        <v>270</v>
      </c>
      <c r="B272" s="4" t="s">
        <v>203</v>
      </c>
      <c r="C272" s="10">
        <v>1355.66</v>
      </c>
      <c r="D272" s="6">
        <f t="shared" si="14"/>
        <v>6.18265823991356</v>
      </c>
      <c r="E272">
        <f ca="1" t="shared" si="15"/>
        <v>3</v>
      </c>
      <c r="F272">
        <f ca="1" t="shared" si="16"/>
        <v>945.699711731389</v>
      </c>
    </row>
    <row r="273" ht="15.75" spans="1:6">
      <c r="A273" s="3">
        <v>271</v>
      </c>
      <c r="B273" s="4" t="s">
        <v>242</v>
      </c>
      <c r="C273" s="10">
        <v>1566.26</v>
      </c>
      <c r="D273" s="6">
        <f t="shared" si="14"/>
        <v>7.16958209750926</v>
      </c>
      <c r="E273">
        <f ca="1" t="shared" si="15"/>
        <v>3</v>
      </c>
      <c r="F273">
        <f ca="1" t="shared" si="16"/>
        <v>945.699711731389</v>
      </c>
    </row>
    <row r="274" ht="26.25" spans="1:6">
      <c r="A274" s="3">
        <v>272</v>
      </c>
      <c r="B274" s="4" t="s">
        <v>224</v>
      </c>
      <c r="C274" s="10">
        <v>1683</v>
      </c>
      <c r="D274" s="6">
        <f t="shared" si="14"/>
        <v>7.73238935807314</v>
      </c>
      <c r="E274">
        <f ca="1" t="shared" si="15"/>
        <v>3</v>
      </c>
      <c r="F274">
        <f ca="1" t="shared" si="16"/>
        <v>945.699711731389</v>
      </c>
    </row>
    <row r="275" ht="15.75" spans="1:6">
      <c r="A275" s="3">
        <v>273</v>
      </c>
      <c r="B275" s="4" t="s">
        <v>226</v>
      </c>
      <c r="C275" s="10">
        <v>1746.28</v>
      </c>
      <c r="D275" s="6">
        <f t="shared" si="14"/>
        <v>8.05262030006588</v>
      </c>
      <c r="E275">
        <f ca="1" t="shared" si="15"/>
        <v>3</v>
      </c>
      <c r="F275">
        <f ca="1" t="shared" si="16"/>
        <v>945.699711731389</v>
      </c>
    </row>
    <row r="276" ht="15.75" spans="1:6">
      <c r="A276" s="3">
        <v>274</v>
      </c>
      <c r="B276" s="4" t="s">
        <v>231</v>
      </c>
      <c r="C276" s="10">
        <v>1882.52</v>
      </c>
      <c r="D276" s="6">
        <f t="shared" si="14"/>
        <v>8.71266179601945</v>
      </c>
      <c r="E276">
        <f ca="1" t="shared" si="15"/>
        <v>3</v>
      </c>
      <c r="F276">
        <f ca="1" t="shared" si="16"/>
        <v>945.699711731389</v>
      </c>
    </row>
    <row r="277" ht="39" spans="1:6">
      <c r="A277" s="3">
        <v>275</v>
      </c>
      <c r="B277" s="4" t="s">
        <v>216</v>
      </c>
      <c r="C277" s="10">
        <v>2064.74</v>
      </c>
      <c r="D277" s="6">
        <f t="shared" si="14"/>
        <v>9.59088668011578</v>
      </c>
      <c r="E277">
        <f ca="1" t="shared" si="15"/>
        <v>3</v>
      </c>
      <c r="F277">
        <f ca="1" t="shared" si="16"/>
        <v>945.699711731389</v>
      </c>
    </row>
    <row r="278" ht="15.75" spans="1:6">
      <c r="A278" s="3">
        <v>276</v>
      </c>
      <c r="B278" s="4" t="s">
        <v>161</v>
      </c>
      <c r="C278" s="10">
        <v>2069.44</v>
      </c>
      <c r="D278" s="6">
        <f t="shared" si="14"/>
        <v>9.64767390591723</v>
      </c>
      <c r="E278">
        <f ca="1" t="shared" si="15"/>
        <v>3</v>
      </c>
      <c r="F278">
        <f ca="1" t="shared" si="16"/>
        <v>945.699711731389</v>
      </c>
    </row>
    <row r="279" ht="15.75" spans="1:6">
      <c r="A279" s="3">
        <v>277</v>
      </c>
      <c r="B279" s="4" t="s">
        <v>232</v>
      </c>
      <c r="C279" s="10">
        <v>2299.62</v>
      </c>
      <c r="D279" s="6">
        <f t="shared" si="14"/>
        <v>10.7596102651178</v>
      </c>
      <c r="E279">
        <f ca="1" t="shared" si="15"/>
        <v>3</v>
      </c>
      <c r="F279">
        <f ca="1" t="shared" si="16"/>
        <v>945.699711731389</v>
      </c>
    </row>
    <row r="280" ht="26.25" spans="1:6">
      <c r="A280" s="3">
        <v>278</v>
      </c>
      <c r="B280" s="4" t="s">
        <v>196</v>
      </c>
      <c r="C280" s="10">
        <v>2489.58</v>
      </c>
      <c r="D280" s="6">
        <f t="shared" si="14"/>
        <v>11.6904593680401</v>
      </c>
      <c r="E280">
        <f ca="1" t="shared" si="15"/>
        <v>3</v>
      </c>
      <c r="F280">
        <f ca="1" t="shared" si="16"/>
        <v>945.699711731389</v>
      </c>
    </row>
    <row r="281" ht="15.75" spans="1:6">
      <c r="A281" s="3">
        <v>279</v>
      </c>
      <c r="B281" s="4" t="s">
        <v>243</v>
      </c>
      <c r="C281" s="10">
        <v>2589.04</v>
      </c>
      <c r="D281" s="6">
        <f t="shared" si="14"/>
        <v>12.2012312372679</v>
      </c>
      <c r="E281">
        <f ca="1" t="shared" si="15"/>
        <v>3</v>
      </c>
      <c r="F281">
        <f ca="1" t="shared" si="16"/>
        <v>945.699711731389</v>
      </c>
    </row>
    <row r="282" ht="15.75" spans="1:6">
      <c r="A282" s="3">
        <v>280</v>
      </c>
      <c r="B282" s="4" t="s">
        <v>214</v>
      </c>
      <c r="C282" s="10">
        <v>2625.92</v>
      </c>
      <c r="D282" s="6">
        <f t="shared" si="14"/>
        <v>12.4193886129513</v>
      </c>
      <c r="E282">
        <f ca="1" t="shared" si="15"/>
        <v>3</v>
      </c>
      <c r="F282">
        <f ca="1" t="shared" si="16"/>
        <v>945.699711731389</v>
      </c>
    </row>
    <row r="283" ht="26.25" spans="1:6">
      <c r="A283" s="3">
        <v>281</v>
      </c>
      <c r="B283" s="4" t="s">
        <v>244</v>
      </c>
      <c r="C283" s="10">
        <v>3120.78</v>
      </c>
      <c r="D283" s="6">
        <f t="shared" si="14"/>
        <v>14.8125615652839</v>
      </c>
      <c r="E283">
        <f ca="1" t="shared" si="15"/>
        <v>3</v>
      </c>
      <c r="F283">
        <f ca="1" t="shared" si="16"/>
        <v>945.699711731389</v>
      </c>
    </row>
    <row r="284" ht="39" spans="1:6">
      <c r="A284" s="3">
        <v>282</v>
      </c>
      <c r="B284" s="4" t="s">
        <v>237</v>
      </c>
      <c r="C284" s="10">
        <v>3466.86</v>
      </c>
      <c r="D284" s="6">
        <f t="shared" si="14"/>
        <v>16.5137652614381</v>
      </c>
      <c r="E284">
        <f ca="1" t="shared" si="15"/>
        <v>3</v>
      </c>
      <c r="F284">
        <f ca="1" t="shared" si="16"/>
        <v>945.699711731389</v>
      </c>
    </row>
    <row r="285" ht="15.75" spans="1:6">
      <c r="A285" s="3">
        <v>283</v>
      </c>
      <c r="B285" s="4" t="s">
        <v>101</v>
      </c>
      <c r="C285" s="10">
        <v>3648.02</v>
      </c>
      <c r="D285" s="6">
        <f t="shared" si="14"/>
        <v>17.4383078631662</v>
      </c>
      <c r="E285">
        <f ca="1" t="shared" si="15"/>
        <v>3</v>
      </c>
      <c r="F285">
        <f ca="1" t="shared" si="16"/>
        <v>945.699711731389</v>
      </c>
    </row>
    <row r="286" ht="26.25" spans="1:6">
      <c r="A286" s="3">
        <v>284</v>
      </c>
      <c r="B286" s="4" t="s">
        <v>245</v>
      </c>
      <c r="C286" s="10">
        <v>3884.82</v>
      </c>
      <c r="D286" s="6">
        <f t="shared" si="14"/>
        <v>18.6358812925807</v>
      </c>
      <c r="E286">
        <f ca="1" t="shared" si="15"/>
        <v>3</v>
      </c>
      <c r="F286">
        <f ca="1" t="shared" si="16"/>
        <v>945.699711731389</v>
      </c>
    </row>
    <row r="287" ht="26.25" spans="1:6">
      <c r="A287" s="3">
        <v>285</v>
      </c>
      <c r="B287" s="4" t="s">
        <v>208</v>
      </c>
      <c r="C287" s="10">
        <v>4363.76</v>
      </c>
      <c r="D287" s="6">
        <f t="shared" si="14"/>
        <v>21.0071149312716</v>
      </c>
      <c r="E287">
        <f ca="1" t="shared" si="15"/>
        <v>3</v>
      </c>
      <c r="F287">
        <f ca="1" t="shared" si="16"/>
        <v>945.699711731389</v>
      </c>
    </row>
    <row r="288" ht="26.25" spans="1:6">
      <c r="A288" s="3">
        <v>286</v>
      </c>
      <c r="B288" s="4" t="s">
        <v>241</v>
      </c>
      <c r="C288" s="10">
        <v>5899.004</v>
      </c>
      <c r="D288" s="6">
        <f t="shared" si="14"/>
        <v>28.4974118025183</v>
      </c>
      <c r="E288">
        <f ca="1" t="shared" si="15"/>
        <v>3</v>
      </c>
      <c r="F288">
        <f ca="1" t="shared" si="16"/>
        <v>945.699711731389</v>
      </c>
    </row>
    <row r="289" ht="15.75" spans="1:6">
      <c r="A289" s="3">
        <v>287</v>
      </c>
      <c r="B289" s="4" t="s">
        <v>243</v>
      </c>
      <c r="C289" s="10">
        <v>7259.32</v>
      </c>
      <c r="D289" s="6">
        <f t="shared" si="14"/>
        <v>35.1915610717059</v>
      </c>
      <c r="E289">
        <f ca="1" t="shared" si="15"/>
        <v>4</v>
      </c>
      <c r="F289">
        <f ca="1" t="shared" si="16"/>
        <v>5419.49217227037</v>
      </c>
    </row>
    <row r="290" ht="15.75" spans="1:6">
      <c r="A290" s="3">
        <v>288</v>
      </c>
      <c r="B290" s="4" t="s">
        <v>145</v>
      </c>
      <c r="C290" s="10">
        <v>13780.82</v>
      </c>
      <c r="D290" s="6">
        <f t="shared" si="14"/>
        <v>67.0391103576732</v>
      </c>
      <c r="E290">
        <f ca="1" t="shared" si="15"/>
        <v>4</v>
      </c>
      <c r="F290">
        <f ca="1" t="shared" si="16"/>
        <v>5419.49217227037</v>
      </c>
    </row>
    <row r="291" ht="15.75" spans="1:6">
      <c r="A291" s="11"/>
      <c r="B291" s="12"/>
      <c r="C291" s="7"/>
      <c r="D291" s="6">
        <f t="shared" si="14"/>
        <v>0</v>
      </c>
      <c r="E291">
        <f ca="1" t="shared" si="15"/>
        <v>1</v>
      </c>
      <c r="F291" t="str">
        <f ca="1" t="shared" si="16"/>
        <v>нет квоты</v>
      </c>
    </row>
    <row r="292" spans="2:6">
      <c r="B292" s="13" t="s">
        <v>246</v>
      </c>
      <c r="C292" s="14">
        <f>SUM(C3:C291)</f>
        <v>105890.767</v>
      </c>
      <c r="D292" s="6">
        <f t="shared" si="14"/>
        <v>0</v>
      </c>
      <c r="E292">
        <f ca="1" t="shared" si="15"/>
        <v>4</v>
      </c>
      <c r="F292">
        <f ca="1" t="shared" si="16"/>
        <v>5419.49217227037</v>
      </c>
    </row>
    <row r="293" spans="4:6">
      <c r="D293" s="6">
        <f t="shared" si="14"/>
        <v>0</v>
      </c>
      <c r="E293">
        <f ca="1" t="shared" si="15"/>
        <v>1</v>
      </c>
      <c r="F293" t="str">
        <f ca="1" t="shared" si="16"/>
        <v>нет квоты</v>
      </c>
    </row>
    <row r="294" spans="4:6">
      <c r="D294" s="6">
        <f t="shared" si="14"/>
        <v>0</v>
      </c>
      <c r="E294">
        <f ca="1" t="shared" si="15"/>
        <v>1</v>
      </c>
      <c r="F294" t="str">
        <f ca="1" t="shared" si="16"/>
        <v>нет квоты</v>
      </c>
    </row>
    <row r="295" spans="4:6">
      <c r="D295" s="6">
        <f t="shared" si="14"/>
        <v>0</v>
      </c>
      <c r="E295">
        <f ca="1" t="shared" si="15"/>
        <v>1</v>
      </c>
      <c r="F295" t="str">
        <f ca="1" t="shared" si="16"/>
        <v>нет квоты</v>
      </c>
    </row>
    <row r="296" spans="4:6">
      <c r="D296" s="6">
        <f t="shared" si="14"/>
        <v>0</v>
      </c>
      <c r="E296">
        <f ca="1" t="shared" si="15"/>
        <v>1</v>
      </c>
      <c r="F296" t="str">
        <f ca="1" t="shared" si="16"/>
        <v>нет квоты</v>
      </c>
    </row>
    <row r="297" spans="4:6">
      <c r="D297" s="6">
        <f t="shared" si="14"/>
        <v>0</v>
      </c>
      <c r="E297">
        <f ca="1" t="shared" si="15"/>
        <v>1</v>
      </c>
      <c r="F297" t="str">
        <f ca="1" t="shared" si="16"/>
        <v>нет квоты</v>
      </c>
    </row>
    <row r="298" spans="4:6">
      <c r="D298" s="6">
        <f t="shared" si="14"/>
        <v>0</v>
      </c>
      <c r="E298">
        <f ca="1" t="shared" si="15"/>
        <v>1</v>
      </c>
      <c r="F298" t="str">
        <f ca="1" t="shared" si="16"/>
        <v>нет квоты</v>
      </c>
    </row>
    <row r="299" spans="4:6">
      <c r="D299" s="6">
        <f t="shared" si="14"/>
        <v>0</v>
      </c>
      <c r="E299">
        <f ca="1" t="shared" si="15"/>
        <v>1</v>
      </c>
      <c r="F299" t="str">
        <f ca="1" t="shared" si="16"/>
        <v>нет квоты</v>
      </c>
    </row>
    <row r="300" spans="4:6">
      <c r="D300" s="6">
        <f t="shared" si="14"/>
        <v>0</v>
      </c>
      <c r="E300">
        <f ca="1" t="shared" si="15"/>
        <v>1</v>
      </c>
      <c r="F300" t="str">
        <f ca="1" t="shared" si="16"/>
        <v>нет квоты</v>
      </c>
    </row>
    <row r="301" spans="4:6">
      <c r="D301" s="6">
        <f t="shared" si="14"/>
        <v>0</v>
      </c>
      <c r="E301">
        <f ca="1" t="shared" si="15"/>
        <v>1</v>
      </c>
      <c r="F301" t="str">
        <f ca="1" t="shared" si="16"/>
        <v>нет квоты</v>
      </c>
    </row>
    <row r="302" spans="4:6">
      <c r="D302" s="6">
        <f t="shared" si="14"/>
        <v>0</v>
      </c>
      <c r="E302">
        <f ca="1" t="shared" si="15"/>
        <v>1</v>
      </c>
      <c r="F302" t="str">
        <f ca="1" t="shared" si="16"/>
        <v>нет квоты</v>
      </c>
    </row>
    <row r="303" spans="4:6">
      <c r="D303" s="6">
        <f t="shared" si="14"/>
        <v>0</v>
      </c>
      <c r="E303">
        <f ca="1" t="shared" si="15"/>
        <v>1</v>
      </c>
      <c r="F303" t="str">
        <f ca="1" t="shared" si="16"/>
        <v>нет квоты</v>
      </c>
    </row>
    <row r="304" spans="4:6">
      <c r="D304" s="6">
        <f t="shared" si="14"/>
        <v>0</v>
      </c>
      <c r="E304">
        <f ca="1" t="shared" si="15"/>
        <v>1</v>
      </c>
      <c r="F304" t="str">
        <f ca="1" t="shared" si="16"/>
        <v>нет квоты</v>
      </c>
    </row>
    <row r="305" spans="4:6">
      <c r="D305" s="6">
        <f t="shared" si="14"/>
        <v>0</v>
      </c>
      <c r="E305">
        <f ca="1" t="shared" si="15"/>
        <v>1</v>
      </c>
      <c r="F305" t="str">
        <f ca="1" t="shared" si="16"/>
        <v>нет квоты</v>
      </c>
    </row>
    <row r="306" spans="4:6">
      <c r="D306" s="6">
        <f t="shared" si="14"/>
        <v>0</v>
      </c>
      <c r="E306">
        <f ca="1" t="shared" si="15"/>
        <v>1</v>
      </c>
      <c r="F306" t="str">
        <f ca="1" t="shared" si="16"/>
        <v>нет квоты</v>
      </c>
    </row>
    <row r="307" spans="4:6">
      <c r="D307" s="6">
        <f t="shared" si="14"/>
        <v>0</v>
      </c>
      <c r="E307">
        <f ca="1" t="shared" si="15"/>
        <v>1</v>
      </c>
      <c r="F307" t="str">
        <f ca="1" t="shared" si="16"/>
        <v>нет квоты</v>
      </c>
    </row>
    <row r="308" spans="4:6">
      <c r="D308" s="6">
        <f t="shared" si="14"/>
        <v>0</v>
      </c>
      <c r="E308">
        <f ca="1" t="shared" si="15"/>
        <v>1</v>
      </c>
      <c r="F308" t="str">
        <f ca="1" t="shared" si="16"/>
        <v>нет квоты</v>
      </c>
    </row>
    <row r="309" spans="4:6">
      <c r="D309" s="6">
        <f t="shared" si="14"/>
        <v>0</v>
      </c>
      <c r="E309">
        <f ca="1" t="shared" si="15"/>
        <v>1</v>
      </c>
      <c r="F309" t="str">
        <f ca="1" t="shared" si="16"/>
        <v>нет квоты</v>
      </c>
    </row>
    <row r="310" spans="4:6">
      <c r="D310" s="6">
        <f t="shared" si="14"/>
        <v>0</v>
      </c>
      <c r="E310">
        <f ca="1" t="shared" si="15"/>
        <v>1</v>
      </c>
      <c r="F310" t="str">
        <f ca="1" t="shared" si="16"/>
        <v>нет квоты</v>
      </c>
    </row>
    <row r="311" spans="4:6">
      <c r="D311" s="6">
        <f t="shared" si="14"/>
        <v>0</v>
      </c>
      <c r="E311">
        <f ca="1" t="shared" si="15"/>
        <v>1</v>
      </c>
      <c r="F311" t="str">
        <f ca="1" t="shared" si="16"/>
        <v>нет квоты</v>
      </c>
    </row>
    <row r="312" spans="4:6">
      <c r="D312" s="6">
        <f t="shared" si="14"/>
        <v>0</v>
      </c>
      <c r="E312">
        <f ca="1" t="shared" si="15"/>
        <v>1</v>
      </c>
      <c r="F312" t="str">
        <f ca="1" t="shared" si="16"/>
        <v>нет квоты</v>
      </c>
    </row>
    <row r="313" spans="4:6">
      <c r="D313" s="6">
        <f t="shared" si="14"/>
        <v>0</v>
      </c>
      <c r="E313">
        <f ca="1" t="shared" si="15"/>
        <v>1</v>
      </c>
      <c r="F313" t="str">
        <f ca="1" t="shared" si="16"/>
        <v>нет квоты</v>
      </c>
    </row>
    <row r="314" spans="4:6">
      <c r="D314" s="6">
        <f t="shared" si="14"/>
        <v>0</v>
      </c>
      <c r="E314">
        <f ca="1" t="shared" si="15"/>
        <v>1</v>
      </c>
      <c r="F314" t="str">
        <f ca="1" t="shared" si="16"/>
        <v>нет квоты</v>
      </c>
    </row>
    <row r="315" spans="4:6">
      <c r="D315" s="6">
        <f t="shared" si="14"/>
        <v>0</v>
      </c>
      <c r="E315">
        <f ca="1" t="shared" si="15"/>
        <v>1</v>
      </c>
      <c r="F315" t="str">
        <f ca="1" t="shared" si="16"/>
        <v>нет квоты</v>
      </c>
    </row>
    <row r="316" spans="4:6">
      <c r="D316" s="6">
        <f t="shared" si="14"/>
        <v>0</v>
      </c>
      <c r="E316">
        <f ca="1" t="shared" si="15"/>
        <v>1</v>
      </c>
      <c r="F316" t="str">
        <f ca="1" t="shared" si="16"/>
        <v>нет квоты</v>
      </c>
    </row>
    <row r="317" spans="4:6">
      <c r="D317" s="6">
        <f t="shared" si="14"/>
        <v>0</v>
      </c>
      <c r="E317">
        <f ca="1" t="shared" si="15"/>
        <v>1</v>
      </c>
      <c r="F317" t="str">
        <f ca="1" t="shared" si="16"/>
        <v>нет квоты</v>
      </c>
    </row>
    <row r="318" spans="4:6">
      <c r="D318" s="6">
        <f t="shared" si="14"/>
        <v>0</v>
      </c>
      <c r="E318">
        <f ca="1" t="shared" si="15"/>
        <v>1</v>
      </c>
      <c r="F318" t="str">
        <f ca="1" t="shared" si="16"/>
        <v>нет квоты</v>
      </c>
    </row>
    <row r="319" spans="4:6">
      <c r="D319" s="6">
        <f t="shared" si="14"/>
        <v>0</v>
      </c>
      <c r="E319">
        <f ca="1" t="shared" si="15"/>
        <v>1</v>
      </c>
      <c r="F319" t="str">
        <f ca="1" t="shared" si="16"/>
        <v>нет квоты</v>
      </c>
    </row>
    <row r="320" spans="4:6">
      <c r="D320" s="6">
        <f t="shared" si="14"/>
        <v>0</v>
      </c>
      <c r="E320">
        <f ca="1" t="shared" si="15"/>
        <v>1</v>
      </c>
      <c r="F320" t="str">
        <f ca="1" t="shared" si="16"/>
        <v>нет квоты</v>
      </c>
    </row>
    <row r="321" spans="4:6">
      <c r="D321" s="6">
        <f t="shared" si="14"/>
        <v>0</v>
      </c>
      <c r="E321">
        <f ca="1" t="shared" si="15"/>
        <v>1</v>
      </c>
      <c r="F321" t="str">
        <f ca="1" t="shared" si="16"/>
        <v>нет квоты</v>
      </c>
    </row>
    <row r="322" spans="4:6">
      <c r="D322" s="6">
        <f t="shared" si="14"/>
        <v>0</v>
      </c>
      <c r="E322">
        <f ca="1" t="shared" si="15"/>
        <v>1</v>
      </c>
      <c r="F322" t="str">
        <f ca="1" t="shared" si="16"/>
        <v>нет квоты</v>
      </c>
    </row>
    <row r="323" spans="4:6">
      <c r="D323" s="6">
        <f t="shared" si="14"/>
        <v>0</v>
      </c>
      <c r="E323">
        <f ca="1" t="shared" si="15"/>
        <v>1</v>
      </c>
      <c r="F323" t="str">
        <f ca="1" t="shared" si="16"/>
        <v>нет квоты</v>
      </c>
    </row>
    <row r="324" spans="4:6">
      <c r="D324" s="6">
        <f t="shared" ref="D324:D387" si="17">A324*C324/H$2</f>
        <v>0</v>
      </c>
      <c r="E324">
        <f ca="1" t="shared" ref="E324:E387" si="18">IF(C324&lt;M$3,1,IF(C324&lt;N$3,2,IF(C324&lt;O$3,3,4)))</f>
        <v>1</v>
      </c>
      <c r="F324" t="str">
        <f ca="1" t="shared" ref="F324:F387" si="19">IF(E324=4,$S$12,IF(E324=3,$R$12,IF(E324=2,$Q$12,"нет квоты")))</f>
        <v>нет квоты</v>
      </c>
    </row>
    <row r="325" spans="4:6">
      <c r="D325" s="6">
        <f t="shared" si="17"/>
        <v>0</v>
      </c>
      <c r="E325">
        <f ca="1" t="shared" si="18"/>
        <v>1</v>
      </c>
      <c r="F325" t="str">
        <f ca="1" t="shared" si="19"/>
        <v>нет квоты</v>
      </c>
    </row>
    <row r="326" spans="4:6">
      <c r="D326" s="6">
        <f t="shared" si="17"/>
        <v>0</v>
      </c>
      <c r="E326">
        <f ca="1" t="shared" si="18"/>
        <v>1</v>
      </c>
      <c r="F326" t="str">
        <f ca="1" t="shared" si="19"/>
        <v>нет квоты</v>
      </c>
    </row>
    <row r="327" spans="4:6">
      <c r="D327" s="6">
        <f t="shared" si="17"/>
        <v>0</v>
      </c>
      <c r="E327">
        <f ca="1" t="shared" si="18"/>
        <v>1</v>
      </c>
      <c r="F327" t="str">
        <f ca="1" t="shared" si="19"/>
        <v>нет квоты</v>
      </c>
    </row>
    <row r="328" spans="4:6">
      <c r="D328" s="6">
        <f t="shared" si="17"/>
        <v>0</v>
      </c>
      <c r="E328">
        <f ca="1" t="shared" si="18"/>
        <v>1</v>
      </c>
      <c r="F328" t="str">
        <f ca="1" t="shared" si="19"/>
        <v>нет квоты</v>
      </c>
    </row>
    <row r="329" spans="4:6">
      <c r="D329" s="6">
        <f t="shared" si="17"/>
        <v>0</v>
      </c>
      <c r="E329">
        <f ca="1" t="shared" si="18"/>
        <v>1</v>
      </c>
      <c r="F329" t="str">
        <f ca="1" t="shared" si="19"/>
        <v>нет квоты</v>
      </c>
    </row>
    <row r="330" spans="4:6">
      <c r="D330" s="6">
        <f t="shared" si="17"/>
        <v>0</v>
      </c>
      <c r="E330">
        <f ca="1" t="shared" si="18"/>
        <v>1</v>
      </c>
      <c r="F330" t="str">
        <f ca="1" t="shared" si="19"/>
        <v>нет квоты</v>
      </c>
    </row>
    <row r="331" spans="4:6">
      <c r="D331" s="6">
        <f t="shared" si="17"/>
        <v>0</v>
      </c>
      <c r="E331">
        <f ca="1" t="shared" si="18"/>
        <v>1</v>
      </c>
      <c r="F331" t="str">
        <f ca="1" t="shared" si="19"/>
        <v>нет квоты</v>
      </c>
    </row>
    <row r="332" spans="4:6">
      <c r="D332" s="6">
        <f t="shared" si="17"/>
        <v>0</v>
      </c>
      <c r="E332">
        <f ca="1" t="shared" si="18"/>
        <v>1</v>
      </c>
      <c r="F332" t="str">
        <f ca="1" t="shared" si="19"/>
        <v>нет квоты</v>
      </c>
    </row>
    <row r="333" spans="4:6">
      <c r="D333" s="6">
        <f t="shared" si="17"/>
        <v>0</v>
      </c>
      <c r="E333">
        <f ca="1" t="shared" si="18"/>
        <v>1</v>
      </c>
      <c r="F333" t="str">
        <f ca="1" t="shared" si="19"/>
        <v>нет квоты</v>
      </c>
    </row>
    <row r="334" spans="4:6">
      <c r="D334" s="6">
        <f t="shared" si="17"/>
        <v>0</v>
      </c>
      <c r="E334">
        <f ca="1" t="shared" si="18"/>
        <v>1</v>
      </c>
      <c r="F334" t="str">
        <f ca="1" t="shared" si="19"/>
        <v>нет квоты</v>
      </c>
    </row>
    <row r="335" spans="4:6">
      <c r="D335" s="6">
        <f t="shared" si="17"/>
        <v>0</v>
      </c>
      <c r="E335">
        <f ca="1" t="shared" si="18"/>
        <v>1</v>
      </c>
      <c r="F335" t="str">
        <f ca="1" t="shared" si="19"/>
        <v>нет квоты</v>
      </c>
    </row>
    <row r="336" spans="4:6">
      <c r="D336" s="6">
        <f t="shared" si="17"/>
        <v>0</v>
      </c>
      <c r="E336">
        <f ca="1" t="shared" si="18"/>
        <v>1</v>
      </c>
      <c r="F336" t="str">
        <f ca="1" t="shared" si="19"/>
        <v>нет квоты</v>
      </c>
    </row>
    <row r="337" spans="4:6">
      <c r="D337" s="6">
        <f t="shared" si="17"/>
        <v>0</v>
      </c>
      <c r="E337">
        <f ca="1" t="shared" si="18"/>
        <v>1</v>
      </c>
      <c r="F337" t="str">
        <f ca="1" t="shared" si="19"/>
        <v>нет квоты</v>
      </c>
    </row>
    <row r="338" spans="4:6">
      <c r="D338" s="6">
        <f t="shared" si="17"/>
        <v>0</v>
      </c>
      <c r="E338">
        <f ca="1" t="shared" si="18"/>
        <v>1</v>
      </c>
      <c r="F338" t="str">
        <f ca="1" t="shared" si="19"/>
        <v>нет квоты</v>
      </c>
    </row>
    <row r="339" spans="4:6">
      <c r="D339" s="6">
        <f t="shared" si="17"/>
        <v>0</v>
      </c>
      <c r="E339">
        <f ca="1" t="shared" si="18"/>
        <v>1</v>
      </c>
      <c r="F339" t="str">
        <f ca="1" t="shared" si="19"/>
        <v>нет квоты</v>
      </c>
    </row>
    <row r="340" spans="4:6">
      <c r="D340" s="6">
        <f t="shared" si="17"/>
        <v>0</v>
      </c>
      <c r="E340">
        <f ca="1" t="shared" si="18"/>
        <v>1</v>
      </c>
      <c r="F340" t="str">
        <f ca="1" t="shared" si="19"/>
        <v>нет квоты</v>
      </c>
    </row>
    <row r="341" spans="4:6">
      <c r="D341" s="6">
        <f t="shared" si="17"/>
        <v>0</v>
      </c>
      <c r="E341">
        <f ca="1" t="shared" si="18"/>
        <v>1</v>
      </c>
      <c r="F341" t="str">
        <f ca="1" t="shared" si="19"/>
        <v>нет квоты</v>
      </c>
    </row>
    <row r="342" spans="4:6">
      <c r="D342" s="6">
        <f t="shared" si="17"/>
        <v>0</v>
      </c>
      <c r="E342">
        <f ca="1" t="shared" si="18"/>
        <v>1</v>
      </c>
      <c r="F342" t="str">
        <f ca="1" t="shared" si="19"/>
        <v>нет квоты</v>
      </c>
    </row>
    <row r="343" spans="4:6">
      <c r="D343" s="6">
        <f t="shared" si="17"/>
        <v>0</v>
      </c>
      <c r="E343">
        <f ca="1" t="shared" si="18"/>
        <v>1</v>
      </c>
      <c r="F343" t="str">
        <f ca="1" t="shared" si="19"/>
        <v>нет квоты</v>
      </c>
    </row>
    <row r="344" spans="4:6">
      <c r="D344" s="6">
        <f t="shared" si="17"/>
        <v>0</v>
      </c>
      <c r="E344">
        <f ca="1" t="shared" si="18"/>
        <v>1</v>
      </c>
      <c r="F344" t="str">
        <f ca="1" t="shared" si="19"/>
        <v>нет квоты</v>
      </c>
    </row>
    <row r="345" spans="4:6">
      <c r="D345" s="6">
        <f t="shared" si="17"/>
        <v>0</v>
      </c>
      <c r="E345">
        <f ca="1" t="shared" si="18"/>
        <v>1</v>
      </c>
      <c r="F345" t="str">
        <f ca="1" t="shared" si="19"/>
        <v>нет квоты</v>
      </c>
    </row>
    <row r="346" spans="4:6">
      <c r="D346" s="6">
        <f t="shared" si="17"/>
        <v>0</v>
      </c>
      <c r="E346">
        <f ca="1" t="shared" si="18"/>
        <v>1</v>
      </c>
      <c r="F346" t="str">
        <f ca="1" t="shared" si="19"/>
        <v>нет квоты</v>
      </c>
    </row>
    <row r="347" spans="4:6">
      <c r="D347" s="6">
        <f t="shared" si="17"/>
        <v>0</v>
      </c>
      <c r="E347">
        <f ca="1" t="shared" si="18"/>
        <v>1</v>
      </c>
      <c r="F347" t="str">
        <f ca="1" t="shared" si="19"/>
        <v>нет квоты</v>
      </c>
    </row>
    <row r="348" spans="4:6">
      <c r="D348" s="6">
        <f t="shared" si="17"/>
        <v>0</v>
      </c>
      <c r="E348">
        <f ca="1" t="shared" si="18"/>
        <v>1</v>
      </c>
      <c r="F348" t="str">
        <f ca="1" t="shared" si="19"/>
        <v>нет квоты</v>
      </c>
    </row>
    <row r="349" spans="4:6">
      <c r="D349" s="6">
        <f t="shared" si="17"/>
        <v>0</v>
      </c>
      <c r="E349">
        <f ca="1" t="shared" si="18"/>
        <v>1</v>
      </c>
      <c r="F349" t="str">
        <f ca="1" t="shared" si="19"/>
        <v>нет квоты</v>
      </c>
    </row>
    <row r="350" spans="4:6">
      <c r="D350" s="6">
        <f t="shared" si="17"/>
        <v>0</v>
      </c>
      <c r="E350">
        <f ca="1" t="shared" si="18"/>
        <v>1</v>
      </c>
      <c r="F350" t="str">
        <f ca="1" t="shared" si="19"/>
        <v>нет квоты</v>
      </c>
    </row>
    <row r="351" spans="4:6">
      <c r="D351" s="6">
        <f t="shared" si="17"/>
        <v>0</v>
      </c>
      <c r="E351">
        <f ca="1" t="shared" si="18"/>
        <v>1</v>
      </c>
      <c r="F351" t="str">
        <f ca="1" t="shared" si="19"/>
        <v>нет квоты</v>
      </c>
    </row>
    <row r="352" spans="4:6">
      <c r="D352" s="6">
        <f t="shared" si="17"/>
        <v>0</v>
      </c>
      <c r="E352">
        <f ca="1" t="shared" si="18"/>
        <v>1</v>
      </c>
      <c r="F352" t="str">
        <f ca="1" t="shared" si="19"/>
        <v>нет квоты</v>
      </c>
    </row>
    <row r="353" spans="4:6">
      <c r="D353" s="6">
        <f t="shared" si="17"/>
        <v>0</v>
      </c>
      <c r="E353">
        <f ca="1" t="shared" si="18"/>
        <v>1</v>
      </c>
      <c r="F353" t="str">
        <f ca="1" t="shared" si="19"/>
        <v>нет квоты</v>
      </c>
    </row>
    <row r="354" spans="4:6">
      <c r="D354" s="6">
        <f t="shared" si="17"/>
        <v>0</v>
      </c>
      <c r="E354">
        <f ca="1" t="shared" si="18"/>
        <v>1</v>
      </c>
      <c r="F354" t="str">
        <f ca="1" t="shared" si="19"/>
        <v>нет квоты</v>
      </c>
    </row>
    <row r="355" spans="4:6">
      <c r="D355" s="6">
        <f t="shared" si="17"/>
        <v>0</v>
      </c>
      <c r="E355">
        <f ca="1" t="shared" si="18"/>
        <v>1</v>
      </c>
      <c r="F355" t="str">
        <f ca="1" t="shared" si="19"/>
        <v>нет квоты</v>
      </c>
    </row>
    <row r="356" spans="4:6">
      <c r="D356" s="6">
        <f t="shared" si="17"/>
        <v>0</v>
      </c>
      <c r="E356">
        <f ca="1" t="shared" si="18"/>
        <v>1</v>
      </c>
      <c r="F356" t="str">
        <f ca="1" t="shared" si="19"/>
        <v>нет квоты</v>
      </c>
    </row>
    <row r="357" spans="4:6">
      <c r="D357" s="6">
        <f t="shared" si="17"/>
        <v>0</v>
      </c>
      <c r="E357">
        <f ca="1" t="shared" si="18"/>
        <v>1</v>
      </c>
      <c r="F357" t="str">
        <f ca="1" t="shared" si="19"/>
        <v>нет квоты</v>
      </c>
    </row>
    <row r="358" spans="4:6">
      <c r="D358" s="6">
        <f t="shared" si="17"/>
        <v>0</v>
      </c>
      <c r="E358">
        <f ca="1" t="shared" si="18"/>
        <v>1</v>
      </c>
      <c r="F358" t="str">
        <f ca="1" t="shared" si="19"/>
        <v>нет квоты</v>
      </c>
    </row>
    <row r="359" spans="4:6">
      <c r="D359" s="6">
        <f t="shared" si="17"/>
        <v>0</v>
      </c>
      <c r="E359">
        <f ca="1" t="shared" si="18"/>
        <v>1</v>
      </c>
      <c r="F359" t="str">
        <f ca="1" t="shared" si="19"/>
        <v>нет квоты</v>
      </c>
    </row>
    <row r="360" spans="4:6">
      <c r="D360" s="6">
        <f t="shared" si="17"/>
        <v>0</v>
      </c>
      <c r="E360">
        <f ca="1" t="shared" si="18"/>
        <v>1</v>
      </c>
      <c r="F360" t="str">
        <f ca="1" t="shared" si="19"/>
        <v>нет квоты</v>
      </c>
    </row>
    <row r="361" spans="4:6">
      <c r="D361" s="6">
        <f t="shared" si="17"/>
        <v>0</v>
      </c>
      <c r="E361">
        <f ca="1" t="shared" si="18"/>
        <v>1</v>
      </c>
      <c r="F361" t="str">
        <f ca="1" t="shared" si="19"/>
        <v>нет квоты</v>
      </c>
    </row>
    <row r="362" spans="4:6">
      <c r="D362" s="6">
        <f t="shared" si="17"/>
        <v>0</v>
      </c>
      <c r="E362">
        <f ca="1" t="shared" si="18"/>
        <v>1</v>
      </c>
      <c r="F362" t="str">
        <f ca="1" t="shared" si="19"/>
        <v>нет квоты</v>
      </c>
    </row>
    <row r="363" spans="4:6">
      <c r="D363" s="6">
        <f t="shared" si="17"/>
        <v>0</v>
      </c>
      <c r="E363">
        <f ca="1" t="shared" si="18"/>
        <v>1</v>
      </c>
      <c r="F363" t="str">
        <f ca="1" t="shared" si="19"/>
        <v>нет квоты</v>
      </c>
    </row>
    <row r="364" spans="4:6">
      <c r="D364" s="6">
        <f t="shared" si="17"/>
        <v>0</v>
      </c>
      <c r="E364">
        <f ca="1" t="shared" si="18"/>
        <v>1</v>
      </c>
      <c r="F364" t="str">
        <f ca="1" t="shared" si="19"/>
        <v>нет квоты</v>
      </c>
    </row>
    <row r="365" spans="4:6">
      <c r="D365" s="6">
        <f t="shared" si="17"/>
        <v>0</v>
      </c>
      <c r="E365">
        <f ca="1" t="shared" si="18"/>
        <v>1</v>
      </c>
      <c r="F365" t="str">
        <f ca="1" t="shared" si="19"/>
        <v>нет квоты</v>
      </c>
    </row>
    <row r="366" spans="4:6">
      <c r="D366" s="6">
        <f t="shared" si="17"/>
        <v>0</v>
      </c>
      <c r="E366">
        <f ca="1" t="shared" si="18"/>
        <v>1</v>
      </c>
      <c r="F366" t="str">
        <f ca="1" t="shared" si="19"/>
        <v>нет квоты</v>
      </c>
    </row>
    <row r="367" spans="4:6">
      <c r="D367" s="6">
        <f t="shared" si="17"/>
        <v>0</v>
      </c>
      <c r="E367">
        <f ca="1" t="shared" si="18"/>
        <v>1</v>
      </c>
      <c r="F367" t="str">
        <f ca="1" t="shared" si="19"/>
        <v>нет квоты</v>
      </c>
    </row>
    <row r="368" spans="4:6">
      <c r="D368" s="6">
        <f t="shared" si="17"/>
        <v>0</v>
      </c>
      <c r="E368">
        <f ca="1" t="shared" si="18"/>
        <v>1</v>
      </c>
      <c r="F368" t="str">
        <f ca="1" t="shared" si="19"/>
        <v>нет квоты</v>
      </c>
    </row>
    <row r="369" spans="4:6">
      <c r="D369" s="6">
        <f t="shared" si="17"/>
        <v>0</v>
      </c>
      <c r="E369">
        <f ca="1" t="shared" si="18"/>
        <v>1</v>
      </c>
      <c r="F369" t="str">
        <f ca="1" t="shared" si="19"/>
        <v>нет квоты</v>
      </c>
    </row>
    <row r="370" spans="4:6">
      <c r="D370" s="6">
        <f t="shared" si="17"/>
        <v>0</v>
      </c>
      <c r="E370">
        <f ca="1" t="shared" si="18"/>
        <v>1</v>
      </c>
      <c r="F370" t="str">
        <f ca="1" t="shared" si="19"/>
        <v>нет квоты</v>
      </c>
    </row>
    <row r="371" spans="4:6">
      <c r="D371" s="6">
        <f t="shared" si="17"/>
        <v>0</v>
      </c>
      <c r="E371">
        <f ca="1" t="shared" si="18"/>
        <v>1</v>
      </c>
      <c r="F371" t="str">
        <f ca="1" t="shared" si="19"/>
        <v>нет квоты</v>
      </c>
    </row>
    <row r="372" spans="4:6">
      <c r="D372" s="6">
        <f t="shared" si="17"/>
        <v>0</v>
      </c>
      <c r="E372">
        <f ca="1" t="shared" si="18"/>
        <v>1</v>
      </c>
      <c r="F372" t="str">
        <f ca="1" t="shared" si="19"/>
        <v>нет квоты</v>
      </c>
    </row>
    <row r="373" spans="4:6">
      <c r="D373" s="6">
        <f t="shared" si="17"/>
        <v>0</v>
      </c>
      <c r="E373">
        <f ca="1" t="shared" si="18"/>
        <v>1</v>
      </c>
      <c r="F373" t="str">
        <f ca="1" t="shared" si="19"/>
        <v>нет квоты</v>
      </c>
    </row>
    <row r="374" spans="4:6">
      <c r="D374" s="6">
        <f t="shared" si="17"/>
        <v>0</v>
      </c>
      <c r="E374">
        <f ca="1" t="shared" si="18"/>
        <v>1</v>
      </c>
      <c r="F374" t="str">
        <f ca="1" t="shared" si="19"/>
        <v>нет квоты</v>
      </c>
    </row>
    <row r="375" spans="4:6">
      <c r="D375" s="6">
        <f t="shared" si="17"/>
        <v>0</v>
      </c>
      <c r="E375">
        <f ca="1" t="shared" si="18"/>
        <v>1</v>
      </c>
      <c r="F375" t="str">
        <f ca="1" t="shared" si="19"/>
        <v>нет квоты</v>
      </c>
    </row>
    <row r="376" spans="4:6">
      <c r="D376" s="6">
        <f t="shared" si="17"/>
        <v>0</v>
      </c>
      <c r="E376">
        <f ca="1" t="shared" si="18"/>
        <v>1</v>
      </c>
      <c r="F376" t="str">
        <f ca="1" t="shared" si="19"/>
        <v>нет квоты</v>
      </c>
    </row>
    <row r="377" spans="4:6">
      <c r="D377" s="6">
        <f t="shared" si="17"/>
        <v>0</v>
      </c>
      <c r="E377">
        <f ca="1" t="shared" si="18"/>
        <v>1</v>
      </c>
      <c r="F377" t="str">
        <f ca="1" t="shared" si="19"/>
        <v>нет квоты</v>
      </c>
    </row>
    <row r="378" spans="4:6">
      <c r="D378" s="6">
        <f t="shared" si="17"/>
        <v>0</v>
      </c>
      <c r="E378">
        <f ca="1" t="shared" si="18"/>
        <v>1</v>
      </c>
      <c r="F378" t="str">
        <f ca="1" t="shared" si="19"/>
        <v>нет квоты</v>
      </c>
    </row>
    <row r="379" spans="4:6">
      <c r="D379" s="6">
        <f t="shared" si="17"/>
        <v>0</v>
      </c>
      <c r="E379">
        <f ca="1" t="shared" si="18"/>
        <v>1</v>
      </c>
      <c r="F379" t="str">
        <f ca="1" t="shared" si="19"/>
        <v>нет квоты</v>
      </c>
    </row>
    <row r="380" spans="4:6">
      <c r="D380" s="6">
        <f t="shared" si="17"/>
        <v>0</v>
      </c>
      <c r="E380">
        <f ca="1" t="shared" si="18"/>
        <v>1</v>
      </c>
      <c r="F380" t="str">
        <f ca="1" t="shared" si="19"/>
        <v>нет квоты</v>
      </c>
    </row>
    <row r="381" spans="4:6">
      <c r="D381" s="6">
        <f t="shared" si="17"/>
        <v>0</v>
      </c>
      <c r="E381">
        <f ca="1" t="shared" si="18"/>
        <v>1</v>
      </c>
      <c r="F381" t="str">
        <f ca="1" t="shared" si="19"/>
        <v>нет квоты</v>
      </c>
    </row>
    <row r="382" spans="4:6">
      <c r="D382" s="6">
        <f t="shared" si="17"/>
        <v>0</v>
      </c>
      <c r="E382">
        <f ca="1" t="shared" si="18"/>
        <v>1</v>
      </c>
      <c r="F382" t="str">
        <f ca="1" t="shared" si="19"/>
        <v>нет квоты</v>
      </c>
    </row>
    <row r="383" spans="4:6">
      <c r="D383" s="6">
        <f t="shared" si="17"/>
        <v>0</v>
      </c>
      <c r="E383">
        <f ca="1" t="shared" si="18"/>
        <v>1</v>
      </c>
      <c r="F383" t="str">
        <f ca="1" t="shared" si="19"/>
        <v>нет квоты</v>
      </c>
    </row>
    <row r="384" spans="4:6">
      <c r="D384" s="6">
        <f t="shared" si="17"/>
        <v>0</v>
      </c>
      <c r="E384">
        <f ca="1" t="shared" si="18"/>
        <v>1</v>
      </c>
      <c r="F384" t="str">
        <f ca="1" t="shared" si="19"/>
        <v>нет квоты</v>
      </c>
    </row>
    <row r="385" spans="4:6">
      <c r="D385" s="6">
        <f t="shared" si="17"/>
        <v>0</v>
      </c>
      <c r="E385">
        <f ca="1" t="shared" si="18"/>
        <v>1</v>
      </c>
      <c r="F385" t="str">
        <f ca="1" t="shared" si="19"/>
        <v>нет квоты</v>
      </c>
    </row>
    <row r="386" spans="4:6">
      <c r="D386" s="6">
        <f t="shared" si="17"/>
        <v>0</v>
      </c>
      <c r="E386">
        <f ca="1" t="shared" si="18"/>
        <v>1</v>
      </c>
      <c r="F386" t="str">
        <f ca="1" t="shared" si="19"/>
        <v>нет квоты</v>
      </c>
    </row>
    <row r="387" spans="4:6">
      <c r="D387" s="6">
        <f t="shared" si="17"/>
        <v>0</v>
      </c>
      <c r="E387">
        <f ca="1" t="shared" si="18"/>
        <v>1</v>
      </c>
      <c r="F387" t="str">
        <f ca="1" t="shared" si="19"/>
        <v>нет квоты</v>
      </c>
    </row>
    <row r="388" spans="4:6">
      <c r="D388" s="6">
        <f t="shared" ref="D388:D451" si="20">A388*C388/H$2</f>
        <v>0</v>
      </c>
      <c r="E388">
        <f ca="1" t="shared" ref="E388:E451" si="21">IF(C388&lt;M$3,1,IF(C388&lt;N$3,2,IF(C388&lt;O$3,3,4)))</f>
        <v>1</v>
      </c>
      <c r="F388" t="str">
        <f ca="1" t="shared" ref="F388:F451" si="22">IF(E388=4,$S$12,IF(E388=3,$R$12,IF(E388=2,$Q$12,"нет квоты")))</f>
        <v>нет квоты</v>
      </c>
    </row>
    <row r="389" spans="4:6">
      <c r="D389" s="6">
        <f t="shared" si="20"/>
        <v>0</v>
      </c>
      <c r="E389">
        <f ca="1" t="shared" si="21"/>
        <v>1</v>
      </c>
      <c r="F389" t="str">
        <f ca="1" t="shared" si="22"/>
        <v>нет квоты</v>
      </c>
    </row>
    <row r="390" spans="4:6">
      <c r="D390" s="6">
        <f t="shared" si="20"/>
        <v>0</v>
      </c>
      <c r="E390">
        <f ca="1" t="shared" si="21"/>
        <v>1</v>
      </c>
      <c r="F390" t="str">
        <f ca="1" t="shared" si="22"/>
        <v>нет квоты</v>
      </c>
    </row>
    <row r="391" spans="4:6">
      <c r="D391" s="6">
        <f t="shared" si="20"/>
        <v>0</v>
      </c>
      <c r="E391">
        <f ca="1" t="shared" si="21"/>
        <v>1</v>
      </c>
      <c r="F391" t="str">
        <f ca="1" t="shared" si="22"/>
        <v>нет квоты</v>
      </c>
    </row>
    <row r="392" spans="4:6">
      <c r="D392" s="6">
        <f t="shared" si="20"/>
        <v>0</v>
      </c>
      <c r="E392">
        <f ca="1" t="shared" si="21"/>
        <v>1</v>
      </c>
      <c r="F392" t="str">
        <f ca="1" t="shared" si="22"/>
        <v>нет квоты</v>
      </c>
    </row>
    <row r="393" spans="4:6">
      <c r="D393" s="6">
        <f t="shared" si="20"/>
        <v>0</v>
      </c>
      <c r="E393">
        <f ca="1" t="shared" si="21"/>
        <v>1</v>
      </c>
      <c r="F393" t="str">
        <f ca="1" t="shared" si="22"/>
        <v>нет квоты</v>
      </c>
    </row>
    <row r="394" spans="4:6">
      <c r="D394" s="6">
        <f t="shared" si="20"/>
        <v>0</v>
      </c>
      <c r="E394">
        <f ca="1" t="shared" si="21"/>
        <v>1</v>
      </c>
      <c r="F394" t="str">
        <f ca="1" t="shared" si="22"/>
        <v>нет квоты</v>
      </c>
    </row>
    <row r="395" spans="4:6">
      <c r="D395" s="6">
        <f t="shared" si="20"/>
        <v>0</v>
      </c>
      <c r="E395">
        <f ca="1" t="shared" si="21"/>
        <v>1</v>
      </c>
      <c r="F395" t="str">
        <f ca="1" t="shared" si="22"/>
        <v>нет квоты</v>
      </c>
    </row>
    <row r="396" spans="4:6">
      <c r="D396" s="6">
        <f t="shared" si="20"/>
        <v>0</v>
      </c>
      <c r="E396">
        <f ca="1" t="shared" si="21"/>
        <v>1</v>
      </c>
      <c r="F396" t="str">
        <f ca="1" t="shared" si="22"/>
        <v>нет квоты</v>
      </c>
    </row>
    <row r="397" spans="4:6">
      <c r="D397" s="6">
        <f t="shared" si="20"/>
        <v>0</v>
      </c>
      <c r="E397">
        <f ca="1" t="shared" si="21"/>
        <v>1</v>
      </c>
      <c r="F397" t="str">
        <f ca="1" t="shared" si="22"/>
        <v>нет квоты</v>
      </c>
    </row>
    <row r="398" spans="4:6">
      <c r="D398" s="6">
        <f t="shared" si="20"/>
        <v>0</v>
      </c>
      <c r="E398">
        <f ca="1" t="shared" si="21"/>
        <v>1</v>
      </c>
      <c r="F398" t="str">
        <f ca="1" t="shared" si="22"/>
        <v>нет квоты</v>
      </c>
    </row>
    <row r="399" spans="4:6">
      <c r="D399" s="6">
        <f t="shared" si="20"/>
        <v>0</v>
      </c>
      <c r="E399">
        <f ca="1" t="shared" si="21"/>
        <v>1</v>
      </c>
      <c r="F399" t="str">
        <f ca="1" t="shared" si="22"/>
        <v>нет квоты</v>
      </c>
    </row>
    <row r="400" spans="4:6">
      <c r="D400" s="6">
        <f t="shared" si="20"/>
        <v>0</v>
      </c>
      <c r="E400">
        <f ca="1" t="shared" si="21"/>
        <v>1</v>
      </c>
      <c r="F400" t="str">
        <f ca="1" t="shared" si="22"/>
        <v>нет квоты</v>
      </c>
    </row>
    <row r="401" spans="4:6">
      <c r="D401" s="6">
        <f t="shared" si="20"/>
        <v>0</v>
      </c>
      <c r="E401">
        <f ca="1" t="shared" si="21"/>
        <v>1</v>
      </c>
      <c r="F401" t="str">
        <f ca="1" t="shared" si="22"/>
        <v>нет квоты</v>
      </c>
    </row>
    <row r="402" spans="4:6">
      <c r="D402" s="6">
        <f t="shared" si="20"/>
        <v>0</v>
      </c>
      <c r="E402">
        <f ca="1" t="shared" si="21"/>
        <v>1</v>
      </c>
      <c r="F402" t="str">
        <f ca="1" t="shared" si="22"/>
        <v>нет квоты</v>
      </c>
    </row>
    <row r="403" spans="4:6">
      <c r="D403" s="6">
        <f t="shared" si="20"/>
        <v>0</v>
      </c>
      <c r="E403">
        <f ca="1" t="shared" si="21"/>
        <v>1</v>
      </c>
      <c r="F403" t="str">
        <f ca="1" t="shared" si="22"/>
        <v>нет квоты</v>
      </c>
    </row>
    <row r="404" spans="4:6">
      <c r="D404" s="6">
        <f t="shared" si="20"/>
        <v>0</v>
      </c>
      <c r="E404">
        <f ca="1" t="shared" si="21"/>
        <v>1</v>
      </c>
      <c r="F404" t="str">
        <f ca="1" t="shared" si="22"/>
        <v>нет квоты</v>
      </c>
    </row>
    <row r="405" spans="4:6">
      <c r="D405" s="6">
        <f t="shared" si="20"/>
        <v>0</v>
      </c>
      <c r="E405">
        <f ca="1" t="shared" si="21"/>
        <v>1</v>
      </c>
      <c r="F405" t="str">
        <f ca="1" t="shared" si="22"/>
        <v>нет квоты</v>
      </c>
    </row>
    <row r="406" spans="4:6">
      <c r="D406" s="6">
        <f t="shared" si="20"/>
        <v>0</v>
      </c>
      <c r="E406">
        <f ca="1" t="shared" si="21"/>
        <v>1</v>
      </c>
      <c r="F406" t="str">
        <f ca="1" t="shared" si="22"/>
        <v>нет квоты</v>
      </c>
    </row>
    <row r="407" spans="4:6">
      <c r="D407" s="6">
        <f t="shared" si="20"/>
        <v>0</v>
      </c>
      <c r="E407">
        <f ca="1" t="shared" si="21"/>
        <v>1</v>
      </c>
      <c r="F407" t="str">
        <f ca="1" t="shared" si="22"/>
        <v>нет квоты</v>
      </c>
    </row>
    <row r="408" spans="4:6">
      <c r="D408" s="6">
        <f t="shared" si="20"/>
        <v>0</v>
      </c>
      <c r="E408">
        <f ca="1" t="shared" si="21"/>
        <v>1</v>
      </c>
      <c r="F408" t="str">
        <f ca="1" t="shared" si="22"/>
        <v>нет квоты</v>
      </c>
    </row>
    <row r="409" spans="4:6">
      <c r="D409" s="6">
        <f t="shared" si="20"/>
        <v>0</v>
      </c>
      <c r="E409">
        <f ca="1" t="shared" si="21"/>
        <v>1</v>
      </c>
      <c r="F409" t="str">
        <f ca="1" t="shared" si="22"/>
        <v>нет квоты</v>
      </c>
    </row>
    <row r="410" spans="4:6">
      <c r="D410" s="6">
        <f t="shared" si="20"/>
        <v>0</v>
      </c>
      <c r="E410">
        <f ca="1" t="shared" si="21"/>
        <v>1</v>
      </c>
      <c r="F410" t="str">
        <f ca="1" t="shared" si="22"/>
        <v>нет квоты</v>
      </c>
    </row>
    <row r="411" spans="4:6">
      <c r="D411" s="6">
        <f t="shared" si="20"/>
        <v>0</v>
      </c>
      <c r="E411">
        <f ca="1" t="shared" si="21"/>
        <v>1</v>
      </c>
      <c r="F411" t="str">
        <f ca="1" t="shared" si="22"/>
        <v>нет квоты</v>
      </c>
    </row>
    <row r="412" spans="4:6">
      <c r="D412" s="6">
        <f t="shared" si="20"/>
        <v>0</v>
      </c>
      <c r="E412">
        <f ca="1" t="shared" si="21"/>
        <v>1</v>
      </c>
      <c r="F412" t="str">
        <f ca="1" t="shared" si="22"/>
        <v>нет квоты</v>
      </c>
    </row>
    <row r="413" spans="4:6">
      <c r="D413" s="6">
        <f t="shared" si="20"/>
        <v>0</v>
      </c>
      <c r="E413">
        <f ca="1" t="shared" si="21"/>
        <v>1</v>
      </c>
      <c r="F413" t="str">
        <f ca="1" t="shared" si="22"/>
        <v>нет квоты</v>
      </c>
    </row>
    <row r="414" spans="4:6">
      <c r="D414" s="6">
        <f t="shared" si="20"/>
        <v>0</v>
      </c>
      <c r="E414">
        <f ca="1" t="shared" si="21"/>
        <v>1</v>
      </c>
      <c r="F414" t="str">
        <f ca="1" t="shared" si="22"/>
        <v>нет квоты</v>
      </c>
    </row>
    <row r="415" spans="4:6">
      <c r="D415" s="6">
        <f t="shared" si="20"/>
        <v>0</v>
      </c>
      <c r="E415">
        <f ca="1" t="shared" si="21"/>
        <v>1</v>
      </c>
      <c r="F415" t="str">
        <f ca="1" t="shared" si="22"/>
        <v>нет квоты</v>
      </c>
    </row>
    <row r="416" spans="4:6">
      <c r="D416" s="6">
        <f t="shared" si="20"/>
        <v>0</v>
      </c>
      <c r="E416">
        <f ca="1" t="shared" si="21"/>
        <v>1</v>
      </c>
      <c r="F416" t="str">
        <f ca="1" t="shared" si="22"/>
        <v>нет квоты</v>
      </c>
    </row>
    <row r="417" spans="4:6">
      <c r="D417" s="6">
        <f t="shared" si="20"/>
        <v>0</v>
      </c>
      <c r="E417">
        <f ca="1" t="shared" si="21"/>
        <v>1</v>
      </c>
      <c r="F417" t="str">
        <f ca="1" t="shared" si="22"/>
        <v>нет квоты</v>
      </c>
    </row>
    <row r="418" spans="4:6">
      <c r="D418" s="6">
        <f t="shared" si="20"/>
        <v>0</v>
      </c>
      <c r="E418">
        <f ca="1" t="shared" si="21"/>
        <v>1</v>
      </c>
      <c r="F418" t="str">
        <f ca="1" t="shared" si="22"/>
        <v>нет квоты</v>
      </c>
    </row>
    <row r="419" spans="4:6">
      <c r="D419" s="6">
        <f t="shared" si="20"/>
        <v>0</v>
      </c>
      <c r="E419">
        <f ca="1" t="shared" si="21"/>
        <v>1</v>
      </c>
      <c r="F419" t="str">
        <f ca="1" t="shared" si="22"/>
        <v>нет квоты</v>
      </c>
    </row>
    <row r="420" spans="4:6">
      <c r="D420" s="6">
        <f t="shared" si="20"/>
        <v>0</v>
      </c>
      <c r="E420">
        <f ca="1" t="shared" si="21"/>
        <v>1</v>
      </c>
      <c r="F420" t="str">
        <f ca="1" t="shared" si="22"/>
        <v>нет квоты</v>
      </c>
    </row>
    <row r="421" spans="4:6">
      <c r="D421" s="6">
        <f t="shared" si="20"/>
        <v>0</v>
      </c>
      <c r="E421">
        <f ca="1" t="shared" si="21"/>
        <v>1</v>
      </c>
      <c r="F421" t="str">
        <f ca="1" t="shared" si="22"/>
        <v>нет квоты</v>
      </c>
    </row>
    <row r="422" spans="4:6">
      <c r="D422" s="6">
        <f t="shared" si="20"/>
        <v>0</v>
      </c>
      <c r="E422">
        <f ca="1" t="shared" si="21"/>
        <v>1</v>
      </c>
      <c r="F422" t="str">
        <f ca="1" t="shared" si="22"/>
        <v>нет квоты</v>
      </c>
    </row>
    <row r="423" spans="4:6">
      <c r="D423" s="6">
        <f t="shared" si="20"/>
        <v>0</v>
      </c>
      <c r="E423">
        <f ca="1" t="shared" si="21"/>
        <v>1</v>
      </c>
      <c r="F423" t="str">
        <f ca="1" t="shared" si="22"/>
        <v>нет квоты</v>
      </c>
    </row>
    <row r="424" spans="4:6">
      <c r="D424" s="6">
        <f t="shared" si="20"/>
        <v>0</v>
      </c>
      <c r="E424">
        <f ca="1" t="shared" si="21"/>
        <v>1</v>
      </c>
      <c r="F424" t="str">
        <f ca="1" t="shared" si="22"/>
        <v>нет квоты</v>
      </c>
    </row>
    <row r="425" spans="4:6">
      <c r="D425" s="6">
        <f t="shared" si="20"/>
        <v>0</v>
      </c>
      <c r="E425">
        <f ca="1" t="shared" si="21"/>
        <v>1</v>
      </c>
      <c r="F425" t="str">
        <f ca="1" t="shared" si="22"/>
        <v>нет квоты</v>
      </c>
    </row>
    <row r="426" spans="4:6">
      <c r="D426" s="6">
        <f t="shared" si="20"/>
        <v>0</v>
      </c>
      <c r="E426">
        <f ca="1" t="shared" si="21"/>
        <v>1</v>
      </c>
      <c r="F426" t="str">
        <f ca="1" t="shared" si="22"/>
        <v>нет квоты</v>
      </c>
    </row>
    <row r="427" spans="4:6">
      <c r="D427" s="6">
        <f t="shared" si="20"/>
        <v>0</v>
      </c>
      <c r="E427">
        <f ca="1" t="shared" si="21"/>
        <v>1</v>
      </c>
      <c r="F427" t="str">
        <f ca="1" t="shared" si="22"/>
        <v>нет квоты</v>
      </c>
    </row>
    <row r="428" spans="4:6">
      <c r="D428" s="6">
        <f t="shared" si="20"/>
        <v>0</v>
      </c>
      <c r="E428">
        <f ca="1" t="shared" si="21"/>
        <v>1</v>
      </c>
      <c r="F428" t="str">
        <f ca="1" t="shared" si="22"/>
        <v>нет квоты</v>
      </c>
    </row>
    <row r="429" spans="4:6">
      <c r="D429" s="6">
        <f t="shared" si="20"/>
        <v>0</v>
      </c>
      <c r="E429">
        <f ca="1" t="shared" si="21"/>
        <v>1</v>
      </c>
      <c r="F429" t="str">
        <f ca="1" t="shared" si="22"/>
        <v>нет квоты</v>
      </c>
    </row>
    <row r="430" spans="4:6">
      <c r="D430" s="6">
        <f t="shared" si="20"/>
        <v>0</v>
      </c>
      <c r="E430">
        <f ca="1" t="shared" si="21"/>
        <v>1</v>
      </c>
      <c r="F430" t="str">
        <f ca="1" t="shared" si="22"/>
        <v>нет квоты</v>
      </c>
    </row>
    <row r="431" spans="4:6">
      <c r="D431" s="6">
        <f t="shared" si="20"/>
        <v>0</v>
      </c>
      <c r="E431">
        <f ca="1" t="shared" si="21"/>
        <v>1</v>
      </c>
      <c r="F431" t="str">
        <f ca="1" t="shared" si="22"/>
        <v>нет квоты</v>
      </c>
    </row>
    <row r="432" spans="4:6">
      <c r="D432" s="6">
        <f t="shared" si="20"/>
        <v>0</v>
      </c>
      <c r="E432">
        <f ca="1" t="shared" si="21"/>
        <v>1</v>
      </c>
      <c r="F432" t="str">
        <f ca="1" t="shared" si="22"/>
        <v>нет квоты</v>
      </c>
    </row>
    <row r="433" spans="4:6">
      <c r="D433" s="6">
        <f t="shared" si="20"/>
        <v>0</v>
      </c>
      <c r="E433">
        <f ca="1" t="shared" si="21"/>
        <v>1</v>
      </c>
      <c r="F433" t="str">
        <f ca="1" t="shared" si="22"/>
        <v>нет квоты</v>
      </c>
    </row>
    <row r="434" spans="4:6">
      <c r="D434" s="6">
        <f t="shared" si="20"/>
        <v>0</v>
      </c>
      <c r="E434">
        <f ca="1" t="shared" si="21"/>
        <v>1</v>
      </c>
      <c r="F434" t="str">
        <f ca="1" t="shared" si="22"/>
        <v>нет квоты</v>
      </c>
    </row>
    <row r="435" spans="4:6">
      <c r="D435" s="6">
        <f t="shared" si="20"/>
        <v>0</v>
      </c>
      <c r="E435">
        <f ca="1" t="shared" si="21"/>
        <v>1</v>
      </c>
      <c r="F435" t="str">
        <f ca="1" t="shared" si="22"/>
        <v>нет квоты</v>
      </c>
    </row>
    <row r="436" spans="4:6">
      <c r="D436" s="6">
        <f t="shared" si="20"/>
        <v>0</v>
      </c>
      <c r="E436">
        <f ca="1" t="shared" si="21"/>
        <v>1</v>
      </c>
      <c r="F436" t="str">
        <f ca="1" t="shared" si="22"/>
        <v>нет квоты</v>
      </c>
    </row>
    <row r="437" spans="4:6">
      <c r="D437" s="6">
        <f t="shared" si="20"/>
        <v>0</v>
      </c>
      <c r="E437">
        <f ca="1" t="shared" si="21"/>
        <v>1</v>
      </c>
      <c r="F437" t="str">
        <f ca="1" t="shared" si="22"/>
        <v>нет квоты</v>
      </c>
    </row>
    <row r="438" spans="4:6">
      <c r="D438" s="6">
        <f t="shared" si="20"/>
        <v>0</v>
      </c>
      <c r="E438">
        <f ca="1" t="shared" si="21"/>
        <v>1</v>
      </c>
      <c r="F438" t="str">
        <f ca="1" t="shared" si="22"/>
        <v>нет квоты</v>
      </c>
    </row>
    <row r="439" spans="4:6">
      <c r="D439" s="6">
        <f t="shared" si="20"/>
        <v>0</v>
      </c>
      <c r="E439">
        <f ca="1" t="shared" si="21"/>
        <v>1</v>
      </c>
      <c r="F439" t="str">
        <f ca="1" t="shared" si="22"/>
        <v>нет квоты</v>
      </c>
    </row>
    <row r="440" spans="4:6">
      <c r="D440" s="6">
        <f t="shared" si="20"/>
        <v>0</v>
      </c>
      <c r="E440">
        <f ca="1" t="shared" si="21"/>
        <v>1</v>
      </c>
      <c r="F440" t="str">
        <f ca="1" t="shared" si="22"/>
        <v>нет квоты</v>
      </c>
    </row>
    <row r="441" spans="4:6">
      <c r="D441" s="6">
        <f t="shared" si="20"/>
        <v>0</v>
      </c>
      <c r="E441">
        <f ca="1" t="shared" si="21"/>
        <v>1</v>
      </c>
      <c r="F441" t="str">
        <f ca="1" t="shared" si="22"/>
        <v>нет квоты</v>
      </c>
    </row>
    <row r="442" spans="4:6">
      <c r="D442" s="6">
        <f t="shared" si="20"/>
        <v>0</v>
      </c>
      <c r="E442">
        <f ca="1" t="shared" si="21"/>
        <v>1</v>
      </c>
      <c r="F442" t="str">
        <f ca="1" t="shared" si="22"/>
        <v>нет квоты</v>
      </c>
    </row>
    <row r="443" spans="4:6">
      <c r="D443" s="6">
        <f t="shared" si="20"/>
        <v>0</v>
      </c>
      <c r="E443">
        <f ca="1" t="shared" si="21"/>
        <v>1</v>
      </c>
      <c r="F443" t="str">
        <f ca="1" t="shared" si="22"/>
        <v>нет квоты</v>
      </c>
    </row>
    <row r="444" spans="4:6">
      <c r="D444" s="6">
        <f t="shared" si="20"/>
        <v>0</v>
      </c>
      <c r="E444">
        <f ca="1" t="shared" si="21"/>
        <v>1</v>
      </c>
      <c r="F444" t="str">
        <f ca="1" t="shared" si="22"/>
        <v>нет квоты</v>
      </c>
    </row>
    <row r="445" spans="4:6">
      <c r="D445" s="6">
        <f t="shared" si="20"/>
        <v>0</v>
      </c>
      <c r="E445">
        <f ca="1" t="shared" si="21"/>
        <v>1</v>
      </c>
      <c r="F445" t="str">
        <f ca="1" t="shared" si="22"/>
        <v>нет квоты</v>
      </c>
    </row>
    <row r="446" spans="4:6">
      <c r="D446" s="6">
        <f t="shared" si="20"/>
        <v>0</v>
      </c>
      <c r="E446">
        <f ca="1" t="shared" si="21"/>
        <v>1</v>
      </c>
      <c r="F446" t="str">
        <f ca="1" t="shared" si="22"/>
        <v>нет квоты</v>
      </c>
    </row>
    <row r="447" spans="4:6">
      <c r="D447" s="6">
        <f t="shared" si="20"/>
        <v>0</v>
      </c>
      <c r="E447">
        <f ca="1" t="shared" si="21"/>
        <v>1</v>
      </c>
      <c r="F447" t="str">
        <f ca="1" t="shared" si="22"/>
        <v>нет квоты</v>
      </c>
    </row>
    <row r="448" spans="4:6">
      <c r="D448" s="6">
        <f t="shared" si="20"/>
        <v>0</v>
      </c>
      <c r="E448">
        <f ca="1" t="shared" si="21"/>
        <v>1</v>
      </c>
      <c r="F448" t="str">
        <f ca="1" t="shared" si="22"/>
        <v>нет квоты</v>
      </c>
    </row>
    <row r="449" spans="4:6">
      <c r="D449" s="6">
        <f t="shared" si="20"/>
        <v>0</v>
      </c>
      <c r="E449">
        <f ca="1" t="shared" si="21"/>
        <v>1</v>
      </c>
      <c r="F449" t="str">
        <f ca="1" t="shared" si="22"/>
        <v>нет квоты</v>
      </c>
    </row>
    <row r="450" spans="4:6">
      <c r="D450" s="6">
        <f t="shared" si="20"/>
        <v>0</v>
      </c>
      <c r="E450">
        <f ca="1" t="shared" si="21"/>
        <v>1</v>
      </c>
      <c r="F450" t="str">
        <f ca="1" t="shared" si="22"/>
        <v>нет квоты</v>
      </c>
    </row>
    <row r="451" spans="4:6">
      <c r="D451" s="6">
        <f t="shared" si="20"/>
        <v>0</v>
      </c>
      <c r="E451">
        <f ca="1" t="shared" si="21"/>
        <v>1</v>
      </c>
      <c r="F451" t="str">
        <f ca="1" t="shared" si="22"/>
        <v>нет квоты</v>
      </c>
    </row>
    <row r="452" spans="4:6">
      <c r="D452" s="6">
        <f t="shared" ref="D452:D515" si="23">A452*C452/H$2</f>
        <v>0</v>
      </c>
      <c r="E452">
        <f ca="1" t="shared" ref="E452:E515" si="24">IF(C452&lt;M$3,1,IF(C452&lt;N$3,2,IF(C452&lt;O$3,3,4)))</f>
        <v>1</v>
      </c>
      <c r="F452" t="str">
        <f ca="1" t="shared" ref="F452:F515" si="25">IF(E452=4,$S$12,IF(E452=3,$R$12,IF(E452=2,$Q$12,"нет квоты")))</f>
        <v>нет квоты</v>
      </c>
    </row>
    <row r="453" spans="4:6">
      <c r="D453" s="6">
        <f t="shared" si="23"/>
        <v>0</v>
      </c>
      <c r="E453">
        <f ca="1" t="shared" si="24"/>
        <v>1</v>
      </c>
      <c r="F453" t="str">
        <f ca="1" t="shared" si="25"/>
        <v>нет квоты</v>
      </c>
    </row>
    <row r="454" spans="4:6">
      <c r="D454" s="6">
        <f t="shared" si="23"/>
        <v>0</v>
      </c>
      <c r="E454">
        <f ca="1" t="shared" si="24"/>
        <v>1</v>
      </c>
      <c r="F454" t="str">
        <f ca="1" t="shared" si="25"/>
        <v>нет квоты</v>
      </c>
    </row>
    <row r="455" spans="4:6">
      <c r="D455" s="6">
        <f t="shared" si="23"/>
        <v>0</v>
      </c>
      <c r="E455">
        <f ca="1" t="shared" si="24"/>
        <v>1</v>
      </c>
      <c r="F455" t="str">
        <f ca="1" t="shared" si="25"/>
        <v>нет квоты</v>
      </c>
    </row>
    <row r="456" spans="4:6">
      <c r="D456" s="6">
        <f t="shared" si="23"/>
        <v>0</v>
      </c>
      <c r="E456">
        <f ca="1" t="shared" si="24"/>
        <v>1</v>
      </c>
      <c r="F456" t="str">
        <f ca="1" t="shared" si="25"/>
        <v>нет квоты</v>
      </c>
    </row>
    <row r="457" spans="4:6">
      <c r="D457" s="6">
        <f t="shared" si="23"/>
        <v>0</v>
      </c>
      <c r="E457">
        <f ca="1" t="shared" si="24"/>
        <v>1</v>
      </c>
      <c r="F457" t="str">
        <f ca="1" t="shared" si="25"/>
        <v>нет квоты</v>
      </c>
    </row>
    <row r="458" spans="4:6">
      <c r="D458" s="6">
        <f t="shared" si="23"/>
        <v>0</v>
      </c>
      <c r="E458">
        <f ca="1" t="shared" si="24"/>
        <v>1</v>
      </c>
      <c r="F458" t="str">
        <f ca="1" t="shared" si="25"/>
        <v>нет квоты</v>
      </c>
    </row>
    <row r="459" spans="4:6">
      <c r="D459" s="6">
        <f t="shared" si="23"/>
        <v>0</v>
      </c>
      <c r="E459">
        <f ca="1" t="shared" si="24"/>
        <v>1</v>
      </c>
      <c r="F459" t="str">
        <f ca="1" t="shared" si="25"/>
        <v>нет квоты</v>
      </c>
    </row>
    <row r="460" spans="4:6">
      <c r="D460" s="6">
        <f t="shared" si="23"/>
        <v>0</v>
      </c>
      <c r="E460">
        <f ca="1" t="shared" si="24"/>
        <v>1</v>
      </c>
      <c r="F460" t="str">
        <f ca="1" t="shared" si="25"/>
        <v>нет квоты</v>
      </c>
    </row>
    <row r="461" spans="4:6">
      <c r="D461" s="6">
        <f t="shared" si="23"/>
        <v>0</v>
      </c>
      <c r="E461">
        <f ca="1" t="shared" si="24"/>
        <v>1</v>
      </c>
      <c r="F461" t="str">
        <f ca="1" t="shared" si="25"/>
        <v>нет квоты</v>
      </c>
    </row>
    <row r="462" spans="4:6">
      <c r="D462" s="6">
        <f t="shared" si="23"/>
        <v>0</v>
      </c>
      <c r="E462">
        <f ca="1" t="shared" si="24"/>
        <v>1</v>
      </c>
      <c r="F462" t="str">
        <f ca="1" t="shared" si="25"/>
        <v>нет квоты</v>
      </c>
    </row>
    <row r="463" spans="4:6">
      <c r="D463" s="6">
        <f t="shared" si="23"/>
        <v>0</v>
      </c>
      <c r="E463">
        <f ca="1" t="shared" si="24"/>
        <v>1</v>
      </c>
      <c r="F463" t="str">
        <f ca="1" t="shared" si="25"/>
        <v>нет квоты</v>
      </c>
    </row>
    <row r="464" spans="4:6">
      <c r="D464" s="6">
        <f t="shared" si="23"/>
        <v>0</v>
      </c>
      <c r="E464">
        <f ca="1" t="shared" si="24"/>
        <v>1</v>
      </c>
      <c r="F464" t="str">
        <f ca="1" t="shared" si="25"/>
        <v>нет квоты</v>
      </c>
    </row>
    <row r="465" spans="4:6">
      <c r="D465" s="6">
        <f t="shared" si="23"/>
        <v>0</v>
      </c>
      <c r="E465">
        <f ca="1" t="shared" si="24"/>
        <v>1</v>
      </c>
      <c r="F465" t="str">
        <f ca="1" t="shared" si="25"/>
        <v>нет квоты</v>
      </c>
    </row>
    <row r="466" spans="4:6">
      <c r="D466" s="6">
        <f t="shared" si="23"/>
        <v>0</v>
      </c>
      <c r="E466">
        <f ca="1" t="shared" si="24"/>
        <v>1</v>
      </c>
      <c r="F466" t="str">
        <f ca="1" t="shared" si="25"/>
        <v>нет квоты</v>
      </c>
    </row>
    <row r="467" spans="4:6">
      <c r="D467" s="6">
        <f t="shared" si="23"/>
        <v>0</v>
      </c>
      <c r="E467">
        <f ca="1" t="shared" si="24"/>
        <v>1</v>
      </c>
      <c r="F467" t="str">
        <f ca="1" t="shared" si="25"/>
        <v>нет квоты</v>
      </c>
    </row>
    <row r="468" spans="4:6">
      <c r="D468" s="6">
        <f t="shared" si="23"/>
        <v>0</v>
      </c>
      <c r="E468">
        <f ca="1" t="shared" si="24"/>
        <v>1</v>
      </c>
      <c r="F468" t="str">
        <f ca="1" t="shared" si="25"/>
        <v>нет квоты</v>
      </c>
    </row>
    <row r="469" spans="4:6">
      <c r="D469" s="6">
        <f t="shared" si="23"/>
        <v>0</v>
      </c>
      <c r="E469">
        <f ca="1" t="shared" si="24"/>
        <v>1</v>
      </c>
      <c r="F469" t="str">
        <f ca="1" t="shared" si="25"/>
        <v>нет квоты</v>
      </c>
    </row>
    <row r="470" spans="4:6">
      <c r="D470" s="6">
        <f t="shared" si="23"/>
        <v>0</v>
      </c>
      <c r="E470">
        <f ca="1" t="shared" si="24"/>
        <v>1</v>
      </c>
      <c r="F470" t="str">
        <f ca="1" t="shared" si="25"/>
        <v>нет квоты</v>
      </c>
    </row>
    <row r="471" spans="4:6">
      <c r="D471" s="6">
        <f t="shared" si="23"/>
        <v>0</v>
      </c>
      <c r="E471">
        <f ca="1" t="shared" si="24"/>
        <v>1</v>
      </c>
      <c r="F471" t="str">
        <f ca="1" t="shared" si="25"/>
        <v>нет квоты</v>
      </c>
    </row>
    <row r="472" spans="4:6">
      <c r="D472" s="6">
        <f t="shared" si="23"/>
        <v>0</v>
      </c>
      <c r="E472">
        <f ca="1" t="shared" si="24"/>
        <v>1</v>
      </c>
      <c r="F472" t="str">
        <f ca="1" t="shared" si="25"/>
        <v>нет квоты</v>
      </c>
    </row>
    <row r="473" spans="4:6">
      <c r="D473" s="6">
        <f t="shared" si="23"/>
        <v>0</v>
      </c>
      <c r="E473">
        <f ca="1" t="shared" si="24"/>
        <v>1</v>
      </c>
      <c r="F473" t="str">
        <f ca="1" t="shared" si="25"/>
        <v>нет квоты</v>
      </c>
    </row>
    <row r="474" spans="4:6">
      <c r="D474" s="6">
        <f t="shared" si="23"/>
        <v>0</v>
      </c>
      <c r="E474">
        <f ca="1" t="shared" si="24"/>
        <v>1</v>
      </c>
      <c r="F474" t="str">
        <f ca="1" t="shared" si="25"/>
        <v>нет квоты</v>
      </c>
    </row>
    <row r="475" spans="4:6">
      <c r="D475" s="6">
        <f t="shared" si="23"/>
        <v>0</v>
      </c>
      <c r="E475">
        <f ca="1" t="shared" si="24"/>
        <v>1</v>
      </c>
      <c r="F475" t="str">
        <f ca="1" t="shared" si="25"/>
        <v>нет квоты</v>
      </c>
    </row>
    <row r="476" spans="4:6">
      <c r="D476" s="6">
        <f t="shared" si="23"/>
        <v>0</v>
      </c>
      <c r="E476">
        <f ca="1" t="shared" si="24"/>
        <v>1</v>
      </c>
      <c r="F476" t="str">
        <f ca="1" t="shared" si="25"/>
        <v>нет квоты</v>
      </c>
    </row>
    <row r="477" spans="4:6">
      <c r="D477" s="6">
        <f t="shared" si="23"/>
        <v>0</v>
      </c>
      <c r="E477">
        <f ca="1" t="shared" si="24"/>
        <v>1</v>
      </c>
      <c r="F477" t="str">
        <f ca="1" t="shared" si="25"/>
        <v>нет квоты</v>
      </c>
    </row>
    <row r="478" spans="4:6">
      <c r="D478" s="6">
        <f t="shared" si="23"/>
        <v>0</v>
      </c>
      <c r="E478">
        <f ca="1" t="shared" si="24"/>
        <v>1</v>
      </c>
      <c r="F478" t="str">
        <f ca="1" t="shared" si="25"/>
        <v>нет квоты</v>
      </c>
    </row>
    <row r="479" spans="4:6">
      <c r="D479" s="6">
        <f t="shared" si="23"/>
        <v>0</v>
      </c>
      <c r="E479">
        <f ca="1" t="shared" si="24"/>
        <v>1</v>
      </c>
      <c r="F479" t="str">
        <f ca="1" t="shared" si="25"/>
        <v>нет квоты</v>
      </c>
    </row>
    <row r="480" spans="4:6">
      <c r="D480" s="6">
        <f t="shared" si="23"/>
        <v>0</v>
      </c>
      <c r="E480">
        <f ca="1" t="shared" si="24"/>
        <v>1</v>
      </c>
      <c r="F480" t="str">
        <f ca="1" t="shared" si="25"/>
        <v>нет квоты</v>
      </c>
    </row>
    <row r="481" spans="4:6">
      <c r="D481" s="6">
        <f t="shared" si="23"/>
        <v>0</v>
      </c>
      <c r="E481">
        <f ca="1" t="shared" si="24"/>
        <v>1</v>
      </c>
      <c r="F481" t="str">
        <f ca="1" t="shared" si="25"/>
        <v>нет квоты</v>
      </c>
    </row>
    <row r="482" spans="4:6">
      <c r="D482" s="6">
        <f t="shared" si="23"/>
        <v>0</v>
      </c>
      <c r="E482">
        <f ca="1" t="shared" si="24"/>
        <v>1</v>
      </c>
      <c r="F482" t="str">
        <f ca="1" t="shared" si="25"/>
        <v>нет квоты</v>
      </c>
    </row>
    <row r="483" spans="4:6">
      <c r="D483" s="6">
        <f t="shared" si="23"/>
        <v>0</v>
      </c>
      <c r="E483">
        <f ca="1" t="shared" si="24"/>
        <v>1</v>
      </c>
      <c r="F483" t="str">
        <f ca="1" t="shared" si="25"/>
        <v>нет квоты</v>
      </c>
    </row>
    <row r="484" spans="4:6">
      <c r="D484" s="6">
        <f t="shared" si="23"/>
        <v>0</v>
      </c>
      <c r="E484">
        <f ca="1" t="shared" si="24"/>
        <v>1</v>
      </c>
      <c r="F484" t="str">
        <f ca="1" t="shared" si="25"/>
        <v>нет квоты</v>
      </c>
    </row>
    <row r="485" spans="4:6">
      <c r="D485" s="6">
        <f t="shared" si="23"/>
        <v>0</v>
      </c>
      <c r="E485">
        <f ca="1" t="shared" si="24"/>
        <v>1</v>
      </c>
      <c r="F485" t="str">
        <f ca="1" t="shared" si="25"/>
        <v>нет квоты</v>
      </c>
    </row>
    <row r="486" spans="4:6">
      <c r="D486" s="6">
        <f t="shared" si="23"/>
        <v>0</v>
      </c>
      <c r="E486">
        <f ca="1" t="shared" si="24"/>
        <v>1</v>
      </c>
      <c r="F486" t="str">
        <f ca="1" t="shared" si="25"/>
        <v>нет квоты</v>
      </c>
    </row>
    <row r="487" spans="4:6">
      <c r="D487" s="6">
        <f t="shared" si="23"/>
        <v>0</v>
      </c>
      <c r="E487">
        <f ca="1" t="shared" si="24"/>
        <v>1</v>
      </c>
      <c r="F487" t="str">
        <f ca="1" t="shared" si="25"/>
        <v>нет квоты</v>
      </c>
    </row>
    <row r="488" spans="4:6">
      <c r="D488" s="6">
        <f t="shared" si="23"/>
        <v>0</v>
      </c>
      <c r="E488">
        <f ca="1" t="shared" si="24"/>
        <v>1</v>
      </c>
      <c r="F488" t="str">
        <f ca="1" t="shared" si="25"/>
        <v>нет квоты</v>
      </c>
    </row>
    <row r="489" spans="4:6">
      <c r="D489" s="6">
        <f t="shared" si="23"/>
        <v>0</v>
      </c>
      <c r="E489">
        <f ca="1" t="shared" si="24"/>
        <v>1</v>
      </c>
      <c r="F489" t="str">
        <f ca="1" t="shared" si="25"/>
        <v>нет квоты</v>
      </c>
    </row>
    <row r="490" spans="4:6">
      <c r="D490" s="6">
        <f t="shared" si="23"/>
        <v>0</v>
      </c>
      <c r="E490">
        <f ca="1" t="shared" si="24"/>
        <v>1</v>
      </c>
      <c r="F490" t="str">
        <f ca="1" t="shared" si="25"/>
        <v>нет квоты</v>
      </c>
    </row>
    <row r="491" spans="4:6">
      <c r="D491" s="6">
        <f t="shared" si="23"/>
        <v>0</v>
      </c>
      <c r="E491">
        <f ca="1" t="shared" si="24"/>
        <v>1</v>
      </c>
      <c r="F491" t="str">
        <f ca="1" t="shared" si="25"/>
        <v>нет квоты</v>
      </c>
    </row>
    <row r="492" spans="4:6">
      <c r="D492" s="6">
        <f t="shared" si="23"/>
        <v>0</v>
      </c>
      <c r="E492">
        <f ca="1" t="shared" si="24"/>
        <v>1</v>
      </c>
      <c r="F492" t="str">
        <f ca="1" t="shared" si="25"/>
        <v>нет квоты</v>
      </c>
    </row>
    <row r="493" spans="4:6">
      <c r="D493" s="6">
        <f t="shared" si="23"/>
        <v>0</v>
      </c>
      <c r="E493">
        <f ca="1" t="shared" si="24"/>
        <v>1</v>
      </c>
      <c r="F493" t="str">
        <f ca="1" t="shared" si="25"/>
        <v>нет квоты</v>
      </c>
    </row>
    <row r="494" spans="4:6">
      <c r="D494" s="6">
        <f t="shared" si="23"/>
        <v>0</v>
      </c>
      <c r="E494">
        <f ca="1" t="shared" si="24"/>
        <v>1</v>
      </c>
      <c r="F494" t="str">
        <f ca="1" t="shared" si="25"/>
        <v>нет квоты</v>
      </c>
    </row>
    <row r="495" spans="4:6">
      <c r="D495" s="6">
        <f t="shared" si="23"/>
        <v>0</v>
      </c>
      <c r="E495">
        <f ca="1" t="shared" si="24"/>
        <v>1</v>
      </c>
      <c r="F495" t="str">
        <f ca="1" t="shared" si="25"/>
        <v>нет квоты</v>
      </c>
    </row>
    <row r="496" spans="4:6">
      <c r="D496" s="6">
        <f t="shared" si="23"/>
        <v>0</v>
      </c>
      <c r="E496">
        <f ca="1" t="shared" si="24"/>
        <v>1</v>
      </c>
      <c r="F496" t="str">
        <f ca="1" t="shared" si="25"/>
        <v>нет квоты</v>
      </c>
    </row>
    <row r="497" spans="4:6">
      <c r="D497" s="6">
        <f t="shared" si="23"/>
        <v>0</v>
      </c>
      <c r="E497">
        <f ca="1" t="shared" si="24"/>
        <v>1</v>
      </c>
      <c r="F497" t="str">
        <f ca="1" t="shared" si="25"/>
        <v>нет квоты</v>
      </c>
    </row>
    <row r="498" spans="4:6">
      <c r="D498" s="6">
        <f t="shared" si="23"/>
        <v>0</v>
      </c>
      <c r="E498">
        <f ca="1" t="shared" si="24"/>
        <v>1</v>
      </c>
      <c r="F498" t="str">
        <f ca="1" t="shared" si="25"/>
        <v>нет квоты</v>
      </c>
    </row>
    <row r="499" spans="4:6">
      <c r="D499" s="6">
        <f t="shared" si="23"/>
        <v>0</v>
      </c>
      <c r="E499">
        <f ca="1" t="shared" si="24"/>
        <v>1</v>
      </c>
      <c r="F499" t="str">
        <f ca="1" t="shared" si="25"/>
        <v>нет квоты</v>
      </c>
    </row>
    <row r="500" spans="4:6">
      <c r="D500" s="6">
        <f t="shared" si="23"/>
        <v>0</v>
      </c>
      <c r="E500">
        <f ca="1" t="shared" si="24"/>
        <v>1</v>
      </c>
      <c r="F500" t="str">
        <f ca="1" t="shared" si="25"/>
        <v>нет квоты</v>
      </c>
    </row>
    <row r="501" spans="4:6">
      <c r="D501" s="6">
        <f t="shared" si="23"/>
        <v>0</v>
      </c>
      <c r="E501">
        <f ca="1" t="shared" si="24"/>
        <v>1</v>
      </c>
      <c r="F501" t="str">
        <f ca="1" t="shared" si="25"/>
        <v>нет квоты</v>
      </c>
    </row>
    <row r="502" spans="4:6">
      <c r="D502" s="6">
        <f t="shared" si="23"/>
        <v>0</v>
      </c>
      <c r="E502">
        <f ca="1" t="shared" si="24"/>
        <v>1</v>
      </c>
      <c r="F502" t="str">
        <f ca="1" t="shared" si="25"/>
        <v>нет квоты</v>
      </c>
    </row>
    <row r="503" spans="4:6">
      <c r="D503" s="6">
        <f t="shared" si="23"/>
        <v>0</v>
      </c>
      <c r="E503">
        <f ca="1" t="shared" si="24"/>
        <v>1</v>
      </c>
      <c r="F503" t="str">
        <f ca="1" t="shared" si="25"/>
        <v>нет квоты</v>
      </c>
    </row>
    <row r="504" spans="4:6">
      <c r="D504" s="6">
        <f t="shared" si="23"/>
        <v>0</v>
      </c>
      <c r="E504">
        <f ca="1" t="shared" si="24"/>
        <v>1</v>
      </c>
      <c r="F504" t="str">
        <f ca="1" t="shared" si="25"/>
        <v>нет квоты</v>
      </c>
    </row>
    <row r="505" spans="4:6">
      <c r="D505" s="6">
        <f t="shared" si="23"/>
        <v>0</v>
      </c>
      <c r="E505">
        <f ca="1" t="shared" si="24"/>
        <v>1</v>
      </c>
      <c r="F505" t="str">
        <f ca="1" t="shared" si="25"/>
        <v>нет квоты</v>
      </c>
    </row>
    <row r="506" spans="4:6">
      <c r="D506" s="6">
        <f t="shared" si="23"/>
        <v>0</v>
      </c>
      <c r="E506">
        <f ca="1" t="shared" si="24"/>
        <v>1</v>
      </c>
      <c r="F506" t="str">
        <f ca="1" t="shared" si="25"/>
        <v>нет квоты</v>
      </c>
    </row>
    <row r="507" spans="4:6">
      <c r="D507" s="6">
        <f t="shared" si="23"/>
        <v>0</v>
      </c>
      <c r="E507">
        <f ca="1" t="shared" si="24"/>
        <v>1</v>
      </c>
      <c r="F507" t="str">
        <f ca="1" t="shared" si="25"/>
        <v>нет квоты</v>
      </c>
    </row>
    <row r="508" spans="4:6">
      <c r="D508" s="6">
        <f t="shared" si="23"/>
        <v>0</v>
      </c>
      <c r="E508">
        <f ca="1" t="shared" si="24"/>
        <v>1</v>
      </c>
      <c r="F508" t="str">
        <f ca="1" t="shared" si="25"/>
        <v>нет квоты</v>
      </c>
    </row>
    <row r="509" spans="4:6">
      <c r="D509" s="6">
        <f t="shared" si="23"/>
        <v>0</v>
      </c>
      <c r="E509">
        <f ca="1" t="shared" si="24"/>
        <v>1</v>
      </c>
      <c r="F509" t="str">
        <f ca="1" t="shared" si="25"/>
        <v>нет квоты</v>
      </c>
    </row>
    <row r="510" spans="4:6">
      <c r="D510" s="6">
        <f t="shared" si="23"/>
        <v>0</v>
      </c>
      <c r="E510">
        <f ca="1" t="shared" si="24"/>
        <v>1</v>
      </c>
      <c r="F510" t="str">
        <f ca="1" t="shared" si="25"/>
        <v>нет квоты</v>
      </c>
    </row>
    <row r="511" spans="4:6">
      <c r="D511" s="6">
        <f t="shared" si="23"/>
        <v>0</v>
      </c>
      <c r="E511">
        <f ca="1" t="shared" si="24"/>
        <v>1</v>
      </c>
      <c r="F511" t="str">
        <f ca="1" t="shared" si="25"/>
        <v>нет квоты</v>
      </c>
    </row>
    <row r="512" spans="4:6">
      <c r="D512" s="6">
        <f t="shared" si="23"/>
        <v>0</v>
      </c>
      <c r="E512">
        <f ca="1" t="shared" si="24"/>
        <v>1</v>
      </c>
      <c r="F512" t="str">
        <f ca="1" t="shared" si="25"/>
        <v>нет квоты</v>
      </c>
    </row>
    <row r="513" spans="4:6">
      <c r="D513" s="6">
        <f t="shared" si="23"/>
        <v>0</v>
      </c>
      <c r="E513">
        <f ca="1" t="shared" si="24"/>
        <v>1</v>
      </c>
      <c r="F513" t="str">
        <f ca="1" t="shared" si="25"/>
        <v>нет квоты</v>
      </c>
    </row>
    <row r="514" spans="4:6">
      <c r="D514" s="6">
        <f t="shared" si="23"/>
        <v>0</v>
      </c>
      <c r="E514">
        <f ca="1" t="shared" si="24"/>
        <v>1</v>
      </c>
      <c r="F514" t="str">
        <f ca="1" t="shared" si="25"/>
        <v>нет квоты</v>
      </c>
    </row>
    <row r="515" spans="4:6">
      <c r="D515" s="6">
        <f t="shared" si="23"/>
        <v>0</v>
      </c>
      <c r="E515">
        <f ca="1" t="shared" si="24"/>
        <v>1</v>
      </c>
      <c r="F515" t="str">
        <f ca="1" t="shared" si="25"/>
        <v>нет квоты</v>
      </c>
    </row>
    <row r="516" spans="4:6">
      <c r="D516" s="6">
        <f t="shared" ref="D516:D579" si="26">A516*C516/H$2</f>
        <v>0</v>
      </c>
      <c r="E516">
        <f ca="1" t="shared" ref="E516:E579" si="27">IF(C516&lt;M$3,1,IF(C516&lt;N$3,2,IF(C516&lt;O$3,3,4)))</f>
        <v>1</v>
      </c>
      <c r="F516" t="str">
        <f ca="1" t="shared" ref="F516:F579" si="28">IF(E516=4,$S$12,IF(E516=3,$R$12,IF(E516=2,$Q$12,"нет квоты")))</f>
        <v>нет квоты</v>
      </c>
    </row>
    <row r="517" spans="4:6">
      <c r="D517" s="6">
        <f t="shared" si="26"/>
        <v>0</v>
      </c>
      <c r="E517">
        <f ca="1" t="shared" si="27"/>
        <v>1</v>
      </c>
      <c r="F517" t="str">
        <f ca="1" t="shared" si="28"/>
        <v>нет квоты</v>
      </c>
    </row>
    <row r="518" spans="4:6">
      <c r="D518" s="6">
        <f t="shared" si="26"/>
        <v>0</v>
      </c>
      <c r="E518">
        <f ca="1" t="shared" si="27"/>
        <v>1</v>
      </c>
      <c r="F518" t="str">
        <f ca="1" t="shared" si="28"/>
        <v>нет квоты</v>
      </c>
    </row>
    <row r="519" spans="4:6">
      <c r="D519" s="6">
        <f t="shared" si="26"/>
        <v>0</v>
      </c>
      <c r="E519">
        <f ca="1" t="shared" si="27"/>
        <v>1</v>
      </c>
      <c r="F519" t="str">
        <f ca="1" t="shared" si="28"/>
        <v>нет квоты</v>
      </c>
    </row>
    <row r="520" spans="4:6">
      <c r="D520" s="6">
        <f t="shared" si="26"/>
        <v>0</v>
      </c>
      <c r="E520">
        <f ca="1" t="shared" si="27"/>
        <v>1</v>
      </c>
      <c r="F520" t="str">
        <f ca="1" t="shared" si="28"/>
        <v>нет квоты</v>
      </c>
    </row>
    <row r="521" spans="4:6">
      <c r="D521" s="6">
        <f t="shared" si="26"/>
        <v>0</v>
      </c>
      <c r="E521">
        <f ca="1" t="shared" si="27"/>
        <v>1</v>
      </c>
      <c r="F521" t="str">
        <f ca="1" t="shared" si="28"/>
        <v>нет квоты</v>
      </c>
    </row>
    <row r="522" spans="4:6">
      <c r="D522" s="6">
        <f t="shared" si="26"/>
        <v>0</v>
      </c>
      <c r="E522">
        <f ca="1" t="shared" si="27"/>
        <v>1</v>
      </c>
      <c r="F522" t="str">
        <f ca="1" t="shared" si="28"/>
        <v>нет квоты</v>
      </c>
    </row>
    <row r="523" spans="4:6">
      <c r="D523" s="6">
        <f t="shared" si="26"/>
        <v>0</v>
      </c>
      <c r="E523">
        <f ca="1" t="shared" si="27"/>
        <v>1</v>
      </c>
      <c r="F523" t="str">
        <f ca="1" t="shared" si="28"/>
        <v>нет квоты</v>
      </c>
    </row>
    <row r="524" spans="4:6">
      <c r="D524" s="6">
        <f t="shared" si="26"/>
        <v>0</v>
      </c>
      <c r="E524">
        <f ca="1" t="shared" si="27"/>
        <v>1</v>
      </c>
      <c r="F524" t="str">
        <f ca="1" t="shared" si="28"/>
        <v>нет квоты</v>
      </c>
    </row>
    <row r="525" spans="4:6">
      <c r="D525" s="6">
        <f t="shared" si="26"/>
        <v>0</v>
      </c>
      <c r="E525">
        <f ca="1" t="shared" si="27"/>
        <v>1</v>
      </c>
      <c r="F525" t="str">
        <f ca="1" t="shared" si="28"/>
        <v>нет квоты</v>
      </c>
    </row>
    <row r="526" spans="4:6">
      <c r="D526" s="6">
        <f t="shared" si="26"/>
        <v>0</v>
      </c>
      <c r="E526">
        <f ca="1" t="shared" si="27"/>
        <v>1</v>
      </c>
      <c r="F526" t="str">
        <f ca="1" t="shared" si="28"/>
        <v>нет квоты</v>
      </c>
    </row>
    <row r="527" spans="4:6">
      <c r="D527" s="6">
        <f t="shared" si="26"/>
        <v>0</v>
      </c>
      <c r="E527">
        <f ca="1" t="shared" si="27"/>
        <v>1</v>
      </c>
      <c r="F527" t="str">
        <f ca="1" t="shared" si="28"/>
        <v>нет квоты</v>
      </c>
    </row>
    <row r="528" spans="4:6">
      <c r="D528" s="6">
        <f t="shared" si="26"/>
        <v>0</v>
      </c>
      <c r="E528">
        <f ca="1" t="shared" si="27"/>
        <v>1</v>
      </c>
      <c r="F528" t="str">
        <f ca="1" t="shared" si="28"/>
        <v>нет квоты</v>
      </c>
    </row>
    <row r="529" spans="4:6">
      <c r="D529" s="6">
        <f t="shared" si="26"/>
        <v>0</v>
      </c>
      <c r="E529">
        <f ca="1" t="shared" si="27"/>
        <v>1</v>
      </c>
      <c r="F529" t="str">
        <f ca="1" t="shared" si="28"/>
        <v>нет квоты</v>
      </c>
    </row>
    <row r="530" spans="4:6">
      <c r="D530" s="6">
        <f t="shared" si="26"/>
        <v>0</v>
      </c>
      <c r="E530">
        <f ca="1" t="shared" si="27"/>
        <v>1</v>
      </c>
      <c r="F530" t="str">
        <f ca="1" t="shared" si="28"/>
        <v>нет квоты</v>
      </c>
    </row>
    <row r="531" spans="4:6">
      <c r="D531" s="6">
        <f t="shared" si="26"/>
        <v>0</v>
      </c>
      <c r="E531">
        <f ca="1" t="shared" si="27"/>
        <v>1</v>
      </c>
      <c r="F531" t="str">
        <f ca="1" t="shared" si="28"/>
        <v>нет квоты</v>
      </c>
    </row>
    <row r="532" spans="4:6">
      <c r="D532" s="6">
        <f t="shared" si="26"/>
        <v>0</v>
      </c>
      <c r="E532">
        <f ca="1" t="shared" si="27"/>
        <v>1</v>
      </c>
      <c r="F532" t="str">
        <f ca="1" t="shared" si="28"/>
        <v>нет квоты</v>
      </c>
    </row>
    <row r="533" spans="4:6">
      <c r="D533" s="6">
        <f t="shared" si="26"/>
        <v>0</v>
      </c>
      <c r="E533">
        <f ca="1" t="shared" si="27"/>
        <v>1</v>
      </c>
      <c r="F533" t="str">
        <f ca="1" t="shared" si="28"/>
        <v>нет квоты</v>
      </c>
    </row>
    <row r="534" spans="4:6">
      <c r="D534" s="6">
        <f t="shared" si="26"/>
        <v>0</v>
      </c>
      <c r="E534">
        <f ca="1" t="shared" si="27"/>
        <v>1</v>
      </c>
      <c r="F534" t="str">
        <f ca="1" t="shared" si="28"/>
        <v>нет квоты</v>
      </c>
    </row>
    <row r="535" spans="4:6">
      <c r="D535" s="6">
        <f t="shared" si="26"/>
        <v>0</v>
      </c>
      <c r="E535">
        <f ca="1" t="shared" si="27"/>
        <v>1</v>
      </c>
      <c r="F535" t="str">
        <f ca="1" t="shared" si="28"/>
        <v>нет квоты</v>
      </c>
    </row>
    <row r="536" spans="4:6">
      <c r="D536" s="6">
        <f t="shared" si="26"/>
        <v>0</v>
      </c>
      <c r="E536">
        <f ca="1" t="shared" si="27"/>
        <v>1</v>
      </c>
      <c r="F536" t="str">
        <f ca="1" t="shared" si="28"/>
        <v>нет квоты</v>
      </c>
    </row>
    <row r="537" spans="4:6">
      <c r="D537" s="6">
        <f t="shared" si="26"/>
        <v>0</v>
      </c>
      <c r="E537">
        <f ca="1" t="shared" si="27"/>
        <v>1</v>
      </c>
      <c r="F537" t="str">
        <f ca="1" t="shared" si="28"/>
        <v>нет квоты</v>
      </c>
    </row>
    <row r="538" spans="4:6">
      <c r="D538" s="6">
        <f t="shared" si="26"/>
        <v>0</v>
      </c>
      <c r="E538">
        <f ca="1" t="shared" si="27"/>
        <v>1</v>
      </c>
      <c r="F538" t="str">
        <f ca="1" t="shared" si="28"/>
        <v>нет квоты</v>
      </c>
    </row>
    <row r="539" spans="4:6">
      <c r="D539" s="6">
        <f t="shared" si="26"/>
        <v>0</v>
      </c>
      <c r="E539">
        <f ca="1" t="shared" si="27"/>
        <v>1</v>
      </c>
      <c r="F539" t="str">
        <f ca="1" t="shared" si="28"/>
        <v>нет квоты</v>
      </c>
    </row>
    <row r="540" spans="4:6">
      <c r="D540" s="6">
        <f t="shared" si="26"/>
        <v>0</v>
      </c>
      <c r="E540">
        <f ca="1" t="shared" si="27"/>
        <v>1</v>
      </c>
      <c r="F540" t="str">
        <f ca="1" t="shared" si="28"/>
        <v>нет квоты</v>
      </c>
    </row>
    <row r="541" spans="4:6">
      <c r="D541" s="6">
        <f t="shared" si="26"/>
        <v>0</v>
      </c>
      <c r="E541">
        <f ca="1" t="shared" si="27"/>
        <v>1</v>
      </c>
      <c r="F541" t="str">
        <f ca="1" t="shared" si="28"/>
        <v>нет квоты</v>
      </c>
    </row>
    <row r="542" spans="4:6">
      <c r="D542" s="6">
        <f t="shared" si="26"/>
        <v>0</v>
      </c>
      <c r="E542">
        <f ca="1" t="shared" si="27"/>
        <v>1</v>
      </c>
      <c r="F542" t="str">
        <f ca="1" t="shared" si="28"/>
        <v>нет квоты</v>
      </c>
    </row>
    <row r="543" spans="4:6">
      <c r="D543" s="6">
        <f t="shared" si="26"/>
        <v>0</v>
      </c>
      <c r="E543">
        <f ca="1" t="shared" si="27"/>
        <v>1</v>
      </c>
      <c r="F543" t="str">
        <f ca="1" t="shared" si="28"/>
        <v>нет квоты</v>
      </c>
    </row>
    <row r="544" spans="4:6">
      <c r="D544" s="6">
        <f t="shared" si="26"/>
        <v>0</v>
      </c>
      <c r="E544">
        <f ca="1" t="shared" si="27"/>
        <v>1</v>
      </c>
      <c r="F544" t="str">
        <f ca="1" t="shared" si="28"/>
        <v>нет квоты</v>
      </c>
    </row>
    <row r="545" spans="4:6">
      <c r="D545" s="6">
        <f t="shared" si="26"/>
        <v>0</v>
      </c>
      <c r="E545">
        <f ca="1" t="shared" si="27"/>
        <v>1</v>
      </c>
      <c r="F545" t="str">
        <f ca="1" t="shared" si="28"/>
        <v>нет квоты</v>
      </c>
    </row>
    <row r="546" spans="4:6">
      <c r="D546" s="6">
        <f t="shared" si="26"/>
        <v>0</v>
      </c>
      <c r="E546">
        <f ca="1" t="shared" si="27"/>
        <v>1</v>
      </c>
      <c r="F546" t="str">
        <f ca="1" t="shared" si="28"/>
        <v>нет квоты</v>
      </c>
    </row>
    <row r="547" spans="4:6">
      <c r="D547" s="6">
        <f t="shared" si="26"/>
        <v>0</v>
      </c>
      <c r="E547">
        <f ca="1" t="shared" si="27"/>
        <v>1</v>
      </c>
      <c r="F547" t="str">
        <f ca="1" t="shared" si="28"/>
        <v>нет квоты</v>
      </c>
    </row>
    <row r="548" spans="4:6">
      <c r="D548" s="6">
        <f t="shared" si="26"/>
        <v>0</v>
      </c>
      <c r="E548">
        <f ca="1" t="shared" si="27"/>
        <v>1</v>
      </c>
      <c r="F548" t="str">
        <f ca="1" t="shared" si="28"/>
        <v>нет квоты</v>
      </c>
    </row>
    <row r="549" spans="4:6">
      <c r="D549" s="6">
        <f t="shared" si="26"/>
        <v>0</v>
      </c>
      <c r="E549">
        <f ca="1" t="shared" si="27"/>
        <v>1</v>
      </c>
      <c r="F549" t="str">
        <f ca="1" t="shared" si="28"/>
        <v>нет квоты</v>
      </c>
    </row>
    <row r="550" spans="4:6">
      <c r="D550" s="6">
        <f t="shared" si="26"/>
        <v>0</v>
      </c>
      <c r="E550">
        <f ca="1" t="shared" si="27"/>
        <v>1</v>
      </c>
      <c r="F550" t="str">
        <f ca="1" t="shared" si="28"/>
        <v>нет квоты</v>
      </c>
    </row>
    <row r="551" spans="4:6">
      <c r="D551" s="6">
        <f t="shared" si="26"/>
        <v>0</v>
      </c>
      <c r="E551">
        <f ca="1" t="shared" si="27"/>
        <v>1</v>
      </c>
      <c r="F551" t="str">
        <f ca="1" t="shared" si="28"/>
        <v>нет квоты</v>
      </c>
    </row>
    <row r="552" spans="4:6">
      <c r="D552" s="6">
        <f t="shared" si="26"/>
        <v>0</v>
      </c>
      <c r="E552">
        <f ca="1" t="shared" si="27"/>
        <v>1</v>
      </c>
      <c r="F552" t="str">
        <f ca="1" t="shared" si="28"/>
        <v>нет квоты</v>
      </c>
    </row>
    <row r="553" spans="4:6">
      <c r="D553" s="6">
        <f t="shared" si="26"/>
        <v>0</v>
      </c>
      <c r="E553">
        <f ca="1" t="shared" si="27"/>
        <v>1</v>
      </c>
      <c r="F553" t="str">
        <f ca="1" t="shared" si="28"/>
        <v>нет квоты</v>
      </c>
    </row>
    <row r="554" spans="4:6">
      <c r="D554" s="6">
        <f t="shared" si="26"/>
        <v>0</v>
      </c>
      <c r="E554">
        <f ca="1" t="shared" si="27"/>
        <v>1</v>
      </c>
      <c r="F554" t="str">
        <f ca="1" t="shared" si="28"/>
        <v>нет квоты</v>
      </c>
    </row>
    <row r="555" spans="4:6">
      <c r="D555" s="6">
        <f t="shared" si="26"/>
        <v>0</v>
      </c>
      <c r="E555">
        <f ca="1" t="shared" si="27"/>
        <v>1</v>
      </c>
      <c r="F555" t="str">
        <f ca="1" t="shared" si="28"/>
        <v>нет квоты</v>
      </c>
    </row>
    <row r="556" spans="4:6">
      <c r="D556" s="6">
        <f t="shared" si="26"/>
        <v>0</v>
      </c>
      <c r="E556">
        <f ca="1" t="shared" si="27"/>
        <v>1</v>
      </c>
      <c r="F556" t="str">
        <f ca="1" t="shared" si="28"/>
        <v>нет квоты</v>
      </c>
    </row>
    <row r="557" spans="4:6">
      <c r="D557" s="6">
        <f t="shared" si="26"/>
        <v>0</v>
      </c>
      <c r="E557">
        <f ca="1" t="shared" si="27"/>
        <v>1</v>
      </c>
      <c r="F557" t="str">
        <f ca="1" t="shared" si="28"/>
        <v>нет квоты</v>
      </c>
    </row>
    <row r="558" spans="4:6">
      <c r="D558" s="6">
        <f t="shared" si="26"/>
        <v>0</v>
      </c>
      <c r="E558">
        <f ca="1" t="shared" si="27"/>
        <v>1</v>
      </c>
      <c r="F558" t="str">
        <f ca="1" t="shared" si="28"/>
        <v>нет квоты</v>
      </c>
    </row>
    <row r="559" spans="4:6">
      <c r="D559" s="6">
        <f t="shared" si="26"/>
        <v>0</v>
      </c>
      <c r="E559">
        <f ca="1" t="shared" si="27"/>
        <v>1</v>
      </c>
      <c r="F559" t="str">
        <f ca="1" t="shared" si="28"/>
        <v>нет квоты</v>
      </c>
    </row>
    <row r="560" spans="4:6">
      <c r="D560" s="6">
        <f t="shared" si="26"/>
        <v>0</v>
      </c>
      <c r="E560">
        <f ca="1" t="shared" si="27"/>
        <v>1</v>
      </c>
      <c r="F560" t="str">
        <f ca="1" t="shared" si="28"/>
        <v>нет квоты</v>
      </c>
    </row>
    <row r="561" spans="4:6">
      <c r="D561" s="6">
        <f t="shared" si="26"/>
        <v>0</v>
      </c>
      <c r="E561">
        <f ca="1" t="shared" si="27"/>
        <v>1</v>
      </c>
      <c r="F561" t="str">
        <f ca="1" t="shared" si="28"/>
        <v>нет квоты</v>
      </c>
    </row>
    <row r="562" spans="4:6">
      <c r="D562" s="6">
        <f t="shared" si="26"/>
        <v>0</v>
      </c>
      <c r="E562">
        <f ca="1" t="shared" si="27"/>
        <v>1</v>
      </c>
      <c r="F562" t="str">
        <f ca="1" t="shared" si="28"/>
        <v>нет квоты</v>
      </c>
    </row>
    <row r="563" spans="4:6">
      <c r="D563" s="6">
        <f t="shared" si="26"/>
        <v>0</v>
      </c>
      <c r="E563">
        <f ca="1" t="shared" si="27"/>
        <v>1</v>
      </c>
      <c r="F563" t="str">
        <f ca="1" t="shared" si="28"/>
        <v>нет квоты</v>
      </c>
    </row>
    <row r="564" spans="4:6">
      <c r="D564" s="6">
        <f t="shared" si="26"/>
        <v>0</v>
      </c>
      <c r="E564">
        <f ca="1" t="shared" si="27"/>
        <v>1</v>
      </c>
      <c r="F564" t="str">
        <f ca="1" t="shared" si="28"/>
        <v>нет квоты</v>
      </c>
    </row>
    <row r="565" spans="4:6">
      <c r="D565" s="6">
        <f t="shared" si="26"/>
        <v>0</v>
      </c>
      <c r="E565">
        <f ca="1" t="shared" si="27"/>
        <v>1</v>
      </c>
      <c r="F565" t="str">
        <f ca="1" t="shared" si="28"/>
        <v>нет квоты</v>
      </c>
    </row>
    <row r="566" spans="4:6">
      <c r="D566" s="6">
        <f t="shared" si="26"/>
        <v>0</v>
      </c>
      <c r="E566">
        <f ca="1" t="shared" si="27"/>
        <v>1</v>
      </c>
      <c r="F566" t="str">
        <f ca="1" t="shared" si="28"/>
        <v>нет квоты</v>
      </c>
    </row>
    <row r="567" spans="4:6">
      <c r="D567" s="6">
        <f t="shared" si="26"/>
        <v>0</v>
      </c>
      <c r="E567">
        <f ca="1" t="shared" si="27"/>
        <v>1</v>
      </c>
      <c r="F567" t="str">
        <f ca="1" t="shared" si="28"/>
        <v>нет квоты</v>
      </c>
    </row>
    <row r="568" spans="4:6">
      <c r="D568" s="6">
        <f t="shared" si="26"/>
        <v>0</v>
      </c>
      <c r="E568">
        <f ca="1" t="shared" si="27"/>
        <v>1</v>
      </c>
      <c r="F568" t="str">
        <f ca="1" t="shared" si="28"/>
        <v>нет квоты</v>
      </c>
    </row>
    <row r="569" spans="4:6">
      <c r="D569" s="6">
        <f t="shared" si="26"/>
        <v>0</v>
      </c>
      <c r="E569">
        <f ca="1" t="shared" si="27"/>
        <v>1</v>
      </c>
      <c r="F569" t="str">
        <f ca="1" t="shared" si="28"/>
        <v>нет квоты</v>
      </c>
    </row>
    <row r="570" spans="4:6">
      <c r="D570" s="6">
        <f t="shared" si="26"/>
        <v>0</v>
      </c>
      <c r="E570">
        <f ca="1" t="shared" si="27"/>
        <v>1</v>
      </c>
      <c r="F570" t="str">
        <f ca="1" t="shared" si="28"/>
        <v>нет квоты</v>
      </c>
    </row>
    <row r="571" spans="4:6">
      <c r="D571" s="6">
        <f t="shared" si="26"/>
        <v>0</v>
      </c>
      <c r="E571">
        <f ca="1" t="shared" si="27"/>
        <v>1</v>
      </c>
      <c r="F571" t="str">
        <f ca="1" t="shared" si="28"/>
        <v>нет квоты</v>
      </c>
    </row>
    <row r="572" spans="4:6">
      <c r="D572" s="6">
        <f t="shared" si="26"/>
        <v>0</v>
      </c>
      <c r="E572">
        <f ca="1" t="shared" si="27"/>
        <v>1</v>
      </c>
      <c r="F572" t="str">
        <f ca="1" t="shared" si="28"/>
        <v>нет квоты</v>
      </c>
    </row>
    <row r="573" spans="4:6">
      <c r="D573" s="6">
        <f t="shared" si="26"/>
        <v>0</v>
      </c>
      <c r="E573">
        <f ca="1" t="shared" si="27"/>
        <v>1</v>
      </c>
      <c r="F573" t="str">
        <f ca="1" t="shared" si="28"/>
        <v>нет квоты</v>
      </c>
    </row>
    <row r="574" spans="4:6">
      <c r="D574" s="6">
        <f t="shared" si="26"/>
        <v>0</v>
      </c>
      <c r="E574">
        <f ca="1" t="shared" si="27"/>
        <v>1</v>
      </c>
      <c r="F574" t="str">
        <f ca="1" t="shared" si="28"/>
        <v>нет квоты</v>
      </c>
    </row>
    <row r="575" spans="4:6">
      <c r="D575" s="6">
        <f t="shared" si="26"/>
        <v>0</v>
      </c>
      <c r="E575">
        <f ca="1" t="shared" si="27"/>
        <v>1</v>
      </c>
      <c r="F575" t="str">
        <f ca="1" t="shared" si="28"/>
        <v>нет квоты</v>
      </c>
    </row>
    <row r="576" spans="4:6">
      <c r="D576" s="6">
        <f t="shared" si="26"/>
        <v>0</v>
      </c>
      <c r="E576">
        <f ca="1" t="shared" si="27"/>
        <v>1</v>
      </c>
      <c r="F576" t="str">
        <f ca="1" t="shared" si="28"/>
        <v>нет квоты</v>
      </c>
    </row>
    <row r="577" spans="4:6">
      <c r="D577" s="6">
        <f t="shared" si="26"/>
        <v>0</v>
      </c>
      <c r="E577">
        <f ca="1" t="shared" si="27"/>
        <v>1</v>
      </c>
      <c r="F577" t="str">
        <f ca="1" t="shared" si="28"/>
        <v>нет квоты</v>
      </c>
    </row>
    <row r="578" spans="4:6">
      <c r="D578" s="6">
        <f t="shared" si="26"/>
        <v>0</v>
      </c>
      <c r="E578">
        <f ca="1" t="shared" si="27"/>
        <v>1</v>
      </c>
      <c r="F578" t="str">
        <f ca="1" t="shared" si="28"/>
        <v>нет квоты</v>
      </c>
    </row>
    <row r="579" spans="4:6">
      <c r="D579" s="6">
        <f t="shared" si="26"/>
        <v>0</v>
      </c>
      <c r="E579">
        <f ca="1" t="shared" si="27"/>
        <v>1</v>
      </c>
      <c r="F579" t="str">
        <f ca="1" t="shared" si="28"/>
        <v>нет квоты</v>
      </c>
    </row>
    <row r="580" spans="4:6">
      <c r="D580" s="6">
        <f t="shared" ref="D580:D643" si="29">A580*C580/H$2</f>
        <v>0</v>
      </c>
      <c r="E580">
        <f ca="1" t="shared" ref="E580:E643" si="30">IF(C580&lt;M$3,1,IF(C580&lt;N$3,2,IF(C580&lt;O$3,3,4)))</f>
        <v>1</v>
      </c>
      <c r="F580" t="str">
        <f ca="1" t="shared" ref="F580:F643" si="31">IF(E580=4,$S$12,IF(E580=3,$R$12,IF(E580=2,$Q$12,"нет квоты")))</f>
        <v>нет квоты</v>
      </c>
    </row>
    <row r="581" spans="4:6">
      <c r="D581" s="6">
        <f t="shared" si="29"/>
        <v>0</v>
      </c>
      <c r="E581">
        <f ca="1" t="shared" si="30"/>
        <v>1</v>
      </c>
      <c r="F581" t="str">
        <f ca="1" t="shared" si="31"/>
        <v>нет квоты</v>
      </c>
    </row>
    <row r="582" spans="4:6">
      <c r="D582" s="6">
        <f t="shared" si="29"/>
        <v>0</v>
      </c>
      <c r="E582">
        <f ca="1" t="shared" si="30"/>
        <v>1</v>
      </c>
      <c r="F582" t="str">
        <f ca="1" t="shared" si="31"/>
        <v>нет квоты</v>
      </c>
    </row>
    <row r="583" spans="4:6">
      <c r="D583" s="6">
        <f t="shared" si="29"/>
        <v>0</v>
      </c>
      <c r="E583">
        <f ca="1" t="shared" si="30"/>
        <v>1</v>
      </c>
      <c r="F583" t="str">
        <f ca="1" t="shared" si="31"/>
        <v>нет квоты</v>
      </c>
    </row>
    <row r="584" spans="4:6">
      <c r="D584" s="6">
        <f t="shared" si="29"/>
        <v>0</v>
      </c>
      <c r="E584">
        <f ca="1" t="shared" si="30"/>
        <v>1</v>
      </c>
      <c r="F584" t="str">
        <f ca="1" t="shared" si="31"/>
        <v>нет квоты</v>
      </c>
    </row>
    <row r="585" spans="4:6">
      <c r="D585" s="6">
        <f t="shared" si="29"/>
        <v>0</v>
      </c>
      <c r="E585">
        <f ca="1" t="shared" si="30"/>
        <v>1</v>
      </c>
      <c r="F585" t="str">
        <f ca="1" t="shared" si="31"/>
        <v>нет квоты</v>
      </c>
    </row>
    <row r="586" spans="4:6">
      <c r="D586" s="6">
        <f t="shared" si="29"/>
        <v>0</v>
      </c>
      <c r="E586">
        <f ca="1" t="shared" si="30"/>
        <v>1</v>
      </c>
      <c r="F586" t="str">
        <f ca="1" t="shared" si="31"/>
        <v>нет квоты</v>
      </c>
    </row>
    <row r="587" spans="4:6">
      <c r="D587" s="6">
        <f t="shared" si="29"/>
        <v>0</v>
      </c>
      <c r="E587">
        <f ca="1" t="shared" si="30"/>
        <v>1</v>
      </c>
      <c r="F587" t="str">
        <f ca="1" t="shared" si="31"/>
        <v>нет квоты</v>
      </c>
    </row>
    <row r="588" spans="4:6">
      <c r="D588" s="6">
        <f t="shared" si="29"/>
        <v>0</v>
      </c>
      <c r="E588">
        <f ca="1" t="shared" si="30"/>
        <v>1</v>
      </c>
      <c r="F588" t="str">
        <f ca="1" t="shared" si="31"/>
        <v>нет квоты</v>
      </c>
    </row>
    <row r="589" spans="4:6">
      <c r="D589" s="6">
        <f t="shared" si="29"/>
        <v>0</v>
      </c>
      <c r="E589">
        <f ca="1" t="shared" si="30"/>
        <v>1</v>
      </c>
      <c r="F589" t="str">
        <f ca="1" t="shared" si="31"/>
        <v>нет квоты</v>
      </c>
    </row>
    <row r="590" spans="4:6">
      <c r="D590" s="6">
        <f t="shared" si="29"/>
        <v>0</v>
      </c>
      <c r="E590">
        <f ca="1" t="shared" si="30"/>
        <v>1</v>
      </c>
      <c r="F590" t="str">
        <f ca="1" t="shared" si="31"/>
        <v>нет квоты</v>
      </c>
    </row>
    <row r="591" spans="4:6">
      <c r="D591" s="6">
        <f t="shared" si="29"/>
        <v>0</v>
      </c>
      <c r="E591">
        <f ca="1" t="shared" si="30"/>
        <v>1</v>
      </c>
      <c r="F591" t="str">
        <f ca="1" t="shared" si="31"/>
        <v>нет квоты</v>
      </c>
    </row>
    <row r="592" spans="4:6">
      <c r="D592" s="6">
        <f t="shared" si="29"/>
        <v>0</v>
      </c>
      <c r="E592">
        <f ca="1" t="shared" si="30"/>
        <v>1</v>
      </c>
      <c r="F592" t="str">
        <f ca="1" t="shared" si="31"/>
        <v>нет квоты</v>
      </c>
    </row>
    <row r="593" spans="4:6">
      <c r="D593" s="6">
        <f t="shared" si="29"/>
        <v>0</v>
      </c>
      <c r="E593">
        <f ca="1" t="shared" si="30"/>
        <v>1</v>
      </c>
      <c r="F593" t="str">
        <f ca="1" t="shared" si="31"/>
        <v>нет квоты</v>
      </c>
    </row>
    <row r="594" spans="4:6">
      <c r="D594" s="6">
        <f t="shared" si="29"/>
        <v>0</v>
      </c>
      <c r="E594">
        <f ca="1" t="shared" si="30"/>
        <v>1</v>
      </c>
      <c r="F594" t="str">
        <f ca="1" t="shared" si="31"/>
        <v>нет квоты</v>
      </c>
    </row>
    <row r="595" spans="4:6">
      <c r="D595" s="6">
        <f t="shared" si="29"/>
        <v>0</v>
      </c>
      <c r="E595">
        <f ca="1" t="shared" si="30"/>
        <v>1</v>
      </c>
      <c r="F595" t="str">
        <f ca="1" t="shared" si="31"/>
        <v>нет квоты</v>
      </c>
    </row>
    <row r="596" spans="4:6">
      <c r="D596" s="6">
        <f t="shared" si="29"/>
        <v>0</v>
      </c>
      <c r="E596">
        <f ca="1" t="shared" si="30"/>
        <v>1</v>
      </c>
      <c r="F596" t="str">
        <f ca="1" t="shared" si="31"/>
        <v>нет квоты</v>
      </c>
    </row>
    <row r="597" spans="4:6">
      <c r="D597" s="6">
        <f t="shared" si="29"/>
        <v>0</v>
      </c>
      <c r="E597">
        <f ca="1" t="shared" si="30"/>
        <v>1</v>
      </c>
      <c r="F597" t="str">
        <f ca="1" t="shared" si="31"/>
        <v>нет квоты</v>
      </c>
    </row>
    <row r="598" spans="4:6">
      <c r="D598" s="6">
        <f t="shared" si="29"/>
        <v>0</v>
      </c>
      <c r="E598">
        <f ca="1" t="shared" si="30"/>
        <v>1</v>
      </c>
      <c r="F598" t="str">
        <f ca="1" t="shared" si="31"/>
        <v>нет квоты</v>
      </c>
    </row>
    <row r="599" spans="4:6">
      <c r="D599" s="6">
        <f t="shared" si="29"/>
        <v>0</v>
      </c>
      <c r="E599">
        <f ca="1" t="shared" si="30"/>
        <v>1</v>
      </c>
      <c r="F599" t="str">
        <f ca="1" t="shared" si="31"/>
        <v>нет квоты</v>
      </c>
    </row>
    <row r="600" spans="4:6">
      <c r="D600" s="6">
        <f t="shared" si="29"/>
        <v>0</v>
      </c>
      <c r="E600">
        <f ca="1" t="shared" si="30"/>
        <v>1</v>
      </c>
      <c r="F600" t="str">
        <f ca="1" t="shared" si="31"/>
        <v>нет квоты</v>
      </c>
    </row>
    <row r="601" spans="4:6">
      <c r="D601" s="6">
        <f t="shared" si="29"/>
        <v>0</v>
      </c>
      <c r="E601">
        <f ca="1" t="shared" si="30"/>
        <v>1</v>
      </c>
      <c r="F601" t="str">
        <f ca="1" t="shared" si="31"/>
        <v>нет квоты</v>
      </c>
    </row>
    <row r="602" spans="4:6">
      <c r="D602" s="6">
        <f t="shared" si="29"/>
        <v>0</v>
      </c>
      <c r="E602">
        <f ca="1" t="shared" si="30"/>
        <v>1</v>
      </c>
      <c r="F602" t="str">
        <f ca="1" t="shared" si="31"/>
        <v>нет квоты</v>
      </c>
    </row>
    <row r="603" spans="4:6">
      <c r="D603" s="6">
        <f t="shared" si="29"/>
        <v>0</v>
      </c>
      <c r="E603">
        <f ca="1" t="shared" si="30"/>
        <v>1</v>
      </c>
      <c r="F603" t="str">
        <f ca="1" t="shared" si="31"/>
        <v>нет квоты</v>
      </c>
    </row>
    <row r="604" spans="4:6">
      <c r="D604" s="6">
        <f t="shared" si="29"/>
        <v>0</v>
      </c>
      <c r="E604">
        <f ca="1" t="shared" si="30"/>
        <v>1</v>
      </c>
      <c r="F604" t="str">
        <f ca="1" t="shared" si="31"/>
        <v>нет квоты</v>
      </c>
    </row>
    <row r="605" spans="4:6">
      <c r="D605" s="6">
        <f t="shared" si="29"/>
        <v>0</v>
      </c>
      <c r="E605">
        <f ca="1" t="shared" si="30"/>
        <v>1</v>
      </c>
      <c r="F605" t="str">
        <f ca="1" t="shared" si="31"/>
        <v>нет квоты</v>
      </c>
    </row>
    <row r="606" spans="4:6">
      <c r="D606" s="6">
        <f t="shared" si="29"/>
        <v>0</v>
      </c>
      <c r="E606">
        <f ca="1" t="shared" si="30"/>
        <v>1</v>
      </c>
      <c r="F606" t="str">
        <f ca="1" t="shared" si="31"/>
        <v>нет квоты</v>
      </c>
    </row>
    <row r="607" spans="4:6">
      <c r="D607" s="6">
        <f t="shared" si="29"/>
        <v>0</v>
      </c>
      <c r="E607">
        <f ca="1" t="shared" si="30"/>
        <v>1</v>
      </c>
      <c r="F607" t="str">
        <f ca="1" t="shared" si="31"/>
        <v>нет квоты</v>
      </c>
    </row>
    <row r="608" spans="4:6">
      <c r="D608" s="6">
        <f t="shared" si="29"/>
        <v>0</v>
      </c>
      <c r="E608">
        <f ca="1" t="shared" si="30"/>
        <v>1</v>
      </c>
      <c r="F608" t="str">
        <f ca="1" t="shared" si="31"/>
        <v>нет квоты</v>
      </c>
    </row>
    <row r="609" spans="4:6">
      <c r="D609" s="6">
        <f t="shared" si="29"/>
        <v>0</v>
      </c>
      <c r="E609">
        <f ca="1" t="shared" si="30"/>
        <v>1</v>
      </c>
      <c r="F609" t="str">
        <f ca="1" t="shared" si="31"/>
        <v>нет квоты</v>
      </c>
    </row>
    <row r="610" spans="4:6">
      <c r="D610" s="6">
        <f t="shared" si="29"/>
        <v>0</v>
      </c>
      <c r="E610">
        <f ca="1" t="shared" si="30"/>
        <v>1</v>
      </c>
      <c r="F610" t="str">
        <f ca="1" t="shared" si="31"/>
        <v>нет квоты</v>
      </c>
    </row>
    <row r="611" spans="4:6">
      <c r="D611" s="6">
        <f t="shared" si="29"/>
        <v>0</v>
      </c>
      <c r="E611">
        <f ca="1" t="shared" si="30"/>
        <v>1</v>
      </c>
      <c r="F611" t="str">
        <f ca="1" t="shared" si="31"/>
        <v>нет квоты</v>
      </c>
    </row>
    <row r="612" spans="4:6">
      <c r="D612" s="6">
        <f t="shared" si="29"/>
        <v>0</v>
      </c>
      <c r="E612">
        <f ca="1" t="shared" si="30"/>
        <v>1</v>
      </c>
      <c r="F612" t="str">
        <f ca="1" t="shared" si="31"/>
        <v>нет квоты</v>
      </c>
    </row>
    <row r="613" spans="4:6">
      <c r="D613" s="6">
        <f t="shared" si="29"/>
        <v>0</v>
      </c>
      <c r="E613">
        <f ca="1" t="shared" si="30"/>
        <v>1</v>
      </c>
      <c r="F613" t="str">
        <f ca="1" t="shared" si="31"/>
        <v>нет квоты</v>
      </c>
    </row>
    <row r="614" spans="4:6">
      <c r="D614" s="6">
        <f t="shared" si="29"/>
        <v>0</v>
      </c>
      <c r="E614">
        <f ca="1" t="shared" si="30"/>
        <v>1</v>
      </c>
      <c r="F614" t="str">
        <f ca="1" t="shared" si="31"/>
        <v>нет квоты</v>
      </c>
    </row>
    <row r="615" spans="4:6">
      <c r="D615" s="6">
        <f t="shared" si="29"/>
        <v>0</v>
      </c>
      <c r="E615">
        <f ca="1" t="shared" si="30"/>
        <v>1</v>
      </c>
      <c r="F615" t="str">
        <f ca="1" t="shared" si="31"/>
        <v>нет квоты</v>
      </c>
    </row>
    <row r="616" spans="4:6">
      <c r="D616" s="6">
        <f t="shared" si="29"/>
        <v>0</v>
      </c>
      <c r="E616">
        <f ca="1" t="shared" si="30"/>
        <v>1</v>
      </c>
      <c r="F616" t="str">
        <f ca="1" t="shared" si="31"/>
        <v>нет квоты</v>
      </c>
    </row>
    <row r="617" spans="4:6">
      <c r="D617" s="6">
        <f t="shared" si="29"/>
        <v>0</v>
      </c>
      <c r="E617">
        <f ca="1" t="shared" si="30"/>
        <v>1</v>
      </c>
      <c r="F617" t="str">
        <f ca="1" t="shared" si="31"/>
        <v>нет квоты</v>
      </c>
    </row>
    <row r="618" spans="4:6">
      <c r="D618" s="6">
        <f t="shared" si="29"/>
        <v>0</v>
      </c>
      <c r="E618">
        <f ca="1" t="shared" si="30"/>
        <v>1</v>
      </c>
      <c r="F618" t="str">
        <f ca="1" t="shared" si="31"/>
        <v>нет квоты</v>
      </c>
    </row>
    <row r="619" spans="4:6">
      <c r="D619" s="6">
        <f t="shared" si="29"/>
        <v>0</v>
      </c>
      <c r="E619">
        <f ca="1" t="shared" si="30"/>
        <v>1</v>
      </c>
      <c r="F619" t="str">
        <f ca="1" t="shared" si="31"/>
        <v>нет квоты</v>
      </c>
    </row>
    <row r="620" spans="4:6">
      <c r="D620" s="6">
        <f t="shared" si="29"/>
        <v>0</v>
      </c>
      <c r="E620">
        <f ca="1" t="shared" si="30"/>
        <v>1</v>
      </c>
      <c r="F620" t="str">
        <f ca="1" t="shared" si="31"/>
        <v>нет квоты</v>
      </c>
    </row>
    <row r="621" spans="4:6">
      <c r="D621" s="6">
        <f t="shared" si="29"/>
        <v>0</v>
      </c>
      <c r="E621">
        <f ca="1" t="shared" si="30"/>
        <v>1</v>
      </c>
      <c r="F621" t="str">
        <f ca="1" t="shared" si="31"/>
        <v>нет квоты</v>
      </c>
    </row>
    <row r="622" spans="4:6">
      <c r="D622" s="6">
        <f t="shared" si="29"/>
        <v>0</v>
      </c>
      <c r="E622">
        <f ca="1" t="shared" si="30"/>
        <v>1</v>
      </c>
      <c r="F622" t="str">
        <f ca="1" t="shared" si="31"/>
        <v>нет квоты</v>
      </c>
    </row>
    <row r="623" spans="4:6">
      <c r="D623" s="6">
        <f t="shared" si="29"/>
        <v>0</v>
      </c>
      <c r="E623">
        <f ca="1" t="shared" si="30"/>
        <v>1</v>
      </c>
      <c r="F623" t="str">
        <f ca="1" t="shared" si="31"/>
        <v>нет квоты</v>
      </c>
    </row>
    <row r="624" spans="4:6">
      <c r="D624" s="6">
        <f t="shared" si="29"/>
        <v>0</v>
      </c>
      <c r="E624">
        <f ca="1" t="shared" si="30"/>
        <v>1</v>
      </c>
      <c r="F624" t="str">
        <f ca="1" t="shared" si="31"/>
        <v>нет квоты</v>
      </c>
    </row>
    <row r="625" spans="4:6">
      <c r="D625" s="6">
        <f t="shared" si="29"/>
        <v>0</v>
      </c>
      <c r="E625">
        <f ca="1" t="shared" si="30"/>
        <v>1</v>
      </c>
      <c r="F625" t="str">
        <f ca="1" t="shared" si="31"/>
        <v>нет квоты</v>
      </c>
    </row>
    <row r="626" spans="4:6">
      <c r="D626" s="6">
        <f t="shared" si="29"/>
        <v>0</v>
      </c>
      <c r="E626">
        <f ca="1" t="shared" si="30"/>
        <v>1</v>
      </c>
      <c r="F626" t="str">
        <f ca="1" t="shared" si="31"/>
        <v>нет квоты</v>
      </c>
    </row>
    <row r="627" spans="4:6">
      <c r="D627" s="6">
        <f t="shared" si="29"/>
        <v>0</v>
      </c>
      <c r="E627">
        <f ca="1" t="shared" si="30"/>
        <v>1</v>
      </c>
      <c r="F627" t="str">
        <f ca="1" t="shared" si="31"/>
        <v>нет квоты</v>
      </c>
    </row>
    <row r="628" spans="4:6">
      <c r="D628" s="6">
        <f t="shared" si="29"/>
        <v>0</v>
      </c>
      <c r="E628">
        <f ca="1" t="shared" si="30"/>
        <v>1</v>
      </c>
      <c r="F628" t="str">
        <f ca="1" t="shared" si="31"/>
        <v>нет квоты</v>
      </c>
    </row>
    <row r="629" spans="4:6">
      <c r="D629" s="6">
        <f t="shared" si="29"/>
        <v>0</v>
      </c>
      <c r="E629">
        <f ca="1" t="shared" si="30"/>
        <v>1</v>
      </c>
      <c r="F629" t="str">
        <f ca="1" t="shared" si="31"/>
        <v>нет квоты</v>
      </c>
    </row>
    <row r="630" spans="4:6">
      <c r="D630" s="6">
        <f t="shared" si="29"/>
        <v>0</v>
      </c>
      <c r="E630">
        <f ca="1" t="shared" si="30"/>
        <v>1</v>
      </c>
      <c r="F630" t="str">
        <f ca="1" t="shared" si="31"/>
        <v>нет квоты</v>
      </c>
    </row>
    <row r="631" spans="4:6">
      <c r="D631" s="6">
        <f t="shared" si="29"/>
        <v>0</v>
      </c>
      <c r="E631">
        <f ca="1" t="shared" si="30"/>
        <v>1</v>
      </c>
      <c r="F631" t="str">
        <f ca="1" t="shared" si="31"/>
        <v>нет квоты</v>
      </c>
    </row>
    <row r="632" spans="4:6">
      <c r="D632" s="6">
        <f t="shared" si="29"/>
        <v>0</v>
      </c>
      <c r="E632">
        <f ca="1" t="shared" si="30"/>
        <v>1</v>
      </c>
      <c r="F632" t="str">
        <f ca="1" t="shared" si="31"/>
        <v>нет квоты</v>
      </c>
    </row>
    <row r="633" spans="4:6">
      <c r="D633" s="6">
        <f t="shared" si="29"/>
        <v>0</v>
      </c>
      <c r="E633">
        <f ca="1" t="shared" si="30"/>
        <v>1</v>
      </c>
      <c r="F633" t="str">
        <f ca="1" t="shared" si="31"/>
        <v>нет квоты</v>
      </c>
    </row>
    <row r="634" spans="4:6">
      <c r="D634" s="6">
        <f t="shared" si="29"/>
        <v>0</v>
      </c>
      <c r="E634">
        <f ca="1" t="shared" si="30"/>
        <v>1</v>
      </c>
      <c r="F634" t="str">
        <f ca="1" t="shared" si="31"/>
        <v>нет квоты</v>
      </c>
    </row>
    <row r="635" spans="4:6">
      <c r="D635" s="6">
        <f t="shared" si="29"/>
        <v>0</v>
      </c>
      <c r="E635">
        <f ca="1" t="shared" si="30"/>
        <v>1</v>
      </c>
      <c r="F635" t="str">
        <f ca="1" t="shared" si="31"/>
        <v>нет квоты</v>
      </c>
    </row>
    <row r="636" spans="4:6">
      <c r="D636" s="6">
        <f t="shared" si="29"/>
        <v>0</v>
      </c>
      <c r="E636">
        <f ca="1" t="shared" si="30"/>
        <v>1</v>
      </c>
      <c r="F636" t="str">
        <f ca="1" t="shared" si="31"/>
        <v>нет квоты</v>
      </c>
    </row>
    <row r="637" spans="4:6">
      <c r="D637" s="6">
        <f t="shared" si="29"/>
        <v>0</v>
      </c>
      <c r="E637">
        <f ca="1" t="shared" si="30"/>
        <v>1</v>
      </c>
      <c r="F637" t="str">
        <f ca="1" t="shared" si="31"/>
        <v>нет квоты</v>
      </c>
    </row>
    <row r="638" spans="4:6">
      <c r="D638" s="6">
        <f t="shared" si="29"/>
        <v>0</v>
      </c>
      <c r="E638">
        <f ca="1" t="shared" si="30"/>
        <v>1</v>
      </c>
      <c r="F638" t="str">
        <f ca="1" t="shared" si="31"/>
        <v>нет квоты</v>
      </c>
    </row>
    <row r="639" spans="4:6">
      <c r="D639" s="6">
        <f t="shared" si="29"/>
        <v>0</v>
      </c>
      <c r="E639">
        <f ca="1" t="shared" si="30"/>
        <v>1</v>
      </c>
      <c r="F639" t="str">
        <f ca="1" t="shared" si="31"/>
        <v>нет квоты</v>
      </c>
    </row>
    <row r="640" spans="4:6">
      <c r="D640" s="6">
        <f t="shared" si="29"/>
        <v>0</v>
      </c>
      <c r="E640">
        <f ca="1" t="shared" si="30"/>
        <v>1</v>
      </c>
      <c r="F640" t="str">
        <f ca="1" t="shared" si="31"/>
        <v>нет квоты</v>
      </c>
    </row>
    <row r="641" spans="4:6">
      <c r="D641" s="6">
        <f t="shared" si="29"/>
        <v>0</v>
      </c>
      <c r="E641">
        <f ca="1" t="shared" si="30"/>
        <v>1</v>
      </c>
      <c r="F641" t="str">
        <f ca="1" t="shared" si="31"/>
        <v>нет квоты</v>
      </c>
    </row>
    <row r="642" spans="4:6">
      <c r="D642" s="6">
        <f t="shared" si="29"/>
        <v>0</v>
      </c>
      <c r="E642">
        <f ca="1" t="shared" si="30"/>
        <v>1</v>
      </c>
      <c r="F642" t="str">
        <f ca="1" t="shared" si="31"/>
        <v>нет квоты</v>
      </c>
    </row>
    <row r="643" spans="4:6">
      <c r="D643" s="6">
        <f t="shared" si="29"/>
        <v>0</v>
      </c>
      <c r="E643">
        <f ca="1" t="shared" si="30"/>
        <v>1</v>
      </c>
      <c r="F643" t="str">
        <f ca="1" t="shared" si="31"/>
        <v>нет квоты</v>
      </c>
    </row>
    <row r="644" spans="4:6">
      <c r="D644" s="6">
        <f t="shared" ref="D644:D707" si="32">A644*C644/H$2</f>
        <v>0</v>
      </c>
      <c r="E644">
        <f ca="1" t="shared" ref="E644:E707" si="33">IF(C644&lt;M$3,1,IF(C644&lt;N$3,2,IF(C644&lt;O$3,3,4)))</f>
        <v>1</v>
      </c>
      <c r="F644" t="str">
        <f ca="1" t="shared" ref="F644:F707" si="34">IF(E644=4,$S$12,IF(E644=3,$R$12,IF(E644=2,$Q$12,"нет квоты")))</f>
        <v>нет квоты</v>
      </c>
    </row>
    <row r="645" spans="4:6">
      <c r="D645" s="6">
        <f t="shared" si="32"/>
        <v>0</v>
      </c>
      <c r="E645">
        <f ca="1" t="shared" si="33"/>
        <v>1</v>
      </c>
      <c r="F645" t="str">
        <f ca="1" t="shared" si="34"/>
        <v>нет квоты</v>
      </c>
    </row>
    <row r="646" spans="4:6">
      <c r="D646" s="6">
        <f t="shared" si="32"/>
        <v>0</v>
      </c>
      <c r="E646">
        <f ca="1" t="shared" si="33"/>
        <v>1</v>
      </c>
      <c r="F646" t="str">
        <f ca="1" t="shared" si="34"/>
        <v>нет квоты</v>
      </c>
    </row>
    <row r="647" spans="4:6">
      <c r="D647" s="6">
        <f t="shared" si="32"/>
        <v>0</v>
      </c>
      <c r="E647">
        <f ca="1" t="shared" si="33"/>
        <v>1</v>
      </c>
      <c r="F647" t="str">
        <f ca="1" t="shared" si="34"/>
        <v>нет квоты</v>
      </c>
    </row>
    <row r="648" spans="4:6">
      <c r="D648" s="6">
        <f t="shared" si="32"/>
        <v>0</v>
      </c>
      <c r="E648">
        <f ca="1" t="shared" si="33"/>
        <v>1</v>
      </c>
      <c r="F648" t="str">
        <f ca="1" t="shared" si="34"/>
        <v>нет квоты</v>
      </c>
    </row>
    <row r="649" spans="4:6">
      <c r="D649" s="6">
        <f t="shared" si="32"/>
        <v>0</v>
      </c>
      <c r="E649">
        <f ca="1" t="shared" si="33"/>
        <v>1</v>
      </c>
      <c r="F649" t="str">
        <f ca="1" t="shared" si="34"/>
        <v>нет квоты</v>
      </c>
    </row>
    <row r="650" spans="4:6">
      <c r="D650" s="6">
        <f t="shared" si="32"/>
        <v>0</v>
      </c>
      <c r="E650">
        <f ca="1" t="shared" si="33"/>
        <v>1</v>
      </c>
      <c r="F650" t="str">
        <f ca="1" t="shared" si="34"/>
        <v>нет квоты</v>
      </c>
    </row>
    <row r="651" spans="4:6">
      <c r="D651" s="6">
        <f t="shared" si="32"/>
        <v>0</v>
      </c>
      <c r="E651">
        <f ca="1" t="shared" si="33"/>
        <v>1</v>
      </c>
      <c r="F651" t="str">
        <f ca="1" t="shared" si="34"/>
        <v>нет квоты</v>
      </c>
    </row>
    <row r="652" spans="4:6">
      <c r="D652" s="6">
        <f t="shared" si="32"/>
        <v>0</v>
      </c>
      <c r="E652">
        <f ca="1" t="shared" si="33"/>
        <v>1</v>
      </c>
      <c r="F652" t="str">
        <f ca="1" t="shared" si="34"/>
        <v>нет квоты</v>
      </c>
    </row>
    <row r="653" spans="4:6">
      <c r="D653" s="6">
        <f t="shared" si="32"/>
        <v>0</v>
      </c>
      <c r="E653">
        <f ca="1" t="shared" si="33"/>
        <v>1</v>
      </c>
      <c r="F653" t="str">
        <f ca="1" t="shared" si="34"/>
        <v>нет квоты</v>
      </c>
    </row>
    <row r="654" spans="4:6">
      <c r="D654" s="6">
        <f t="shared" si="32"/>
        <v>0</v>
      </c>
      <c r="E654">
        <f ca="1" t="shared" si="33"/>
        <v>1</v>
      </c>
      <c r="F654" t="str">
        <f ca="1" t="shared" si="34"/>
        <v>нет квоты</v>
      </c>
    </row>
    <row r="655" spans="4:6">
      <c r="D655" s="6">
        <f t="shared" si="32"/>
        <v>0</v>
      </c>
      <c r="E655">
        <f ca="1" t="shared" si="33"/>
        <v>1</v>
      </c>
      <c r="F655" t="str">
        <f ca="1" t="shared" si="34"/>
        <v>нет квоты</v>
      </c>
    </row>
    <row r="656" spans="4:6">
      <c r="D656" s="6">
        <f t="shared" si="32"/>
        <v>0</v>
      </c>
      <c r="E656">
        <f ca="1" t="shared" si="33"/>
        <v>1</v>
      </c>
      <c r="F656" t="str">
        <f ca="1" t="shared" si="34"/>
        <v>нет квоты</v>
      </c>
    </row>
    <row r="657" spans="4:6">
      <c r="D657" s="6">
        <f t="shared" si="32"/>
        <v>0</v>
      </c>
      <c r="E657">
        <f ca="1" t="shared" si="33"/>
        <v>1</v>
      </c>
      <c r="F657" t="str">
        <f ca="1" t="shared" si="34"/>
        <v>нет квоты</v>
      </c>
    </row>
    <row r="658" spans="4:6">
      <c r="D658" s="6">
        <f t="shared" si="32"/>
        <v>0</v>
      </c>
      <c r="E658">
        <f ca="1" t="shared" si="33"/>
        <v>1</v>
      </c>
      <c r="F658" t="str">
        <f ca="1" t="shared" si="34"/>
        <v>нет квоты</v>
      </c>
    </row>
    <row r="659" spans="4:6">
      <c r="D659" s="6">
        <f t="shared" si="32"/>
        <v>0</v>
      </c>
      <c r="E659">
        <f ca="1" t="shared" si="33"/>
        <v>1</v>
      </c>
      <c r="F659" t="str">
        <f ca="1" t="shared" si="34"/>
        <v>нет квоты</v>
      </c>
    </row>
    <row r="660" spans="4:6">
      <c r="D660" s="6">
        <f t="shared" si="32"/>
        <v>0</v>
      </c>
      <c r="E660">
        <f ca="1" t="shared" si="33"/>
        <v>1</v>
      </c>
      <c r="F660" t="str">
        <f ca="1" t="shared" si="34"/>
        <v>нет квоты</v>
      </c>
    </row>
    <row r="661" spans="4:6">
      <c r="D661" s="6">
        <f t="shared" si="32"/>
        <v>0</v>
      </c>
      <c r="E661">
        <f ca="1" t="shared" si="33"/>
        <v>1</v>
      </c>
      <c r="F661" t="str">
        <f ca="1" t="shared" si="34"/>
        <v>нет квоты</v>
      </c>
    </row>
    <row r="662" spans="4:6">
      <c r="D662" s="6">
        <f t="shared" si="32"/>
        <v>0</v>
      </c>
      <c r="E662">
        <f ca="1" t="shared" si="33"/>
        <v>1</v>
      </c>
      <c r="F662" t="str">
        <f ca="1" t="shared" si="34"/>
        <v>нет квоты</v>
      </c>
    </row>
    <row r="663" spans="4:6">
      <c r="D663" s="6">
        <f t="shared" si="32"/>
        <v>0</v>
      </c>
      <c r="E663">
        <f ca="1" t="shared" si="33"/>
        <v>1</v>
      </c>
      <c r="F663" t="str">
        <f ca="1" t="shared" si="34"/>
        <v>нет квоты</v>
      </c>
    </row>
    <row r="664" spans="4:6">
      <c r="D664" s="6">
        <f t="shared" si="32"/>
        <v>0</v>
      </c>
      <c r="E664">
        <f ca="1" t="shared" si="33"/>
        <v>1</v>
      </c>
      <c r="F664" t="str">
        <f ca="1" t="shared" si="34"/>
        <v>нет квоты</v>
      </c>
    </row>
    <row r="665" spans="4:6">
      <c r="D665" s="6">
        <f t="shared" si="32"/>
        <v>0</v>
      </c>
      <c r="E665">
        <f ca="1" t="shared" si="33"/>
        <v>1</v>
      </c>
      <c r="F665" t="str">
        <f ca="1" t="shared" si="34"/>
        <v>нет квоты</v>
      </c>
    </row>
    <row r="666" spans="4:6">
      <c r="D666" s="6">
        <f t="shared" si="32"/>
        <v>0</v>
      </c>
      <c r="E666">
        <f ca="1" t="shared" si="33"/>
        <v>1</v>
      </c>
      <c r="F666" t="str">
        <f ca="1" t="shared" si="34"/>
        <v>нет квоты</v>
      </c>
    </row>
    <row r="667" spans="4:6">
      <c r="D667" s="6">
        <f t="shared" si="32"/>
        <v>0</v>
      </c>
      <c r="E667">
        <f ca="1" t="shared" si="33"/>
        <v>1</v>
      </c>
      <c r="F667" t="str">
        <f ca="1" t="shared" si="34"/>
        <v>нет квоты</v>
      </c>
    </row>
    <row r="668" spans="4:6">
      <c r="D668" s="6">
        <f t="shared" si="32"/>
        <v>0</v>
      </c>
      <c r="E668">
        <f ca="1" t="shared" si="33"/>
        <v>1</v>
      </c>
      <c r="F668" t="str">
        <f ca="1" t="shared" si="34"/>
        <v>нет квоты</v>
      </c>
    </row>
    <row r="669" spans="4:6">
      <c r="D669" s="6">
        <f t="shared" si="32"/>
        <v>0</v>
      </c>
      <c r="E669">
        <f ca="1" t="shared" si="33"/>
        <v>1</v>
      </c>
      <c r="F669" t="str">
        <f ca="1" t="shared" si="34"/>
        <v>нет квоты</v>
      </c>
    </row>
    <row r="670" spans="4:6">
      <c r="D670" s="6">
        <f t="shared" si="32"/>
        <v>0</v>
      </c>
      <c r="E670">
        <f ca="1" t="shared" si="33"/>
        <v>1</v>
      </c>
      <c r="F670" t="str">
        <f ca="1" t="shared" si="34"/>
        <v>нет квоты</v>
      </c>
    </row>
    <row r="671" spans="4:6">
      <c r="D671" s="6">
        <f t="shared" si="32"/>
        <v>0</v>
      </c>
      <c r="E671">
        <f ca="1" t="shared" si="33"/>
        <v>1</v>
      </c>
      <c r="F671" t="str">
        <f ca="1" t="shared" si="34"/>
        <v>нет квоты</v>
      </c>
    </row>
    <row r="672" spans="4:6">
      <c r="D672" s="6">
        <f t="shared" si="32"/>
        <v>0</v>
      </c>
      <c r="E672">
        <f ca="1" t="shared" si="33"/>
        <v>1</v>
      </c>
      <c r="F672" t="str">
        <f ca="1" t="shared" si="34"/>
        <v>нет квоты</v>
      </c>
    </row>
    <row r="673" spans="4:6">
      <c r="D673" s="6">
        <f t="shared" si="32"/>
        <v>0</v>
      </c>
      <c r="E673">
        <f ca="1" t="shared" si="33"/>
        <v>1</v>
      </c>
      <c r="F673" t="str">
        <f ca="1" t="shared" si="34"/>
        <v>нет квоты</v>
      </c>
    </row>
    <row r="674" spans="4:6">
      <c r="D674" s="6">
        <f t="shared" si="32"/>
        <v>0</v>
      </c>
      <c r="E674">
        <f ca="1" t="shared" si="33"/>
        <v>1</v>
      </c>
      <c r="F674" t="str">
        <f ca="1" t="shared" si="34"/>
        <v>нет квоты</v>
      </c>
    </row>
    <row r="675" spans="4:6">
      <c r="D675" s="6">
        <f t="shared" si="32"/>
        <v>0</v>
      </c>
      <c r="E675">
        <f ca="1" t="shared" si="33"/>
        <v>1</v>
      </c>
      <c r="F675" t="str">
        <f ca="1" t="shared" si="34"/>
        <v>нет квоты</v>
      </c>
    </row>
    <row r="676" spans="4:6">
      <c r="D676" s="6">
        <f t="shared" si="32"/>
        <v>0</v>
      </c>
      <c r="E676">
        <f ca="1" t="shared" si="33"/>
        <v>1</v>
      </c>
      <c r="F676" t="str">
        <f ca="1" t="shared" si="34"/>
        <v>нет квоты</v>
      </c>
    </row>
    <row r="677" spans="4:6">
      <c r="D677" s="6">
        <f t="shared" si="32"/>
        <v>0</v>
      </c>
      <c r="E677">
        <f ca="1" t="shared" si="33"/>
        <v>1</v>
      </c>
      <c r="F677" t="str">
        <f ca="1" t="shared" si="34"/>
        <v>нет квоты</v>
      </c>
    </row>
    <row r="678" spans="4:6">
      <c r="D678" s="6">
        <f t="shared" si="32"/>
        <v>0</v>
      </c>
      <c r="E678">
        <f ca="1" t="shared" si="33"/>
        <v>1</v>
      </c>
      <c r="F678" t="str">
        <f ca="1" t="shared" si="34"/>
        <v>нет квоты</v>
      </c>
    </row>
    <row r="679" spans="4:6">
      <c r="D679" s="6">
        <f t="shared" si="32"/>
        <v>0</v>
      </c>
      <c r="E679">
        <f ca="1" t="shared" si="33"/>
        <v>1</v>
      </c>
      <c r="F679" t="str">
        <f ca="1" t="shared" si="34"/>
        <v>нет квоты</v>
      </c>
    </row>
    <row r="680" spans="4:6">
      <c r="D680" s="6">
        <f t="shared" si="32"/>
        <v>0</v>
      </c>
      <c r="E680">
        <f ca="1" t="shared" si="33"/>
        <v>1</v>
      </c>
      <c r="F680" t="str">
        <f ca="1" t="shared" si="34"/>
        <v>нет квоты</v>
      </c>
    </row>
    <row r="681" spans="4:6">
      <c r="D681" s="6">
        <f t="shared" si="32"/>
        <v>0</v>
      </c>
      <c r="E681">
        <f ca="1" t="shared" si="33"/>
        <v>1</v>
      </c>
      <c r="F681" t="str">
        <f ca="1" t="shared" si="34"/>
        <v>нет квоты</v>
      </c>
    </row>
    <row r="682" spans="4:6">
      <c r="D682" s="6">
        <f t="shared" si="32"/>
        <v>0</v>
      </c>
      <c r="E682">
        <f ca="1" t="shared" si="33"/>
        <v>1</v>
      </c>
      <c r="F682" t="str">
        <f ca="1" t="shared" si="34"/>
        <v>нет квоты</v>
      </c>
    </row>
    <row r="683" spans="4:6">
      <c r="D683" s="6">
        <f t="shared" si="32"/>
        <v>0</v>
      </c>
      <c r="E683">
        <f ca="1" t="shared" si="33"/>
        <v>1</v>
      </c>
      <c r="F683" t="str">
        <f ca="1" t="shared" si="34"/>
        <v>нет квоты</v>
      </c>
    </row>
    <row r="684" spans="4:6">
      <c r="D684" s="6">
        <f t="shared" si="32"/>
        <v>0</v>
      </c>
      <c r="E684">
        <f ca="1" t="shared" si="33"/>
        <v>1</v>
      </c>
      <c r="F684" t="str">
        <f ca="1" t="shared" si="34"/>
        <v>нет квоты</v>
      </c>
    </row>
    <row r="685" spans="4:6">
      <c r="D685" s="6">
        <f t="shared" si="32"/>
        <v>0</v>
      </c>
      <c r="E685">
        <f ca="1" t="shared" si="33"/>
        <v>1</v>
      </c>
      <c r="F685" t="str">
        <f ca="1" t="shared" si="34"/>
        <v>нет квоты</v>
      </c>
    </row>
    <row r="686" spans="4:6">
      <c r="D686" s="6">
        <f t="shared" si="32"/>
        <v>0</v>
      </c>
      <c r="E686">
        <f ca="1" t="shared" si="33"/>
        <v>1</v>
      </c>
      <c r="F686" t="str">
        <f ca="1" t="shared" si="34"/>
        <v>нет квоты</v>
      </c>
    </row>
    <row r="687" spans="4:6">
      <c r="D687" s="6">
        <f t="shared" si="32"/>
        <v>0</v>
      </c>
      <c r="E687">
        <f ca="1" t="shared" si="33"/>
        <v>1</v>
      </c>
      <c r="F687" t="str">
        <f ca="1" t="shared" si="34"/>
        <v>нет квоты</v>
      </c>
    </row>
    <row r="688" spans="4:6">
      <c r="D688" s="6">
        <f t="shared" si="32"/>
        <v>0</v>
      </c>
      <c r="E688">
        <f ca="1" t="shared" si="33"/>
        <v>1</v>
      </c>
      <c r="F688" t="str">
        <f ca="1" t="shared" si="34"/>
        <v>нет квоты</v>
      </c>
    </row>
    <row r="689" spans="4:6">
      <c r="D689" s="6">
        <f t="shared" si="32"/>
        <v>0</v>
      </c>
      <c r="E689">
        <f ca="1" t="shared" si="33"/>
        <v>1</v>
      </c>
      <c r="F689" t="str">
        <f ca="1" t="shared" si="34"/>
        <v>нет квоты</v>
      </c>
    </row>
    <row r="690" spans="4:6">
      <c r="D690" s="6">
        <f t="shared" si="32"/>
        <v>0</v>
      </c>
      <c r="E690">
        <f ca="1" t="shared" si="33"/>
        <v>1</v>
      </c>
      <c r="F690" t="str">
        <f ca="1" t="shared" si="34"/>
        <v>нет квоты</v>
      </c>
    </row>
    <row r="691" spans="4:6">
      <c r="D691" s="6">
        <f t="shared" si="32"/>
        <v>0</v>
      </c>
      <c r="E691">
        <f ca="1" t="shared" si="33"/>
        <v>1</v>
      </c>
      <c r="F691" t="str">
        <f ca="1" t="shared" si="34"/>
        <v>нет квоты</v>
      </c>
    </row>
    <row r="692" spans="4:6">
      <c r="D692" s="6">
        <f t="shared" si="32"/>
        <v>0</v>
      </c>
      <c r="E692">
        <f ca="1" t="shared" si="33"/>
        <v>1</v>
      </c>
      <c r="F692" t="str">
        <f ca="1" t="shared" si="34"/>
        <v>нет квоты</v>
      </c>
    </row>
    <row r="693" spans="4:6">
      <c r="D693" s="6">
        <f t="shared" si="32"/>
        <v>0</v>
      </c>
      <c r="E693">
        <f ca="1" t="shared" si="33"/>
        <v>1</v>
      </c>
      <c r="F693" t="str">
        <f ca="1" t="shared" si="34"/>
        <v>нет квоты</v>
      </c>
    </row>
    <row r="694" spans="4:6">
      <c r="D694" s="6">
        <f t="shared" si="32"/>
        <v>0</v>
      </c>
      <c r="E694">
        <f ca="1" t="shared" si="33"/>
        <v>1</v>
      </c>
      <c r="F694" t="str">
        <f ca="1" t="shared" si="34"/>
        <v>нет квоты</v>
      </c>
    </row>
    <row r="695" spans="4:6">
      <c r="D695" s="6">
        <f t="shared" si="32"/>
        <v>0</v>
      </c>
      <c r="E695">
        <f ca="1" t="shared" si="33"/>
        <v>1</v>
      </c>
      <c r="F695" t="str">
        <f ca="1" t="shared" si="34"/>
        <v>нет квоты</v>
      </c>
    </row>
    <row r="696" spans="4:6">
      <c r="D696" s="6">
        <f t="shared" si="32"/>
        <v>0</v>
      </c>
      <c r="E696">
        <f ca="1" t="shared" si="33"/>
        <v>1</v>
      </c>
      <c r="F696" t="str">
        <f ca="1" t="shared" si="34"/>
        <v>нет квоты</v>
      </c>
    </row>
    <row r="697" spans="4:6">
      <c r="D697" s="6">
        <f t="shared" si="32"/>
        <v>0</v>
      </c>
      <c r="E697">
        <f ca="1" t="shared" si="33"/>
        <v>1</v>
      </c>
      <c r="F697" t="str">
        <f ca="1" t="shared" si="34"/>
        <v>нет квоты</v>
      </c>
    </row>
    <row r="698" spans="4:6">
      <c r="D698" s="6">
        <f t="shared" si="32"/>
        <v>0</v>
      </c>
      <c r="E698">
        <f ca="1" t="shared" si="33"/>
        <v>1</v>
      </c>
      <c r="F698" t="str">
        <f ca="1" t="shared" si="34"/>
        <v>нет квоты</v>
      </c>
    </row>
    <row r="699" spans="4:6">
      <c r="D699" s="6">
        <f t="shared" si="32"/>
        <v>0</v>
      </c>
      <c r="E699">
        <f ca="1" t="shared" si="33"/>
        <v>1</v>
      </c>
      <c r="F699" t="str">
        <f ca="1" t="shared" si="34"/>
        <v>нет квоты</v>
      </c>
    </row>
    <row r="700" spans="4:6">
      <c r="D700" s="6">
        <f t="shared" si="32"/>
        <v>0</v>
      </c>
      <c r="E700">
        <f ca="1" t="shared" si="33"/>
        <v>1</v>
      </c>
      <c r="F700" t="str">
        <f ca="1" t="shared" si="34"/>
        <v>нет квоты</v>
      </c>
    </row>
    <row r="701" spans="4:6">
      <c r="D701" s="6">
        <f t="shared" si="32"/>
        <v>0</v>
      </c>
      <c r="E701">
        <f ca="1" t="shared" si="33"/>
        <v>1</v>
      </c>
      <c r="F701" t="str">
        <f ca="1" t="shared" si="34"/>
        <v>нет квоты</v>
      </c>
    </row>
    <row r="702" spans="4:6">
      <c r="D702" s="6">
        <f t="shared" si="32"/>
        <v>0</v>
      </c>
      <c r="E702">
        <f ca="1" t="shared" si="33"/>
        <v>1</v>
      </c>
      <c r="F702" t="str">
        <f ca="1" t="shared" si="34"/>
        <v>нет квоты</v>
      </c>
    </row>
    <row r="703" spans="4:6">
      <c r="D703" s="6">
        <f t="shared" si="32"/>
        <v>0</v>
      </c>
      <c r="E703">
        <f ca="1" t="shared" si="33"/>
        <v>1</v>
      </c>
      <c r="F703" t="str">
        <f ca="1" t="shared" si="34"/>
        <v>нет квоты</v>
      </c>
    </row>
    <row r="704" spans="4:6">
      <c r="D704" s="6">
        <f t="shared" si="32"/>
        <v>0</v>
      </c>
      <c r="E704">
        <f ca="1" t="shared" si="33"/>
        <v>1</v>
      </c>
      <c r="F704" t="str">
        <f ca="1" t="shared" si="34"/>
        <v>нет квоты</v>
      </c>
    </row>
    <row r="705" spans="4:6">
      <c r="D705" s="6">
        <f t="shared" si="32"/>
        <v>0</v>
      </c>
      <c r="E705">
        <f ca="1" t="shared" si="33"/>
        <v>1</v>
      </c>
      <c r="F705" t="str">
        <f ca="1" t="shared" si="34"/>
        <v>нет квоты</v>
      </c>
    </row>
    <row r="706" spans="4:6">
      <c r="D706" s="6">
        <f t="shared" si="32"/>
        <v>0</v>
      </c>
      <c r="E706">
        <f ca="1" t="shared" si="33"/>
        <v>1</v>
      </c>
      <c r="F706" t="str">
        <f ca="1" t="shared" si="34"/>
        <v>нет квоты</v>
      </c>
    </row>
    <row r="707" spans="4:6">
      <c r="D707" s="6">
        <f t="shared" si="32"/>
        <v>0</v>
      </c>
      <c r="E707">
        <f ca="1" t="shared" si="33"/>
        <v>1</v>
      </c>
      <c r="F707" t="str">
        <f ca="1" t="shared" si="34"/>
        <v>нет квоты</v>
      </c>
    </row>
    <row r="708" spans="4:6">
      <c r="D708" s="6">
        <f t="shared" ref="D708:D771" si="35">A708*C708/H$2</f>
        <v>0</v>
      </c>
      <c r="E708">
        <f ca="1" t="shared" ref="E708:E771" si="36">IF(C708&lt;M$3,1,IF(C708&lt;N$3,2,IF(C708&lt;O$3,3,4)))</f>
        <v>1</v>
      </c>
      <c r="F708" t="str">
        <f ca="1" t="shared" ref="F708:F771" si="37">IF(E708=4,$S$12,IF(E708=3,$R$12,IF(E708=2,$Q$12,"нет квоты")))</f>
        <v>нет квоты</v>
      </c>
    </row>
    <row r="709" spans="4:6">
      <c r="D709" s="6">
        <f t="shared" si="35"/>
        <v>0</v>
      </c>
      <c r="E709">
        <f ca="1" t="shared" si="36"/>
        <v>1</v>
      </c>
      <c r="F709" t="str">
        <f ca="1" t="shared" si="37"/>
        <v>нет квоты</v>
      </c>
    </row>
    <row r="710" spans="4:6">
      <c r="D710" s="6">
        <f t="shared" si="35"/>
        <v>0</v>
      </c>
      <c r="E710">
        <f ca="1" t="shared" si="36"/>
        <v>1</v>
      </c>
      <c r="F710" t="str">
        <f ca="1" t="shared" si="37"/>
        <v>нет квоты</v>
      </c>
    </row>
    <row r="711" spans="4:6">
      <c r="D711" s="6">
        <f t="shared" si="35"/>
        <v>0</v>
      </c>
      <c r="E711">
        <f ca="1" t="shared" si="36"/>
        <v>1</v>
      </c>
      <c r="F711" t="str">
        <f ca="1" t="shared" si="37"/>
        <v>нет квоты</v>
      </c>
    </row>
    <row r="712" spans="4:6">
      <c r="D712" s="6">
        <f t="shared" si="35"/>
        <v>0</v>
      </c>
      <c r="E712">
        <f ca="1" t="shared" si="36"/>
        <v>1</v>
      </c>
      <c r="F712" t="str">
        <f ca="1" t="shared" si="37"/>
        <v>нет квоты</v>
      </c>
    </row>
    <row r="713" spans="4:6">
      <c r="D713" s="6">
        <f t="shared" si="35"/>
        <v>0</v>
      </c>
      <c r="E713">
        <f ca="1" t="shared" si="36"/>
        <v>1</v>
      </c>
      <c r="F713" t="str">
        <f ca="1" t="shared" si="37"/>
        <v>нет квоты</v>
      </c>
    </row>
    <row r="714" spans="4:6">
      <c r="D714" s="6">
        <f t="shared" si="35"/>
        <v>0</v>
      </c>
      <c r="E714">
        <f ca="1" t="shared" si="36"/>
        <v>1</v>
      </c>
      <c r="F714" t="str">
        <f ca="1" t="shared" si="37"/>
        <v>нет квоты</v>
      </c>
    </row>
    <row r="715" spans="4:6">
      <c r="D715" s="6">
        <f t="shared" si="35"/>
        <v>0</v>
      </c>
      <c r="E715">
        <f ca="1" t="shared" si="36"/>
        <v>1</v>
      </c>
      <c r="F715" t="str">
        <f ca="1" t="shared" si="37"/>
        <v>нет квоты</v>
      </c>
    </row>
    <row r="716" spans="4:6">
      <c r="D716" s="6">
        <f t="shared" si="35"/>
        <v>0</v>
      </c>
      <c r="E716">
        <f ca="1" t="shared" si="36"/>
        <v>1</v>
      </c>
      <c r="F716" t="str">
        <f ca="1" t="shared" si="37"/>
        <v>нет квоты</v>
      </c>
    </row>
    <row r="717" spans="4:6">
      <c r="D717" s="6">
        <f t="shared" si="35"/>
        <v>0</v>
      </c>
      <c r="E717">
        <f ca="1" t="shared" si="36"/>
        <v>1</v>
      </c>
      <c r="F717" t="str">
        <f ca="1" t="shared" si="37"/>
        <v>нет квоты</v>
      </c>
    </row>
    <row r="718" spans="4:6">
      <c r="D718" s="6">
        <f t="shared" si="35"/>
        <v>0</v>
      </c>
      <c r="E718">
        <f ca="1" t="shared" si="36"/>
        <v>1</v>
      </c>
      <c r="F718" t="str">
        <f ca="1" t="shared" si="37"/>
        <v>нет квоты</v>
      </c>
    </row>
    <row r="719" spans="4:6">
      <c r="D719" s="6">
        <f t="shared" si="35"/>
        <v>0</v>
      </c>
      <c r="E719">
        <f ca="1" t="shared" si="36"/>
        <v>1</v>
      </c>
      <c r="F719" t="str">
        <f ca="1" t="shared" si="37"/>
        <v>нет квоты</v>
      </c>
    </row>
    <row r="720" spans="4:6">
      <c r="D720" s="6">
        <f t="shared" si="35"/>
        <v>0</v>
      </c>
      <c r="E720">
        <f ca="1" t="shared" si="36"/>
        <v>1</v>
      </c>
      <c r="F720" t="str">
        <f ca="1" t="shared" si="37"/>
        <v>нет квоты</v>
      </c>
    </row>
    <row r="721" spans="4:6">
      <c r="D721" s="6">
        <f t="shared" si="35"/>
        <v>0</v>
      </c>
      <c r="E721">
        <f ca="1" t="shared" si="36"/>
        <v>1</v>
      </c>
      <c r="F721" t="str">
        <f ca="1" t="shared" si="37"/>
        <v>нет квоты</v>
      </c>
    </row>
    <row r="722" spans="4:6">
      <c r="D722" s="6">
        <f t="shared" si="35"/>
        <v>0</v>
      </c>
      <c r="E722">
        <f ca="1" t="shared" si="36"/>
        <v>1</v>
      </c>
      <c r="F722" t="str">
        <f ca="1" t="shared" si="37"/>
        <v>нет квоты</v>
      </c>
    </row>
    <row r="723" spans="4:6">
      <c r="D723" s="6">
        <f t="shared" si="35"/>
        <v>0</v>
      </c>
      <c r="E723">
        <f ca="1" t="shared" si="36"/>
        <v>1</v>
      </c>
      <c r="F723" t="str">
        <f ca="1" t="shared" si="37"/>
        <v>нет квоты</v>
      </c>
    </row>
    <row r="724" spans="4:6">
      <c r="D724" s="6">
        <f t="shared" si="35"/>
        <v>0</v>
      </c>
      <c r="E724">
        <f ca="1" t="shared" si="36"/>
        <v>1</v>
      </c>
      <c r="F724" t="str">
        <f ca="1" t="shared" si="37"/>
        <v>нет квоты</v>
      </c>
    </row>
    <row r="725" spans="4:6">
      <c r="D725" s="6">
        <f t="shared" si="35"/>
        <v>0</v>
      </c>
      <c r="E725">
        <f ca="1" t="shared" si="36"/>
        <v>1</v>
      </c>
      <c r="F725" t="str">
        <f ca="1" t="shared" si="37"/>
        <v>нет квоты</v>
      </c>
    </row>
    <row r="726" spans="4:6">
      <c r="D726" s="6">
        <f t="shared" si="35"/>
        <v>0</v>
      </c>
      <c r="E726">
        <f ca="1" t="shared" si="36"/>
        <v>1</v>
      </c>
      <c r="F726" t="str">
        <f ca="1" t="shared" si="37"/>
        <v>нет квоты</v>
      </c>
    </row>
    <row r="727" spans="4:6">
      <c r="D727" s="6">
        <f t="shared" si="35"/>
        <v>0</v>
      </c>
      <c r="E727">
        <f ca="1" t="shared" si="36"/>
        <v>1</v>
      </c>
      <c r="F727" t="str">
        <f ca="1" t="shared" si="37"/>
        <v>нет квоты</v>
      </c>
    </row>
    <row r="728" spans="4:6">
      <c r="D728" s="6">
        <f t="shared" si="35"/>
        <v>0</v>
      </c>
      <c r="E728">
        <f ca="1" t="shared" si="36"/>
        <v>1</v>
      </c>
      <c r="F728" t="str">
        <f ca="1" t="shared" si="37"/>
        <v>нет квоты</v>
      </c>
    </row>
    <row r="729" spans="4:6">
      <c r="D729" s="6">
        <f t="shared" si="35"/>
        <v>0</v>
      </c>
      <c r="E729">
        <f ca="1" t="shared" si="36"/>
        <v>1</v>
      </c>
      <c r="F729" t="str">
        <f ca="1" t="shared" si="37"/>
        <v>нет квоты</v>
      </c>
    </row>
    <row r="730" spans="4:6">
      <c r="D730" s="6">
        <f t="shared" si="35"/>
        <v>0</v>
      </c>
      <c r="E730">
        <f ca="1" t="shared" si="36"/>
        <v>1</v>
      </c>
      <c r="F730" t="str">
        <f ca="1" t="shared" si="37"/>
        <v>нет квоты</v>
      </c>
    </row>
    <row r="731" spans="4:6">
      <c r="D731" s="6">
        <f t="shared" si="35"/>
        <v>0</v>
      </c>
      <c r="E731">
        <f ca="1" t="shared" si="36"/>
        <v>1</v>
      </c>
      <c r="F731" t="str">
        <f ca="1" t="shared" si="37"/>
        <v>нет квоты</v>
      </c>
    </row>
    <row r="732" spans="4:6">
      <c r="D732" s="6">
        <f t="shared" si="35"/>
        <v>0</v>
      </c>
      <c r="E732">
        <f ca="1" t="shared" si="36"/>
        <v>1</v>
      </c>
      <c r="F732" t="str">
        <f ca="1" t="shared" si="37"/>
        <v>нет квоты</v>
      </c>
    </row>
    <row r="733" spans="4:6">
      <c r="D733" s="6">
        <f t="shared" si="35"/>
        <v>0</v>
      </c>
      <c r="E733">
        <f ca="1" t="shared" si="36"/>
        <v>1</v>
      </c>
      <c r="F733" t="str">
        <f ca="1" t="shared" si="37"/>
        <v>нет квоты</v>
      </c>
    </row>
    <row r="734" spans="4:6">
      <c r="D734" s="6">
        <f t="shared" si="35"/>
        <v>0</v>
      </c>
      <c r="E734">
        <f ca="1" t="shared" si="36"/>
        <v>1</v>
      </c>
      <c r="F734" t="str">
        <f ca="1" t="shared" si="37"/>
        <v>нет квоты</v>
      </c>
    </row>
    <row r="735" spans="4:6">
      <c r="D735" s="6">
        <f t="shared" si="35"/>
        <v>0</v>
      </c>
      <c r="E735">
        <f ca="1" t="shared" si="36"/>
        <v>1</v>
      </c>
      <c r="F735" t="str">
        <f ca="1" t="shared" si="37"/>
        <v>нет квоты</v>
      </c>
    </row>
    <row r="736" spans="4:6">
      <c r="D736" s="6">
        <f t="shared" si="35"/>
        <v>0</v>
      </c>
      <c r="E736">
        <f ca="1" t="shared" si="36"/>
        <v>1</v>
      </c>
      <c r="F736" t="str">
        <f ca="1" t="shared" si="37"/>
        <v>нет квоты</v>
      </c>
    </row>
    <row r="737" spans="4:6">
      <c r="D737" s="6">
        <f t="shared" si="35"/>
        <v>0</v>
      </c>
      <c r="E737">
        <f ca="1" t="shared" si="36"/>
        <v>1</v>
      </c>
      <c r="F737" t="str">
        <f ca="1" t="shared" si="37"/>
        <v>нет квоты</v>
      </c>
    </row>
    <row r="738" spans="4:6">
      <c r="D738" s="6">
        <f t="shared" si="35"/>
        <v>0</v>
      </c>
      <c r="E738">
        <f ca="1" t="shared" si="36"/>
        <v>1</v>
      </c>
      <c r="F738" t="str">
        <f ca="1" t="shared" si="37"/>
        <v>нет квоты</v>
      </c>
    </row>
    <row r="739" spans="4:6">
      <c r="D739" s="6">
        <f t="shared" si="35"/>
        <v>0</v>
      </c>
      <c r="E739">
        <f ca="1" t="shared" si="36"/>
        <v>1</v>
      </c>
      <c r="F739" t="str">
        <f ca="1" t="shared" si="37"/>
        <v>нет квоты</v>
      </c>
    </row>
    <row r="740" spans="4:6">
      <c r="D740" s="6">
        <f t="shared" si="35"/>
        <v>0</v>
      </c>
      <c r="E740">
        <f ca="1" t="shared" si="36"/>
        <v>1</v>
      </c>
      <c r="F740" t="str">
        <f ca="1" t="shared" si="37"/>
        <v>нет квоты</v>
      </c>
    </row>
    <row r="741" spans="4:6">
      <c r="D741" s="6">
        <f t="shared" si="35"/>
        <v>0</v>
      </c>
      <c r="E741">
        <f ca="1" t="shared" si="36"/>
        <v>1</v>
      </c>
      <c r="F741" t="str">
        <f ca="1" t="shared" si="37"/>
        <v>нет квоты</v>
      </c>
    </row>
    <row r="742" spans="4:6">
      <c r="D742" s="6">
        <f t="shared" si="35"/>
        <v>0</v>
      </c>
      <c r="E742">
        <f ca="1" t="shared" si="36"/>
        <v>1</v>
      </c>
      <c r="F742" t="str">
        <f ca="1" t="shared" si="37"/>
        <v>нет квоты</v>
      </c>
    </row>
    <row r="743" spans="4:6">
      <c r="D743" s="6">
        <f t="shared" si="35"/>
        <v>0</v>
      </c>
      <c r="E743">
        <f ca="1" t="shared" si="36"/>
        <v>1</v>
      </c>
      <c r="F743" t="str">
        <f ca="1" t="shared" si="37"/>
        <v>нет квоты</v>
      </c>
    </row>
    <row r="744" spans="4:6">
      <c r="D744" s="6">
        <f t="shared" si="35"/>
        <v>0</v>
      </c>
      <c r="E744">
        <f ca="1" t="shared" si="36"/>
        <v>1</v>
      </c>
      <c r="F744" t="str">
        <f ca="1" t="shared" si="37"/>
        <v>нет квоты</v>
      </c>
    </row>
    <row r="745" spans="4:6">
      <c r="D745" s="6">
        <f t="shared" si="35"/>
        <v>0</v>
      </c>
      <c r="E745">
        <f ca="1" t="shared" si="36"/>
        <v>1</v>
      </c>
      <c r="F745" t="str">
        <f ca="1" t="shared" si="37"/>
        <v>нет квоты</v>
      </c>
    </row>
    <row r="746" spans="4:6">
      <c r="D746" s="6">
        <f t="shared" si="35"/>
        <v>0</v>
      </c>
      <c r="E746">
        <f ca="1" t="shared" si="36"/>
        <v>1</v>
      </c>
      <c r="F746" t="str">
        <f ca="1" t="shared" si="37"/>
        <v>нет квоты</v>
      </c>
    </row>
    <row r="747" spans="4:6">
      <c r="D747" s="6">
        <f t="shared" si="35"/>
        <v>0</v>
      </c>
      <c r="E747">
        <f ca="1" t="shared" si="36"/>
        <v>1</v>
      </c>
      <c r="F747" t="str">
        <f ca="1" t="shared" si="37"/>
        <v>нет квоты</v>
      </c>
    </row>
    <row r="748" spans="4:6">
      <c r="D748" s="6">
        <f t="shared" si="35"/>
        <v>0</v>
      </c>
      <c r="E748">
        <f ca="1" t="shared" si="36"/>
        <v>1</v>
      </c>
      <c r="F748" t="str">
        <f ca="1" t="shared" si="37"/>
        <v>нет квоты</v>
      </c>
    </row>
    <row r="749" spans="4:6">
      <c r="D749" s="6">
        <f t="shared" si="35"/>
        <v>0</v>
      </c>
      <c r="E749">
        <f ca="1" t="shared" si="36"/>
        <v>1</v>
      </c>
      <c r="F749" t="str">
        <f ca="1" t="shared" si="37"/>
        <v>нет квоты</v>
      </c>
    </row>
    <row r="750" spans="4:6">
      <c r="D750" s="6">
        <f t="shared" si="35"/>
        <v>0</v>
      </c>
      <c r="E750">
        <f ca="1" t="shared" si="36"/>
        <v>1</v>
      </c>
      <c r="F750" t="str">
        <f ca="1" t="shared" si="37"/>
        <v>нет квоты</v>
      </c>
    </row>
    <row r="751" spans="4:6">
      <c r="D751" s="6">
        <f t="shared" si="35"/>
        <v>0</v>
      </c>
      <c r="E751">
        <f ca="1" t="shared" si="36"/>
        <v>1</v>
      </c>
      <c r="F751" t="str">
        <f ca="1" t="shared" si="37"/>
        <v>нет квоты</v>
      </c>
    </row>
    <row r="752" spans="4:6">
      <c r="D752" s="6">
        <f t="shared" si="35"/>
        <v>0</v>
      </c>
      <c r="E752">
        <f ca="1" t="shared" si="36"/>
        <v>1</v>
      </c>
      <c r="F752" t="str">
        <f ca="1" t="shared" si="37"/>
        <v>нет квоты</v>
      </c>
    </row>
    <row r="753" spans="4:6">
      <c r="D753" s="6">
        <f t="shared" si="35"/>
        <v>0</v>
      </c>
      <c r="E753">
        <f ca="1" t="shared" si="36"/>
        <v>1</v>
      </c>
      <c r="F753" t="str">
        <f ca="1" t="shared" si="37"/>
        <v>нет квоты</v>
      </c>
    </row>
    <row r="754" spans="4:6">
      <c r="D754" s="6">
        <f t="shared" si="35"/>
        <v>0</v>
      </c>
      <c r="E754">
        <f ca="1" t="shared" si="36"/>
        <v>1</v>
      </c>
      <c r="F754" t="str">
        <f ca="1" t="shared" si="37"/>
        <v>нет квоты</v>
      </c>
    </row>
    <row r="755" spans="4:6">
      <c r="D755" s="6">
        <f t="shared" si="35"/>
        <v>0</v>
      </c>
      <c r="E755">
        <f ca="1" t="shared" si="36"/>
        <v>1</v>
      </c>
      <c r="F755" t="str">
        <f ca="1" t="shared" si="37"/>
        <v>нет квоты</v>
      </c>
    </row>
    <row r="756" spans="4:6">
      <c r="D756" s="6">
        <f t="shared" si="35"/>
        <v>0</v>
      </c>
      <c r="E756">
        <f ca="1" t="shared" si="36"/>
        <v>1</v>
      </c>
      <c r="F756" t="str">
        <f ca="1" t="shared" si="37"/>
        <v>нет квоты</v>
      </c>
    </row>
    <row r="757" spans="4:6">
      <c r="D757" s="6">
        <f t="shared" si="35"/>
        <v>0</v>
      </c>
      <c r="E757">
        <f ca="1" t="shared" si="36"/>
        <v>1</v>
      </c>
      <c r="F757" t="str">
        <f ca="1" t="shared" si="37"/>
        <v>нет квоты</v>
      </c>
    </row>
    <row r="758" spans="4:6">
      <c r="D758" s="6">
        <f t="shared" si="35"/>
        <v>0</v>
      </c>
      <c r="E758">
        <f ca="1" t="shared" si="36"/>
        <v>1</v>
      </c>
      <c r="F758" t="str">
        <f ca="1" t="shared" si="37"/>
        <v>нет квоты</v>
      </c>
    </row>
    <row r="759" spans="4:6">
      <c r="D759" s="6">
        <f t="shared" si="35"/>
        <v>0</v>
      </c>
      <c r="E759">
        <f ca="1" t="shared" si="36"/>
        <v>1</v>
      </c>
      <c r="F759" t="str">
        <f ca="1" t="shared" si="37"/>
        <v>нет квоты</v>
      </c>
    </row>
    <row r="760" spans="4:6">
      <c r="D760" s="6">
        <f t="shared" si="35"/>
        <v>0</v>
      </c>
      <c r="E760">
        <f ca="1" t="shared" si="36"/>
        <v>1</v>
      </c>
      <c r="F760" t="str">
        <f ca="1" t="shared" si="37"/>
        <v>нет квоты</v>
      </c>
    </row>
    <row r="761" spans="4:6">
      <c r="D761" s="6">
        <f t="shared" si="35"/>
        <v>0</v>
      </c>
      <c r="E761">
        <f ca="1" t="shared" si="36"/>
        <v>1</v>
      </c>
      <c r="F761" t="str">
        <f ca="1" t="shared" si="37"/>
        <v>нет квоты</v>
      </c>
    </row>
    <row r="762" spans="4:6">
      <c r="D762" s="6">
        <f t="shared" si="35"/>
        <v>0</v>
      </c>
      <c r="E762">
        <f ca="1" t="shared" si="36"/>
        <v>1</v>
      </c>
      <c r="F762" t="str">
        <f ca="1" t="shared" si="37"/>
        <v>нет квоты</v>
      </c>
    </row>
    <row r="763" spans="4:6">
      <c r="D763" s="6">
        <f t="shared" si="35"/>
        <v>0</v>
      </c>
      <c r="E763">
        <f ca="1" t="shared" si="36"/>
        <v>1</v>
      </c>
      <c r="F763" t="str">
        <f ca="1" t="shared" si="37"/>
        <v>нет квоты</v>
      </c>
    </row>
    <row r="764" spans="4:6">
      <c r="D764" s="6">
        <f t="shared" si="35"/>
        <v>0</v>
      </c>
      <c r="E764">
        <f ca="1" t="shared" si="36"/>
        <v>1</v>
      </c>
      <c r="F764" t="str">
        <f ca="1" t="shared" si="37"/>
        <v>нет квоты</v>
      </c>
    </row>
    <row r="765" spans="4:6">
      <c r="D765" s="6">
        <f t="shared" si="35"/>
        <v>0</v>
      </c>
      <c r="E765">
        <f ca="1" t="shared" si="36"/>
        <v>1</v>
      </c>
      <c r="F765" t="str">
        <f ca="1" t="shared" si="37"/>
        <v>нет квоты</v>
      </c>
    </row>
    <row r="766" spans="4:6">
      <c r="D766" s="6">
        <f t="shared" si="35"/>
        <v>0</v>
      </c>
      <c r="E766">
        <f ca="1" t="shared" si="36"/>
        <v>1</v>
      </c>
      <c r="F766" t="str">
        <f ca="1" t="shared" si="37"/>
        <v>нет квоты</v>
      </c>
    </row>
    <row r="767" spans="4:6">
      <c r="D767" s="6">
        <f t="shared" si="35"/>
        <v>0</v>
      </c>
      <c r="E767">
        <f ca="1" t="shared" si="36"/>
        <v>1</v>
      </c>
      <c r="F767" t="str">
        <f ca="1" t="shared" si="37"/>
        <v>нет квоты</v>
      </c>
    </row>
    <row r="768" spans="4:6">
      <c r="D768" s="6">
        <f t="shared" si="35"/>
        <v>0</v>
      </c>
      <c r="E768">
        <f ca="1" t="shared" si="36"/>
        <v>1</v>
      </c>
      <c r="F768" t="str">
        <f ca="1" t="shared" si="37"/>
        <v>нет квоты</v>
      </c>
    </row>
    <row r="769" spans="4:6">
      <c r="D769" s="6">
        <f t="shared" si="35"/>
        <v>0</v>
      </c>
      <c r="E769">
        <f ca="1" t="shared" si="36"/>
        <v>1</v>
      </c>
      <c r="F769" t="str">
        <f ca="1" t="shared" si="37"/>
        <v>нет квоты</v>
      </c>
    </row>
    <row r="770" spans="4:6">
      <c r="D770" s="6">
        <f t="shared" si="35"/>
        <v>0</v>
      </c>
      <c r="E770">
        <f ca="1" t="shared" si="36"/>
        <v>1</v>
      </c>
      <c r="F770" t="str">
        <f ca="1" t="shared" si="37"/>
        <v>нет квоты</v>
      </c>
    </row>
    <row r="771" spans="4:6">
      <c r="D771" s="6">
        <f t="shared" si="35"/>
        <v>0</v>
      </c>
      <c r="E771">
        <f ca="1" t="shared" si="36"/>
        <v>1</v>
      </c>
      <c r="F771" t="str">
        <f ca="1" t="shared" si="37"/>
        <v>нет квоты</v>
      </c>
    </row>
    <row r="772" spans="4:6">
      <c r="D772" s="6">
        <f t="shared" ref="D772:D835" si="38">A772*C772/H$2</f>
        <v>0</v>
      </c>
      <c r="E772">
        <f ca="1" t="shared" ref="E772:E835" si="39">IF(C772&lt;M$3,1,IF(C772&lt;N$3,2,IF(C772&lt;O$3,3,4)))</f>
        <v>1</v>
      </c>
      <c r="F772" t="str">
        <f ca="1" t="shared" ref="F772:F835" si="40">IF(E772=4,$S$12,IF(E772=3,$R$12,IF(E772=2,$Q$12,"нет квоты")))</f>
        <v>нет квоты</v>
      </c>
    </row>
    <row r="773" spans="4:6">
      <c r="D773" s="6">
        <f t="shared" si="38"/>
        <v>0</v>
      </c>
      <c r="E773">
        <f ca="1" t="shared" si="39"/>
        <v>1</v>
      </c>
      <c r="F773" t="str">
        <f ca="1" t="shared" si="40"/>
        <v>нет квоты</v>
      </c>
    </row>
    <row r="774" spans="4:6">
      <c r="D774" s="6">
        <f t="shared" si="38"/>
        <v>0</v>
      </c>
      <c r="E774">
        <f ca="1" t="shared" si="39"/>
        <v>1</v>
      </c>
      <c r="F774" t="str">
        <f ca="1" t="shared" si="40"/>
        <v>нет квоты</v>
      </c>
    </row>
    <row r="775" spans="4:6">
      <c r="D775" s="6">
        <f t="shared" si="38"/>
        <v>0</v>
      </c>
      <c r="E775">
        <f ca="1" t="shared" si="39"/>
        <v>1</v>
      </c>
      <c r="F775" t="str">
        <f ca="1" t="shared" si="40"/>
        <v>нет квоты</v>
      </c>
    </row>
    <row r="776" spans="4:6">
      <c r="D776" s="6">
        <f t="shared" si="38"/>
        <v>0</v>
      </c>
      <c r="E776">
        <f ca="1" t="shared" si="39"/>
        <v>1</v>
      </c>
      <c r="F776" t="str">
        <f ca="1" t="shared" si="40"/>
        <v>нет квоты</v>
      </c>
    </row>
    <row r="777" spans="4:6">
      <c r="D777" s="6">
        <f t="shared" si="38"/>
        <v>0</v>
      </c>
      <c r="E777">
        <f ca="1" t="shared" si="39"/>
        <v>1</v>
      </c>
      <c r="F777" t="str">
        <f ca="1" t="shared" si="40"/>
        <v>нет квоты</v>
      </c>
    </row>
    <row r="778" spans="4:6">
      <c r="D778" s="6">
        <f t="shared" si="38"/>
        <v>0</v>
      </c>
      <c r="E778">
        <f ca="1" t="shared" si="39"/>
        <v>1</v>
      </c>
      <c r="F778" t="str">
        <f ca="1" t="shared" si="40"/>
        <v>нет квоты</v>
      </c>
    </row>
    <row r="779" spans="4:6">
      <c r="D779" s="6">
        <f t="shared" si="38"/>
        <v>0</v>
      </c>
      <c r="E779">
        <f ca="1" t="shared" si="39"/>
        <v>1</v>
      </c>
      <c r="F779" t="str">
        <f ca="1" t="shared" si="40"/>
        <v>нет квоты</v>
      </c>
    </row>
    <row r="780" spans="4:6">
      <c r="D780" s="6">
        <f t="shared" si="38"/>
        <v>0</v>
      </c>
      <c r="E780">
        <f ca="1" t="shared" si="39"/>
        <v>1</v>
      </c>
      <c r="F780" t="str">
        <f ca="1" t="shared" si="40"/>
        <v>нет квоты</v>
      </c>
    </row>
    <row r="781" spans="4:6">
      <c r="D781" s="6">
        <f t="shared" si="38"/>
        <v>0</v>
      </c>
      <c r="E781">
        <f ca="1" t="shared" si="39"/>
        <v>1</v>
      </c>
      <c r="F781" t="str">
        <f ca="1" t="shared" si="40"/>
        <v>нет квоты</v>
      </c>
    </row>
    <row r="782" spans="4:6">
      <c r="D782" s="6">
        <f t="shared" si="38"/>
        <v>0</v>
      </c>
      <c r="E782">
        <f ca="1" t="shared" si="39"/>
        <v>1</v>
      </c>
      <c r="F782" t="str">
        <f ca="1" t="shared" si="40"/>
        <v>нет квоты</v>
      </c>
    </row>
    <row r="783" spans="4:6">
      <c r="D783" s="6">
        <f t="shared" si="38"/>
        <v>0</v>
      </c>
      <c r="E783">
        <f ca="1" t="shared" si="39"/>
        <v>1</v>
      </c>
      <c r="F783" t="str">
        <f ca="1" t="shared" si="40"/>
        <v>нет квоты</v>
      </c>
    </row>
    <row r="784" spans="4:6">
      <c r="D784" s="6">
        <f t="shared" si="38"/>
        <v>0</v>
      </c>
      <c r="E784">
        <f ca="1" t="shared" si="39"/>
        <v>1</v>
      </c>
      <c r="F784" t="str">
        <f ca="1" t="shared" si="40"/>
        <v>нет квоты</v>
      </c>
    </row>
    <row r="785" spans="4:6">
      <c r="D785" s="6">
        <f t="shared" si="38"/>
        <v>0</v>
      </c>
      <c r="E785">
        <f ca="1" t="shared" si="39"/>
        <v>1</v>
      </c>
      <c r="F785" t="str">
        <f ca="1" t="shared" si="40"/>
        <v>нет квоты</v>
      </c>
    </row>
    <row r="786" spans="4:6">
      <c r="D786" s="6">
        <f t="shared" si="38"/>
        <v>0</v>
      </c>
      <c r="E786">
        <f ca="1" t="shared" si="39"/>
        <v>1</v>
      </c>
      <c r="F786" t="str">
        <f ca="1" t="shared" si="40"/>
        <v>нет квоты</v>
      </c>
    </row>
    <row r="787" spans="4:6">
      <c r="D787" s="6">
        <f t="shared" si="38"/>
        <v>0</v>
      </c>
      <c r="E787">
        <f ca="1" t="shared" si="39"/>
        <v>1</v>
      </c>
      <c r="F787" t="str">
        <f ca="1" t="shared" si="40"/>
        <v>нет квоты</v>
      </c>
    </row>
    <row r="788" spans="4:6">
      <c r="D788" s="6">
        <f t="shared" si="38"/>
        <v>0</v>
      </c>
      <c r="E788">
        <f ca="1" t="shared" si="39"/>
        <v>1</v>
      </c>
      <c r="F788" t="str">
        <f ca="1" t="shared" si="40"/>
        <v>нет квоты</v>
      </c>
    </row>
    <row r="789" spans="4:6">
      <c r="D789" s="6">
        <f t="shared" si="38"/>
        <v>0</v>
      </c>
      <c r="E789">
        <f ca="1" t="shared" si="39"/>
        <v>1</v>
      </c>
      <c r="F789" t="str">
        <f ca="1" t="shared" si="40"/>
        <v>нет квоты</v>
      </c>
    </row>
    <row r="790" spans="4:6">
      <c r="D790" s="6">
        <f t="shared" si="38"/>
        <v>0</v>
      </c>
      <c r="E790">
        <f ca="1" t="shared" si="39"/>
        <v>1</v>
      </c>
      <c r="F790" t="str">
        <f ca="1" t="shared" si="40"/>
        <v>нет квоты</v>
      </c>
    </row>
    <row r="791" spans="4:6">
      <c r="D791" s="6">
        <f t="shared" si="38"/>
        <v>0</v>
      </c>
      <c r="E791">
        <f ca="1" t="shared" si="39"/>
        <v>1</v>
      </c>
      <c r="F791" t="str">
        <f ca="1" t="shared" si="40"/>
        <v>нет квоты</v>
      </c>
    </row>
    <row r="792" spans="4:6">
      <c r="D792" s="6">
        <f t="shared" si="38"/>
        <v>0</v>
      </c>
      <c r="E792">
        <f ca="1" t="shared" si="39"/>
        <v>1</v>
      </c>
      <c r="F792" t="str">
        <f ca="1" t="shared" si="40"/>
        <v>нет квоты</v>
      </c>
    </row>
    <row r="793" spans="4:6">
      <c r="D793" s="6">
        <f t="shared" si="38"/>
        <v>0</v>
      </c>
      <c r="E793">
        <f ca="1" t="shared" si="39"/>
        <v>1</v>
      </c>
      <c r="F793" t="str">
        <f ca="1" t="shared" si="40"/>
        <v>нет квоты</v>
      </c>
    </row>
    <row r="794" spans="4:6">
      <c r="D794" s="6">
        <f t="shared" si="38"/>
        <v>0</v>
      </c>
      <c r="E794">
        <f ca="1" t="shared" si="39"/>
        <v>1</v>
      </c>
      <c r="F794" t="str">
        <f ca="1" t="shared" si="40"/>
        <v>нет квоты</v>
      </c>
    </row>
    <row r="795" spans="4:6">
      <c r="D795" s="6">
        <f t="shared" si="38"/>
        <v>0</v>
      </c>
      <c r="E795">
        <f ca="1" t="shared" si="39"/>
        <v>1</v>
      </c>
      <c r="F795" t="str">
        <f ca="1" t="shared" si="40"/>
        <v>нет квоты</v>
      </c>
    </row>
    <row r="796" spans="4:6">
      <c r="D796" s="6">
        <f t="shared" si="38"/>
        <v>0</v>
      </c>
      <c r="E796">
        <f ca="1" t="shared" si="39"/>
        <v>1</v>
      </c>
      <c r="F796" t="str">
        <f ca="1" t="shared" si="40"/>
        <v>нет квоты</v>
      </c>
    </row>
    <row r="797" spans="4:6">
      <c r="D797" s="6">
        <f t="shared" si="38"/>
        <v>0</v>
      </c>
      <c r="E797">
        <f ca="1" t="shared" si="39"/>
        <v>1</v>
      </c>
      <c r="F797" t="str">
        <f ca="1" t="shared" si="40"/>
        <v>нет квоты</v>
      </c>
    </row>
    <row r="798" spans="4:6">
      <c r="D798" s="6">
        <f t="shared" si="38"/>
        <v>0</v>
      </c>
      <c r="E798">
        <f ca="1" t="shared" si="39"/>
        <v>1</v>
      </c>
      <c r="F798" t="str">
        <f ca="1" t="shared" si="40"/>
        <v>нет квоты</v>
      </c>
    </row>
    <row r="799" spans="4:6">
      <c r="D799" s="6">
        <f t="shared" si="38"/>
        <v>0</v>
      </c>
      <c r="E799">
        <f ca="1" t="shared" si="39"/>
        <v>1</v>
      </c>
      <c r="F799" t="str">
        <f ca="1" t="shared" si="40"/>
        <v>нет квоты</v>
      </c>
    </row>
    <row r="800" spans="4:6">
      <c r="D800" s="6">
        <f t="shared" si="38"/>
        <v>0</v>
      </c>
      <c r="E800">
        <f ca="1" t="shared" si="39"/>
        <v>1</v>
      </c>
      <c r="F800" t="str">
        <f ca="1" t="shared" si="40"/>
        <v>нет квоты</v>
      </c>
    </row>
    <row r="801" spans="4:6">
      <c r="D801" s="6">
        <f t="shared" si="38"/>
        <v>0</v>
      </c>
      <c r="E801">
        <f ca="1" t="shared" si="39"/>
        <v>1</v>
      </c>
      <c r="F801" t="str">
        <f ca="1" t="shared" si="40"/>
        <v>нет квоты</v>
      </c>
    </row>
    <row r="802" spans="4:6">
      <c r="D802" s="6">
        <f t="shared" si="38"/>
        <v>0</v>
      </c>
      <c r="E802">
        <f ca="1" t="shared" si="39"/>
        <v>1</v>
      </c>
      <c r="F802" t="str">
        <f ca="1" t="shared" si="40"/>
        <v>нет квоты</v>
      </c>
    </row>
    <row r="803" spans="4:6">
      <c r="D803" s="6">
        <f t="shared" si="38"/>
        <v>0</v>
      </c>
      <c r="E803">
        <f ca="1" t="shared" si="39"/>
        <v>1</v>
      </c>
      <c r="F803" t="str">
        <f ca="1" t="shared" si="40"/>
        <v>нет квоты</v>
      </c>
    </row>
    <row r="804" spans="4:6">
      <c r="D804" s="6">
        <f t="shared" si="38"/>
        <v>0</v>
      </c>
      <c r="E804">
        <f ca="1" t="shared" si="39"/>
        <v>1</v>
      </c>
      <c r="F804" t="str">
        <f ca="1" t="shared" si="40"/>
        <v>нет квоты</v>
      </c>
    </row>
    <row r="805" spans="4:6">
      <c r="D805" s="6">
        <f t="shared" si="38"/>
        <v>0</v>
      </c>
      <c r="E805">
        <f ca="1" t="shared" si="39"/>
        <v>1</v>
      </c>
      <c r="F805" t="str">
        <f ca="1" t="shared" si="40"/>
        <v>нет квоты</v>
      </c>
    </row>
    <row r="806" spans="4:6">
      <c r="D806" s="6">
        <f t="shared" si="38"/>
        <v>0</v>
      </c>
      <c r="E806">
        <f ca="1" t="shared" si="39"/>
        <v>1</v>
      </c>
      <c r="F806" t="str">
        <f ca="1" t="shared" si="40"/>
        <v>нет квоты</v>
      </c>
    </row>
    <row r="807" spans="4:6">
      <c r="D807" s="6">
        <f t="shared" si="38"/>
        <v>0</v>
      </c>
      <c r="E807">
        <f ca="1" t="shared" si="39"/>
        <v>1</v>
      </c>
      <c r="F807" t="str">
        <f ca="1" t="shared" si="40"/>
        <v>нет квоты</v>
      </c>
    </row>
    <row r="808" spans="4:6">
      <c r="D808" s="6">
        <f t="shared" si="38"/>
        <v>0</v>
      </c>
      <c r="E808">
        <f ca="1" t="shared" si="39"/>
        <v>1</v>
      </c>
      <c r="F808" t="str">
        <f ca="1" t="shared" si="40"/>
        <v>нет квоты</v>
      </c>
    </row>
    <row r="809" spans="4:6">
      <c r="D809" s="6">
        <f t="shared" si="38"/>
        <v>0</v>
      </c>
      <c r="E809">
        <f ca="1" t="shared" si="39"/>
        <v>1</v>
      </c>
      <c r="F809" t="str">
        <f ca="1" t="shared" si="40"/>
        <v>нет квоты</v>
      </c>
    </row>
    <row r="810" spans="4:6">
      <c r="D810" s="6">
        <f t="shared" si="38"/>
        <v>0</v>
      </c>
      <c r="E810">
        <f ca="1" t="shared" si="39"/>
        <v>1</v>
      </c>
      <c r="F810" t="str">
        <f ca="1" t="shared" si="40"/>
        <v>нет квоты</v>
      </c>
    </row>
    <row r="811" spans="4:6">
      <c r="D811" s="6">
        <f t="shared" si="38"/>
        <v>0</v>
      </c>
      <c r="E811">
        <f ca="1" t="shared" si="39"/>
        <v>1</v>
      </c>
      <c r="F811" t="str">
        <f ca="1" t="shared" si="40"/>
        <v>нет квоты</v>
      </c>
    </row>
    <row r="812" spans="4:6">
      <c r="D812" s="6">
        <f t="shared" si="38"/>
        <v>0</v>
      </c>
      <c r="E812">
        <f ca="1" t="shared" si="39"/>
        <v>1</v>
      </c>
      <c r="F812" t="str">
        <f ca="1" t="shared" si="40"/>
        <v>нет квоты</v>
      </c>
    </row>
    <row r="813" spans="4:6">
      <c r="D813" s="6">
        <f t="shared" si="38"/>
        <v>0</v>
      </c>
      <c r="E813">
        <f ca="1" t="shared" si="39"/>
        <v>1</v>
      </c>
      <c r="F813" t="str">
        <f ca="1" t="shared" si="40"/>
        <v>нет квоты</v>
      </c>
    </row>
    <row r="814" spans="4:6">
      <c r="D814" s="6">
        <f t="shared" si="38"/>
        <v>0</v>
      </c>
      <c r="E814">
        <f ca="1" t="shared" si="39"/>
        <v>1</v>
      </c>
      <c r="F814" t="str">
        <f ca="1" t="shared" si="40"/>
        <v>нет квоты</v>
      </c>
    </row>
    <row r="815" spans="4:6">
      <c r="D815" s="6">
        <f t="shared" si="38"/>
        <v>0</v>
      </c>
      <c r="E815">
        <f ca="1" t="shared" si="39"/>
        <v>1</v>
      </c>
      <c r="F815" t="str">
        <f ca="1" t="shared" si="40"/>
        <v>нет квоты</v>
      </c>
    </row>
    <row r="816" spans="4:6">
      <c r="D816" s="6">
        <f t="shared" si="38"/>
        <v>0</v>
      </c>
      <c r="E816">
        <f ca="1" t="shared" si="39"/>
        <v>1</v>
      </c>
      <c r="F816" t="str">
        <f ca="1" t="shared" si="40"/>
        <v>нет квоты</v>
      </c>
    </row>
    <row r="817" spans="4:6">
      <c r="D817" s="6">
        <f t="shared" si="38"/>
        <v>0</v>
      </c>
      <c r="E817">
        <f ca="1" t="shared" si="39"/>
        <v>1</v>
      </c>
      <c r="F817" t="str">
        <f ca="1" t="shared" si="40"/>
        <v>нет квоты</v>
      </c>
    </row>
    <row r="818" spans="4:6">
      <c r="D818" s="6">
        <f t="shared" si="38"/>
        <v>0</v>
      </c>
      <c r="E818">
        <f ca="1" t="shared" si="39"/>
        <v>1</v>
      </c>
      <c r="F818" t="str">
        <f ca="1" t="shared" si="40"/>
        <v>нет квоты</v>
      </c>
    </row>
    <row r="819" spans="4:6">
      <c r="D819" s="6">
        <f t="shared" si="38"/>
        <v>0</v>
      </c>
      <c r="E819">
        <f ca="1" t="shared" si="39"/>
        <v>1</v>
      </c>
      <c r="F819" t="str">
        <f ca="1" t="shared" si="40"/>
        <v>нет квоты</v>
      </c>
    </row>
    <row r="820" spans="4:6">
      <c r="D820" s="6">
        <f t="shared" si="38"/>
        <v>0</v>
      </c>
      <c r="E820">
        <f ca="1" t="shared" si="39"/>
        <v>1</v>
      </c>
      <c r="F820" t="str">
        <f ca="1" t="shared" si="40"/>
        <v>нет квоты</v>
      </c>
    </row>
    <row r="821" spans="4:6">
      <c r="D821" s="6">
        <f t="shared" si="38"/>
        <v>0</v>
      </c>
      <c r="E821">
        <f ca="1" t="shared" si="39"/>
        <v>1</v>
      </c>
      <c r="F821" t="str">
        <f ca="1" t="shared" si="40"/>
        <v>нет квоты</v>
      </c>
    </row>
    <row r="822" spans="4:6">
      <c r="D822" s="6">
        <f t="shared" si="38"/>
        <v>0</v>
      </c>
      <c r="E822">
        <f ca="1" t="shared" si="39"/>
        <v>1</v>
      </c>
      <c r="F822" t="str">
        <f ca="1" t="shared" si="40"/>
        <v>нет квоты</v>
      </c>
    </row>
    <row r="823" spans="4:6">
      <c r="D823" s="6">
        <f t="shared" si="38"/>
        <v>0</v>
      </c>
      <c r="E823">
        <f ca="1" t="shared" si="39"/>
        <v>1</v>
      </c>
      <c r="F823" t="str">
        <f ca="1" t="shared" si="40"/>
        <v>нет квоты</v>
      </c>
    </row>
    <row r="824" spans="4:6">
      <c r="D824" s="6">
        <f t="shared" si="38"/>
        <v>0</v>
      </c>
      <c r="E824">
        <f ca="1" t="shared" si="39"/>
        <v>1</v>
      </c>
      <c r="F824" t="str">
        <f ca="1" t="shared" si="40"/>
        <v>нет квоты</v>
      </c>
    </row>
    <row r="825" spans="4:6">
      <c r="D825" s="6">
        <f t="shared" si="38"/>
        <v>0</v>
      </c>
      <c r="E825">
        <f ca="1" t="shared" si="39"/>
        <v>1</v>
      </c>
      <c r="F825" t="str">
        <f ca="1" t="shared" si="40"/>
        <v>нет квоты</v>
      </c>
    </row>
    <row r="826" spans="4:6">
      <c r="D826" s="6">
        <f t="shared" si="38"/>
        <v>0</v>
      </c>
      <c r="E826">
        <f ca="1" t="shared" si="39"/>
        <v>1</v>
      </c>
      <c r="F826" t="str">
        <f ca="1" t="shared" si="40"/>
        <v>нет квоты</v>
      </c>
    </row>
    <row r="827" spans="4:6">
      <c r="D827" s="6">
        <f t="shared" si="38"/>
        <v>0</v>
      </c>
      <c r="E827">
        <f ca="1" t="shared" si="39"/>
        <v>1</v>
      </c>
      <c r="F827" t="str">
        <f ca="1" t="shared" si="40"/>
        <v>нет квоты</v>
      </c>
    </row>
    <row r="828" spans="4:6">
      <c r="D828" s="6">
        <f t="shared" si="38"/>
        <v>0</v>
      </c>
      <c r="E828">
        <f ca="1" t="shared" si="39"/>
        <v>1</v>
      </c>
      <c r="F828" t="str">
        <f ca="1" t="shared" si="40"/>
        <v>нет квоты</v>
      </c>
    </row>
    <row r="829" spans="4:6">
      <c r="D829" s="6">
        <f t="shared" si="38"/>
        <v>0</v>
      </c>
      <c r="E829">
        <f ca="1" t="shared" si="39"/>
        <v>1</v>
      </c>
      <c r="F829" t="str">
        <f ca="1" t="shared" si="40"/>
        <v>нет квоты</v>
      </c>
    </row>
    <row r="830" spans="4:6">
      <c r="D830" s="6">
        <f t="shared" si="38"/>
        <v>0</v>
      </c>
      <c r="E830">
        <f ca="1" t="shared" si="39"/>
        <v>1</v>
      </c>
      <c r="F830" t="str">
        <f ca="1" t="shared" si="40"/>
        <v>нет квоты</v>
      </c>
    </row>
    <row r="831" spans="4:6">
      <c r="D831" s="6">
        <f t="shared" si="38"/>
        <v>0</v>
      </c>
      <c r="E831">
        <f ca="1" t="shared" si="39"/>
        <v>1</v>
      </c>
      <c r="F831" t="str">
        <f ca="1" t="shared" si="40"/>
        <v>нет квоты</v>
      </c>
    </row>
    <row r="832" spans="4:6">
      <c r="D832" s="6">
        <f t="shared" si="38"/>
        <v>0</v>
      </c>
      <c r="E832">
        <f ca="1" t="shared" si="39"/>
        <v>1</v>
      </c>
      <c r="F832" t="str">
        <f ca="1" t="shared" si="40"/>
        <v>нет квоты</v>
      </c>
    </row>
    <row r="833" spans="4:6">
      <c r="D833" s="6">
        <f t="shared" si="38"/>
        <v>0</v>
      </c>
      <c r="E833">
        <f ca="1" t="shared" si="39"/>
        <v>1</v>
      </c>
      <c r="F833" t="str">
        <f ca="1" t="shared" si="40"/>
        <v>нет квоты</v>
      </c>
    </row>
    <row r="834" spans="4:6">
      <c r="D834" s="6">
        <f t="shared" si="38"/>
        <v>0</v>
      </c>
      <c r="E834">
        <f ca="1" t="shared" si="39"/>
        <v>1</v>
      </c>
      <c r="F834" t="str">
        <f ca="1" t="shared" si="40"/>
        <v>нет квоты</v>
      </c>
    </row>
    <row r="835" spans="4:6">
      <c r="D835" s="6">
        <f t="shared" si="38"/>
        <v>0</v>
      </c>
      <c r="E835">
        <f ca="1" t="shared" si="39"/>
        <v>1</v>
      </c>
      <c r="F835" t="str">
        <f ca="1" t="shared" si="40"/>
        <v>нет квоты</v>
      </c>
    </row>
    <row r="836" spans="4:6">
      <c r="D836" s="6">
        <f t="shared" ref="D836:D899" si="41">A836*C836/H$2</f>
        <v>0</v>
      </c>
      <c r="E836">
        <f ca="1" t="shared" ref="E836:E899" si="42">IF(C836&lt;M$3,1,IF(C836&lt;N$3,2,IF(C836&lt;O$3,3,4)))</f>
        <v>1</v>
      </c>
      <c r="F836" t="str">
        <f ca="1" t="shared" ref="F836:F899" si="43">IF(E836=4,$S$12,IF(E836=3,$R$12,IF(E836=2,$Q$12,"нет квоты")))</f>
        <v>нет квоты</v>
      </c>
    </row>
    <row r="837" spans="4:6">
      <c r="D837" s="6">
        <f t="shared" si="41"/>
        <v>0</v>
      </c>
      <c r="E837">
        <f ca="1" t="shared" si="42"/>
        <v>1</v>
      </c>
      <c r="F837" t="str">
        <f ca="1" t="shared" si="43"/>
        <v>нет квоты</v>
      </c>
    </row>
    <row r="838" spans="4:6">
      <c r="D838" s="6">
        <f t="shared" si="41"/>
        <v>0</v>
      </c>
      <c r="E838">
        <f ca="1" t="shared" si="42"/>
        <v>1</v>
      </c>
      <c r="F838" t="str">
        <f ca="1" t="shared" si="43"/>
        <v>нет квоты</v>
      </c>
    </row>
    <row r="839" spans="4:6">
      <c r="D839" s="6">
        <f t="shared" si="41"/>
        <v>0</v>
      </c>
      <c r="E839">
        <f ca="1" t="shared" si="42"/>
        <v>1</v>
      </c>
      <c r="F839" t="str">
        <f ca="1" t="shared" si="43"/>
        <v>нет квоты</v>
      </c>
    </row>
    <row r="840" spans="4:6">
      <c r="D840" s="6">
        <f t="shared" si="41"/>
        <v>0</v>
      </c>
      <c r="E840">
        <f ca="1" t="shared" si="42"/>
        <v>1</v>
      </c>
      <c r="F840" t="str">
        <f ca="1" t="shared" si="43"/>
        <v>нет квоты</v>
      </c>
    </row>
    <row r="841" spans="4:6">
      <c r="D841" s="6">
        <f t="shared" si="41"/>
        <v>0</v>
      </c>
      <c r="E841">
        <f ca="1" t="shared" si="42"/>
        <v>1</v>
      </c>
      <c r="F841" t="str">
        <f ca="1" t="shared" si="43"/>
        <v>нет квоты</v>
      </c>
    </row>
    <row r="842" spans="4:6">
      <c r="D842" s="6">
        <f t="shared" si="41"/>
        <v>0</v>
      </c>
      <c r="E842">
        <f ca="1" t="shared" si="42"/>
        <v>1</v>
      </c>
      <c r="F842" t="str">
        <f ca="1" t="shared" si="43"/>
        <v>нет квоты</v>
      </c>
    </row>
    <row r="843" spans="4:6">
      <c r="D843" s="6">
        <f t="shared" si="41"/>
        <v>0</v>
      </c>
      <c r="E843">
        <f ca="1" t="shared" si="42"/>
        <v>1</v>
      </c>
      <c r="F843" t="str">
        <f ca="1" t="shared" si="43"/>
        <v>нет квоты</v>
      </c>
    </row>
    <row r="844" spans="4:6">
      <c r="D844" s="6">
        <f t="shared" si="41"/>
        <v>0</v>
      </c>
      <c r="E844">
        <f ca="1" t="shared" si="42"/>
        <v>1</v>
      </c>
      <c r="F844" t="str">
        <f ca="1" t="shared" si="43"/>
        <v>нет квоты</v>
      </c>
    </row>
    <row r="845" spans="4:6">
      <c r="D845" s="6">
        <f t="shared" si="41"/>
        <v>0</v>
      </c>
      <c r="E845">
        <f ca="1" t="shared" si="42"/>
        <v>1</v>
      </c>
      <c r="F845" t="str">
        <f ca="1" t="shared" si="43"/>
        <v>нет квоты</v>
      </c>
    </row>
    <row r="846" spans="4:6">
      <c r="D846" s="6">
        <f t="shared" si="41"/>
        <v>0</v>
      </c>
      <c r="E846">
        <f ca="1" t="shared" si="42"/>
        <v>1</v>
      </c>
      <c r="F846" t="str">
        <f ca="1" t="shared" si="43"/>
        <v>нет квоты</v>
      </c>
    </row>
    <row r="847" spans="4:6">
      <c r="D847" s="6">
        <f t="shared" si="41"/>
        <v>0</v>
      </c>
      <c r="E847">
        <f ca="1" t="shared" si="42"/>
        <v>1</v>
      </c>
      <c r="F847" t="str">
        <f ca="1" t="shared" si="43"/>
        <v>нет квоты</v>
      </c>
    </row>
    <row r="848" spans="4:6">
      <c r="D848" s="6">
        <f t="shared" si="41"/>
        <v>0</v>
      </c>
      <c r="E848">
        <f ca="1" t="shared" si="42"/>
        <v>1</v>
      </c>
      <c r="F848" t="str">
        <f ca="1" t="shared" si="43"/>
        <v>нет квоты</v>
      </c>
    </row>
    <row r="849" spans="4:6">
      <c r="D849" s="6">
        <f t="shared" si="41"/>
        <v>0</v>
      </c>
      <c r="E849">
        <f ca="1" t="shared" si="42"/>
        <v>1</v>
      </c>
      <c r="F849" t="str">
        <f ca="1" t="shared" si="43"/>
        <v>нет квоты</v>
      </c>
    </row>
    <row r="850" spans="4:6">
      <c r="D850" s="6">
        <f t="shared" si="41"/>
        <v>0</v>
      </c>
      <c r="E850">
        <f ca="1" t="shared" si="42"/>
        <v>1</v>
      </c>
      <c r="F850" t="str">
        <f ca="1" t="shared" si="43"/>
        <v>нет квоты</v>
      </c>
    </row>
    <row r="851" spans="4:6">
      <c r="D851" s="6">
        <f t="shared" si="41"/>
        <v>0</v>
      </c>
      <c r="E851">
        <f ca="1" t="shared" si="42"/>
        <v>1</v>
      </c>
      <c r="F851" t="str">
        <f ca="1" t="shared" si="43"/>
        <v>нет квоты</v>
      </c>
    </row>
    <row r="852" spans="4:6">
      <c r="D852" s="6">
        <f t="shared" si="41"/>
        <v>0</v>
      </c>
      <c r="E852">
        <f ca="1" t="shared" si="42"/>
        <v>1</v>
      </c>
      <c r="F852" t="str">
        <f ca="1" t="shared" si="43"/>
        <v>нет квоты</v>
      </c>
    </row>
    <row r="853" spans="4:6">
      <c r="D853" s="6">
        <f t="shared" si="41"/>
        <v>0</v>
      </c>
      <c r="E853">
        <f ca="1" t="shared" si="42"/>
        <v>1</v>
      </c>
      <c r="F853" t="str">
        <f ca="1" t="shared" si="43"/>
        <v>нет квоты</v>
      </c>
    </row>
    <row r="854" spans="4:6">
      <c r="D854" s="6">
        <f t="shared" si="41"/>
        <v>0</v>
      </c>
      <c r="E854">
        <f ca="1" t="shared" si="42"/>
        <v>1</v>
      </c>
      <c r="F854" t="str">
        <f ca="1" t="shared" si="43"/>
        <v>нет квоты</v>
      </c>
    </row>
    <row r="855" spans="4:6">
      <c r="D855" s="6">
        <f t="shared" si="41"/>
        <v>0</v>
      </c>
      <c r="E855">
        <f ca="1" t="shared" si="42"/>
        <v>1</v>
      </c>
      <c r="F855" t="str">
        <f ca="1" t="shared" si="43"/>
        <v>нет квоты</v>
      </c>
    </row>
    <row r="856" spans="4:6">
      <c r="D856" s="6">
        <f t="shared" si="41"/>
        <v>0</v>
      </c>
      <c r="E856">
        <f ca="1" t="shared" si="42"/>
        <v>1</v>
      </c>
      <c r="F856" t="str">
        <f ca="1" t="shared" si="43"/>
        <v>нет квоты</v>
      </c>
    </row>
    <row r="857" spans="4:6">
      <c r="D857" s="6">
        <f t="shared" si="41"/>
        <v>0</v>
      </c>
      <c r="E857">
        <f ca="1" t="shared" si="42"/>
        <v>1</v>
      </c>
      <c r="F857" t="str">
        <f ca="1" t="shared" si="43"/>
        <v>нет квоты</v>
      </c>
    </row>
    <row r="858" spans="4:6">
      <c r="D858" s="6">
        <f t="shared" si="41"/>
        <v>0</v>
      </c>
      <c r="E858">
        <f ca="1" t="shared" si="42"/>
        <v>1</v>
      </c>
      <c r="F858" t="str">
        <f ca="1" t="shared" si="43"/>
        <v>нет квоты</v>
      </c>
    </row>
    <row r="859" spans="4:6">
      <c r="D859" s="6">
        <f t="shared" si="41"/>
        <v>0</v>
      </c>
      <c r="E859">
        <f ca="1" t="shared" si="42"/>
        <v>1</v>
      </c>
      <c r="F859" t="str">
        <f ca="1" t="shared" si="43"/>
        <v>нет квоты</v>
      </c>
    </row>
    <row r="860" spans="4:6">
      <c r="D860" s="6">
        <f t="shared" si="41"/>
        <v>0</v>
      </c>
      <c r="E860">
        <f ca="1" t="shared" si="42"/>
        <v>1</v>
      </c>
      <c r="F860" t="str">
        <f ca="1" t="shared" si="43"/>
        <v>нет квоты</v>
      </c>
    </row>
    <row r="861" spans="4:6">
      <c r="D861" s="6">
        <f t="shared" si="41"/>
        <v>0</v>
      </c>
      <c r="E861">
        <f ca="1" t="shared" si="42"/>
        <v>1</v>
      </c>
      <c r="F861" t="str">
        <f ca="1" t="shared" si="43"/>
        <v>нет квоты</v>
      </c>
    </row>
    <row r="862" spans="4:6">
      <c r="D862" s="6">
        <f t="shared" si="41"/>
        <v>0</v>
      </c>
      <c r="E862">
        <f ca="1" t="shared" si="42"/>
        <v>1</v>
      </c>
      <c r="F862" t="str">
        <f ca="1" t="shared" si="43"/>
        <v>нет квоты</v>
      </c>
    </row>
    <row r="863" spans="4:6">
      <c r="D863" s="6">
        <f t="shared" si="41"/>
        <v>0</v>
      </c>
      <c r="E863">
        <f ca="1" t="shared" si="42"/>
        <v>1</v>
      </c>
      <c r="F863" t="str">
        <f ca="1" t="shared" si="43"/>
        <v>нет квоты</v>
      </c>
    </row>
    <row r="864" spans="4:6">
      <c r="D864" s="6">
        <f t="shared" si="41"/>
        <v>0</v>
      </c>
      <c r="E864">
        <f ca="1" t="shared" si="42"/>
        <v>1</v>
      </c>
      <c r="F864" t="str">
        <f ca="1" t="shared" si="43"/>
        <v>нет квоты</v>
      </c>
    </row>
    <row r="865" spans="4:6">
      <c r="D865" s="6">
        <f t="shared" si="41"/>
        <v>0</v>
      </c>
      <c r="E865">
        <f ca="1" t="shared" si="42"/>
        <v>1</v>
      </c>
      <c r="F865" t="str">
        <f ca="1" t="shared" si="43"/>
        <v>нет квоты</v>
      </c>
    </row>
    <row r="866" spans="4:6">
      <c r="D866" s="6">
        <f t="shared" si="41"/>
        <v>0</v>
      </c>
      <c r="E866">
        <f ca="1" t="shared" si="42"/>
        <v>1</v>
      </c>
      <c r="F866" t="str">
        <f ca="1" t="shared" si="43"/>
        <v>нет квоты</v>
      </c>
    </row>
    <row r="867" spans="4:6">
      <c r="D867" s="6">
        <f t="shared" si="41"/>
        <v>0</v>
      </c>
      <c r="E867">
        <f ca="1" t="shared" si="42"/>
        <v>1</v>
      </c>
      <c r="F867" t="str">
        <f ca="1" t="shared" si="43"/>
        <v>нет квоты</v>
      </c>
    </row>
    <row r="868" spans="4:6">
      <c r="D868" s="6">
        <f t="shared" si="41"/>
        <v>0</v>
      </c>
      <c r="E868">
        <f ca="1" t="shared" si="42"/>
        <v>1</v>
      </c>
      <c r="F868" t="str">
        <f ca="1" t="shared" si="43"/>
        <v>нет квоты</v>
      </c>
    </row>
    <row r="869" spans="4:6">
      <c r="D869" s="6">
        <f t="shared" si="41"/>
        <v>0</v>
      </c>
      <c r="E869">
        <f ca="1" t="shared" si="42"/>
        <v>1</v>
      </c>
      <c r="F869" t="str">
        <f ca="1" t="shared" si="43"/>
        <v>нет квоты</v>
      </c>
    </row>
    <row r="870" spans="4:6">
      <c r="D870" s="6">
        <f t="shared" si="41"/>
        <v>0</v>
      </c>
      <c r="E870">
        <f ca="1" t="shared" si="42"/>
        <v>1</v>
      </c>
      <c r="F870" t="str">
        <f ca="1" t="shared" si="43"/>
        <v>нет квоты</v>
      </c>
    </row>
    <row r="871" spans="4:6">
      <c r="D871" s="6">
        <f t="shared" si="41"/>
        <v>0</v>
      </c>
      <c r="E871">
        <f ca="1" t="shared" si="42"/>
        <v>1</v>
      </c>
      <c r="F871" t="str">
        <f ca="1" t="shared" si="43"/>
        <v>нет квоты</v>
      </c>
    </row>
    <row r="872" spans="4:6">
      <c r="D872" s="6">
        <f t="shared" si="41"/>
        <v>0</v>
      </c>
      <c r="E872">
        <f ca="1" t="shared" si="42"/>
        <v>1</v>
      </c>
      <c r="F872" t="str">
        <f ca="1" t="shared" si="43"/>
        <v>нет квоты</v>
      </c>
    </row>
    <row r="873" spans="4:6">
      <c r="D873" s="6">
        <f t="shared" si="41"/>
        <v>0</v>
      </c>
      <c r="E873">
        <f ca="1" t="shared" si="42"/>
        <v>1</v>
      </c>
      <c r="F873" t="str">
        <f ca="1" t="shared" si="43"/>
        <v>нет квоты</v>
      </c>
    </row>
    <row r="874" spans="4:6">
      <c r="D874" s="6">
        <f t="shared" si="41"/>
        <v>0</v>
      </c>
      <c r="E874">
        <f ca="1" t="shared" si="42"/>
        <v>1</v>
      </c>
      <c r="F874" t="str">
        <f ca="1" t="shared" si="43"/>
        <v>нет квоты</v>
      </c>
    </row>
    <row r="875" spans="4:6">
      <c r="D875" s="6">
        <f t="shared" si="41"/>
        <v>0</v>
      </c>
      <c r="E875">
        <f ca="1" t="shared" si="42"/>
        <v>1</v>
      </c>
      <c r="F875" t="str">
        <f ca="1" t="shared" si="43"/>
        <v>нет квоты</v>
      </c>
    </row>
    <row r="876" spans="4:6">
      <c r="D876" s="6">
        <f t="shared" si="41"/>
        <v>0</v>
      </c>
      <c r="E876">
        <f ca="1" t="shared" si="42"/>
        <v>1</v>
      </c>
      <c r="F876" t="str">
        <f ca="1" t="shared" si="43"/>
        <v>нет квоты</v>
      </c>
    </row>
    <row r="877" spans="4:6">
      <c r="D877" s="6">
        <f t="shared" si="41"/>
        <v>0</v>
      </c>
      <c r="E877">
        <f ca="1" t="shared" si="42"/>
        <v>1</v>
      </c>
      <c r="F877" t="str">
        <f ca="1" t="shared" si="43"/>
        <v>нет квоты</v>
      </c>
    </row>
    <row r="878" spans="4:6">
      <c r="D878" s="6">
        <f t="shared" si="41"/>
        <v>0</v>
      </c>
      <c r="E878">
        <f ca="1" t="shared" si="42"/>
        <v>1</v>
      </c>
      <c r="F878" t="str">
        <f ca="1" t="shared" si="43"/>
        <v>нет квоты</v>
      </c>
    </row>
    <row r="879" spans="4:6">
      <c r="D879" s="6">
        <f t="shared" si="41"/>
        <v>0</v>
      </c>
      <c r="E879">
        <f ca="1" t="shared" si="42"/>
        <v>1</v>
      </c>
      <c r="F879" t="str">
        <f ca="1" t="shared" si="43"/>
        <v>нет квоты</v>
      </c>
    </row>
    <row r="880" spans="4:6">
      <c r="D880" s="6">
        <f t="shared" si="41"/>
        <v>0</v>
      </c>
      <c r="E880">
        <f ca="1" t="shared" si="42"/>
        <v>1</v>
      </c>
      <c r="F880" t="str">
        <f ca="1" t="shared" si="43"/>
        <v>нет квоты</v>
      </c>
    </row>
    <row r="881" spans="4:6">
      <c r="D881" s="6">
        <f t="shared" si="41"/>
        <v>0</v>
      </c>
      <c r="E881">
        <f ca="1" t="shared" si="42"/>
        <v>1</v>
      </c>
      <c r="F881" t="str">
        <f ca="1" t="shared" si="43"/>
        <v>нет квоты</v>
      </c>
    </row>
    <row r="882" spans="4:6">
      <c r="D882" s="6">
        <f t="shared" si="41"/>
        <v>0</v>
      </c>
      <c r="E882">
        <f ca="1" t="shared" si="42"/>
        <v>1</v>
      </c>
      <c r="F882" t="str">
        <f ca="1" t="shared" si="43"/>
        <v>нет квоты</v>
      </c>
    </row>
    <row r="883" spans="4:6">
      <c r="D883" s="6">
        <f t="shared" si="41"/>
        <v>0</v>
      </c>
      <c r="E883">
        <f ca="1" t="shared" si="42"/>
        <v>1</v>
      </c>
      <c r="F883" t="str">
        <f ca="1" t="shared" si="43"/>
        <v>нет квоты</v>
      </c>
    </row>
    <row r="884" spans="4:6">
      <c r="D884" s="6">
        <f t="shared" si="41"/>
        <v>0</v>
      </c>
      <c r="E884">
        <f ca="1" t="shared" si="42"/>
        <v>1</v>
      </c>
      <c r="F884" t="str">
        <f ca="1" t="shared" si="43"/>
        <v>нет квоты</v>
      </c>
    </row>
    <row r="885" spans="4:6">
      <c r="D885" s="6">
        <f t="shared" si="41"/>
        <v>0</v>
      </c>
      <c r="E885">
        <f ca="1" t="shared" si="42"/>
        <v>1</v>
      </c>
      <c r="F885" t="str">
        <f ca="1" t="shared" si="43"/>
        <v>нет квоты</v>
      </c>
    </row>
    <row r="886" spans="4:6">
      <c r="D886" s="6">
        <f t="shared" si="41"/>
        <v>0</v>
      </c>
      <c r="E886">
        <f ca="1" t="shared" si="42"/>
        <v>1</v>
      </c>
      <c r="F886" t="str">
        <f ca="1" t="shared" si="43"/>
        <v>нет квоты</v>
      </c>
    </row>
    <row r="887" spans="4:6">
      <c r="D887" s="6">
        <f t="shared" si="41"/>
        <v>0</v>
      </c>
      <c r="E887">
        <f ca="1" t="shared" si="42"/>
        <v>1</v>
      </c>
      <c r="F887" t="str">
        <f ca="1" t="shared" si="43"/>
        <v>нет квоты</v>
      </c>
    </row>
    <row r="888" spans="4:6">
      <c r="D888" s="6">
        <f t="shared" si="41"/>
        <v>0</v>
      </c>
      <c r="E888">
        <f ca="1" t="shared" si="42"/>
        <v>1</v>
      </c>
      <c r="F888" t="str">
        <f ca="1" t="shared" si="43"/>
        <v>нет квоты</v>
      </c>
    </row>
    <row r="889" spans="4:6">
      <c r="D889" s="6">
        <f t="shared" si="41"/>
        <v>0</v>
      </c>
      <c r="E889">
        <f ca="1" t="shared" si="42"/>
        <v>1</v>
      </c>
      <c r="F889" t="str">
        <f ca="1" t="shared" si="43"/>
        <v>нет квоты</v>
      </c>
    </row>
    <row r="890" spans="4:6">
      <c r="D890" s="6">
        <f t="shared" si="41"/>
        <v>0</v>
      </c>
      <c r="E890">
        <f ca="1" t="shared" si="42"/>
        <v>1</v>
      </c>
      <c r="F890" t="str">
        <f ca="1" t="shared" si="43"/>
        <v>нет квоты</v>
      </c>
    </row>
    <row r="891" spans="4:6">
      <c r="D891" s="6">
        <f t="shared" si="41"/>
        <v>0</v>
      </c>
      <c r="E891">
        <f ca="1" t="shared" si="42"/>
        <v>1</v>
      </c>
      <c r="F891" t="str">
        <f ca="1" t="shared" si="43"/>
        <v>нет квоты</v>
      </c>
    </row>
    <row r="892" spans="4:6">
      <c r="D892" s="6">
        <f t="shared" si="41"/>
        <v>0</v>
      </c>
      <c r="E892">
        <f ca="1" t="shared" si="42"/>
        <v>1</v>
      </c>
      <c r="F892" t="str">
        <f ca="1" t="shared" si="43"/>
        <v>нет квоты</v>
      </c>
    </row>
    <row r="893" spans="4:6">
      <c r="D893" s="6">
        <f t="shared" si="41"/>
        <v>0</v>
      </c>
      <c r="E893">
        <f ca="1" t="shared" si="42"/>
        <v>1</v>
      </c>
      <c r="F893" t="str">
        <f ca="1" t="shared" si="43"/>
        <v>нет квоты</v>
      </c>
    </row>
    <row r="894" spans="4:6">
      <c r="D894" s="6">
        <f t="shared" si="41"/>
        <v>0</v>
      </c>
      <c r="E894">
        <f ca="1" t="shared" si="42"/>
        <v>1</v>
      </c>
      <c r="F894" t="str">
        <f ca="1" t="shared" si="43"/>
        <v>нет квоты</v>
      </c>
    </row>
    <row r="895" spans="4:6">
      <c r="D895" s="6">
        <f t="shared" si="41"/>
        <v>0</v>
      </c>
      <c r="E895">
        <f ca="1" t="shared" si="42"/>
        <v>1</v>
      </c>
      <c r="F895" t="str">
        <f ca="1" t="shared" si="43"/>
        <v>нет квоты</v>
      </c>
    </row>
    <row r="896" spans="4:6">
      <c r="D896" s="6">
        <f t="shared" si="41"/>
        <v>0</v>
      </c>
      <c r="E896">
        <f ca="1" t="shared" si="42"/>
        <v>1</v>
      </c>
      <c r="F896" t="str">
        <f ca="1" t="shared" si="43"/>
        <v>нет квоты</v>
      </c>
    </row>
    <row r="897" spans="4:6">
      <c r="D897" s="6">
        <f t="shared" si="41"/>
        <v>0</v>
      </c>
      <c r="E897">
        <f ca="1" t="shared" si="42"/>
        <v>1</v>
      </c>
      <c r="F897" t="str">
        <f ca="1" t="shared" si="43"/>
        <v>нет квоты</v>
      </c>
    </row>
    <row r="898" spans="4:6">
      <c r="D898" s="6">
        <f t="shared" si="41"/>
        <v>0</v>
      </c>
      <c r="E898">
        <f ca="1" t="shared" si="42"/>
        <v>1</v>
      </c>
      <c r="F898" t="str">
        <f ca="1" t="shared" si="43"/>
        <v>нет квоты</v>
      </c>
    </row>
    <row r="899" spans="4:6">
      <c r="D899" s="6">
        <f t="shared" si="41"/>
        <v>0</v>
      </c>
      <c r="E899">
        <f ca="1" t="shared" si="42"/>
        <v>1</v>
      </c>
      <c r="F899" t="str">
        <f ca="1" t="shared" si="43"/>
        <v>нет квоты</v>
      </c>
    </row>
    <row r="900" spans="4:6">
      <c r="D900" s="6">
        <f t="shared" ref="D900:D963" si="44">A900*C900/H$2</f>
        <v>0</v>
      </c>
      <c r="E900">
        <f ca="1" t="shared" ref="E900:E963" si="45">IF(C900&lt;M$3,1,IF(C900&lt;N$3,2,IF(C900&lt;O$3,3,4)))</f>
        <v>1</v>
      </c>
      <c r="F900" t="str">
        <f ca="1" t="shared" ref="F900:F963" si="46">IF(E900=4,$S$12,IF(E900=3,$R$12,IF(E900=2,$Q$12,"нет квоты")))</f>
        <v>нет квоты</v>
      </c>
    </row>
    <row r="901" spans="4:6">
      <c r="D901" s="6">
        <f t="shared" si="44"/>
        <v>0</v>
      </c>
      <c r="E901">
        <f ca="1" t="shared" si="45"/>
        <v>1</v>
      </c>
      <c r="F901" t="str">
        <f ca="1" t="shared" si="46"/>
        <v>нет квоты</v>
      </c>
    </row>
    <row r="902" spans="4:6">
      <c r="D902" s="6">
        <f t="shared" si="44"/>
        <v>0</v>
      </c>
      <c r="E902">
        <f ca="1" t="shared" si="45"/>
        <v>1</v>
      </c>
      <c r="F902" t="str">
        <f ca="1" t="shared" si="46"/>
        <v>нет квоты</v>
      </c>
    </row>
    <row r="903" spans="4:6">
      <c r="D903" s="6">
        <f t="shared" si="44"/>
        <v>0</v>
      </c>
      <c r="E903">
        <f ca="1" t="shared" si="45"/>
        <v>1</v>
      </c>
      <c r="F903" t="str">
        <f ca="1" t="shared" si="46"/>
        <v>нет квоты</v>
      </c>
    </row>
    <row r="904" spans="4:6">
      <c r="D904" s="6">
        <f t="shared" si="44"/>
        <v>0</v>
      </c>
      <c r="E904">
        <f ca="1" t="shared" si="45"/>
        <v>1</v>
      </c>
      <c r="F904" t="str">
        <f ca="1" t="shared" si="46"/>
        <v>нет квоты</v>
      </c>
    </row>
    <row r="905" spans="4:6">
      <c r="D905" s="6">
        <f t="shared" si="44"/>
        <v>0</v>
      </c>
      <c r="E905">
        <f ca="1" t="shared" si="45"/>
        <v>1</v>
      </c>
      <c r="F905" t="str">
        <f ca="1" t="shared" si="46"/>
        <v>нет квоты</v>
      </c>
    </row>
    <row r="906" spans="4:6">
      <c r="D906" s="6">
        <f t="shared" si="44"/>
        <v>0</v>
      </c>
      <c r="E906">
        <f ca="1" t="shared" si="45"/>
        <v>1</v>
      </c>
      <c r="F906" t="str">
        <f ca="1" t="shared" si="46"/>
        <v>нет квоты</v>
      </c>
    </row>
    <row r="907" spans="4:6">
      <c r="D907" s="6">
        <f t="shared" si="44"/>
        <v>0</v>
      </c>
      <c r="E907">
        <f ca="1" t="shared" si="45"/>
        <v>1</v>
      </c>
      <c r="F907" t="str">
        <f ca="1" t="shared" si="46"/>
        <v>нет квоты</v>
      </c>
    </row>
    <row r="908" spans="4:6">
      <c r="D908" s="6">
        <f t="shared" si="44"/>
        <v>0</v>
      </c>
      <c r="E908">
        <f ca="1" t="shared" si="45"/>
        <v>1</v>
      </c>
      <c r="F908" t="str">
        <f ca="1" t="shared" si="46"/>
        <v>нет квоты</v>
      </c>
    </row>
    <row r="909" spans="4:6">
      <c r="D909" s="6">
        <f t="shared" si="44"/>
        <v>0</v>
      </c>
      <c r="E909">
        <f ca="1" t="shared" si="45"/>
        <v>1</v>
      </c>
      <c r="F909" t="str">
        <f ca="1" t="shared" si="46"/>
        <v>нет квоты</v>
      </c>
    </row>
    <row r="910" spans="4:6">
      <c r="D910" s="6">
        <f t="shared" si="44"/>
        <v>0</v>
      </c>
      <c r="E910">
        <f ca="1" t="shared" si="45"/>
        <v>1</v>
      </c>
      <c r="F910" t="str">
        <f ca="1" t="shared" si="46"/>
        <v>нет квоты</v>
      </c>
    </row>
    <row r="911" spans="4:6">
      <c r="D911" s="6">
        <f t="shared" si="44"/>
        <v>0</v>
      </c>
      <c r="E911">
        <f ca="1" t="shared" si="45"/>
        <v>1</v>
      </c>
      <c r="F911" t="str">
        <f ca="1" t="shared" si="46"/>
        <v>нет квоты</v>
      </c>
    </row>
    <row r="912" spans="4:6">
      <c r="D912" s="6">
        <f t="shared" si="44"/>
        <v>0</v>
      </c>
      <c r="E912">
        <f ca="1" t="shared" si="45"/>
        <v>1</v>
      </c>
      <c r="F912" t="str">
        <f ca="1" t="shared" si="46"/>
        <v>нет квоты</v>
      </c>
    </row>
    <row r="913" spans="4:6">
      <c r="D913" s="6">
        <f t="shared" si="44"/>
        <v>0</v>
      </c>
      <c r="E913">
        <f ca="1" t="shared" si="45"/>
        <v>1</v>
      </c>
      <c r="F913" t="str">
        <f ca="1" t="shared" si="46"/>
        <v>нет квоты</v>
      </c>
    </row>
    <row r="914" spans="4:6">
      <c r="D914" s="6">
        <f t="shared" si="44"/>
        <v>0</v>
      </c>
      <c r="E914">
        <f ca="1" t="shared" si="45"/>
        <v>1</v>
      </c>
      <c r="F914" t="str">
        <f ca="1" t="shared" si="46"/>
        <v>нет квоты</v>
      </c>
    </row>
    <row r="915" spans="4:6">
      <c r="D915" s="6">
        <f t="shared" si="44"/>
        <v>0</v>
      </c>
      <c r="E915">
        <f ca="1" t="shared" si="45"/>
        <v>1</v>
      </c>
      <c r="F915" t="str">
        <f ca="1" t="shared" si="46"/>
        <v>нет квоты</v>
      </c>
    </row>
    <row r="916" spans="4:6">
      <c r="D916" s="6">
        <f t="shared" si="44"/>
        <v>0</v>
      </c>
      <c r="E916">
        <f ca="1" t="shared" si="45"/>
        <v>1</v>
      </c>
      <c r="F916" t="str">
        <f ca="1" t="shared" si="46"/>
        <v>нет квоты</v>
      </c>
    </row>
    <row r="917" spans="4:6">
      <c r="D917" s="6">
        <f t="shared" si="44"/>
        <v>0</v>
      </c>
      <c r="E917">
        <f ca="1" t="shared" si="45"/>
        <v>1</v>
      </c>
      <c r="F917" t="str">
        <f ca="1" t="shared" si="46"/>
        <v>нет квоты</v>
      </c>
    </row>
    <row r="918" spans="4:6">
      <c r="D918" s="6">
        <f t="shared" si="44"/>
        <v>0</v>
      </c>
      <c r="E918">
        <f ca="1" t="shared" si="45"/>
        <v>1</v>
      </c>
      <c r="F918" t="str">
        <f ca="1" t="shared" si="46"/>
        <v>нет квоты</v>
      </c>
    </row>
    <row r="919" spans="4:6">
      <c r="D919" s="6">
        <f t="shared" si="44"/>
        <v>0</v>
      </c>
      <c r="E919">
        <f ca="1" t="shared" si="45"/>
        <v>1</v>
      </c>
      <c r="F919" t="str">
        <f ca="1" t="shared" si="46"/>
        <v>нет квоты</v>
      </c>
    </row>
    <row r="920" spans="4:6">
      <c r="D920" s="6">
        <f t="shared" si="44"/>
        <v>0</v>
      </c>
      <c r="E920">
        <f ca="1" t="shared" si="45"/>
        <v>1</v>
      </c>
      <c r="F920" t="str">
        <f ca="1" t="shared" si="46"/>
        <v>нет квоты</v>
      </c>
    </row>
    <row r="921" spans="4:6">
      <c r="D921" s="6">
        <f t="shared" si="44"/>
        <v>0</v>
      </c>
      <c r="E921">
        <f ca="1" t="shared" si="45"/>
        <v>1</v>
      </c>
      <c r="F921" t="str">
        <f ca="1" t="shared" si="46"/>
        <v>нет квоты</v>
      </c>
    </row>
    <row r="922" spans="4:6">
      <c r="D922" s="6">
        <f t="shared" si="44"/>
        <v>0</v>
      </c>
      <c r="E922">
        <f ca="1" t="shared" si="45"/>
        <v>1</v>
      </c>
      <c r="F922" t="str">
        <f ca="1" t="shared" si="46"/>
        <v>нет квоты</v>
      </c>
    </row>
    <row r="923" spans="4:6">
      <c r="D923" s="6">
        <f t="shared" si="44"/>
        <v>0</v>
      </c>
      <c r="E923">
        <f ca="1" t="shared" si="45"/>
        <v>1</v>
      </c>
      <c r="F923" t="str">
        <f ca="1" t="shared" si="46"/>
        <v>нет квоты</v>
      </c>
    </row>
    <row r="924" spans="4:6">
      <c r="D924" s="6">
        <f t="shared" si="44"/>
        <v>0</v>
      </c>
      <c r="E924">
        <f ca="1" t="shared" si="45"/>
        <v>1</v>
      </c>
      <c r="F924" t="str">
        <f ca="1" t="shared" si="46"/>
        <v>нет квоты</v>
      </c>
    </row>
    <row r="925" spans="4:6">
      <c r="D925" s="6">
        <f t="shared" si="44"/>
        <v>0</v>
      </c>
      <c r="E925">
        <f ca="1" t="shared" si="45"/>
        <v>1</v>
      </c>
      <c r="F925" t="str">
        <f ca="1" t="shared" si="46"/>
        <v>нет квоты</v>
      </c>
    </row>
    <row r="926" spans="4:6">
      <c r="D926" s="6">
        <f t="shared" si="44"/>
        <v>0</v>
      </c>
      <c r="E926">
        <f ca="1" t="shared" si="45"/>
        <v>1</v>
      </c>
      <c r="F926" t="str">
        <f ca="1" t="shared" si="46"/>
        <v>нет квоты</v>
      </c>
    </row>
    <row r="927" spans="4:6">
      <c r="D927" s="6">
        <f t="shared" si="44"/>
        <v>0</v>
      </c>
      <c r="E927">
        <f ca="1" t="shared" si="45"/>
        <v>1</v>
      </c>
      <c r="F927" t="str">
        <f ca="1" t="shared" si="46"/>
        <v>нет квоты</v>
      </c>
    </row>
    <row r="928" spans="4:6">
      <c r="D928" s="6">
        <f t="shared" si="44"/>
        <v>0</v>
      </c>
      <c r="E928">
        <f ca="1" t="shared" si="45"/>
        <v>1</v>
      </c>
      <c r="F928" t="str">
        <f ca="1" t="shared" si="46"/>
        <v>нет квоты</v>
      </c>
    </row>
    <row r="929" spans="4:6">
      <c r="D929" s="6">
        <f t="shared" si="44"/>
        <v>0</v>
      </c>
      <c r="E929">
        <f ca="1" t="shared" si="45"/>
        <v>1</v>
      </c>
      <c r="F929" t="str">
        <f ca="1" t="shared" si="46"/>
        <v>нет квоты</v>
      </c>
    </row>
    <row r="930" spans="4:6">
      <c r="D930" s="6">
        <f t="shared" si="44"/>
        <v>0</v>
      </c>
      <c r="E930">
        <f ca="1" t="shared" si="45"/>
        <v>1</v>
      </c>
      <c r="F930" t="str">
        <f ca="1" t="shared" si="46"/>
        <v>нет квоты</v>
      </c>
    </row>
    <row r="931" spans="4:6">
      <c r="D931" s="6">
        <f t="shared" si="44"/>
        <v>0</v>
      </c>
      <c r="E931">
        <f ca="1" t="shared" si="45"/>
        <v>1</v>
      </c>
      <c r="F931" t="str">
        <f ca="1" t="shared" si="46"/>
        <v>нет квоты</v>
      </c>
    </row>
    <row r="932" spans="4:6">
      <c r="D932" s="6">
        <f t="shared" si="44"/>
        <v>0</v>
      </c>
      <c r="E932">
        <f ca="1" t="shared" si="45"/>
        <v>1</v>
      </c>
      <c r="F932" t="str">
        <f ca="1" t="shared" si="46"/>
        <v>нет квоты</v>
      </c>
    </row>
    <row r="933" spans="4:6">
      <c r="D933" s="6">
        <f t="shared" si="44"/>
        <v>0</v>
      </c>
      <c r="E933">
        <f ca="1" t="shared" si="45"/>
        <v>1</v>
      </c>
      <c r="F933" t="str">
        <f ca="1" t="shared" si="46"/>
        <v>нет квоты</v>
      </c>
    </row>
    <row r="934" spans="4:6">
      <c r="D934" s="6">
        <f t="shared" si="44"/>
        <v>0</v>
      </c>
      <c r="E934">
        <f ca="1" t="shared" si="45"/>
        <v>1</v>
      </c>
      <c r="F934" t="str">
        <f ca="1" t="shared" si="46"/>
        <v>нет квоты</v>
      </c>
    </row>
    <row r="935" spans="4:6">
      <c r="D935" s="6">
        <f t="shared" si="44"/>
        <v>0</v>
      </c>
      <c r="E935">
        <f ca="1" t="shared" si="45"/>
        <v>1</v>
      </c>
      <c r="F935" t="str">
        <f ca="1" t="shared" si="46"/>
        <v>нет квоты</v>
      </c>
    </row>
    <row r="936" spans="4:6">
      <c r="D936" s="6">
        <f t="shared" si="44"/>
        <v>0</v>
      </c>
      <c r="E936">
        <f ca="1" t="shared" si="45"/>
        <v>1</v>
      </c>
      <c r="F936" t="str">
        <f ca="1" t="shared" si="46"/>
        <v>нет квоты</v>
      </c>
    </row>
    <row r="937" spans="4:6">
      <c r="D937" s="6">
        <f t="shared" si="44"/>
        <v>0</v>
      </c>
      <c r="E937">
        <f ca="1" t="shared" si="45"/>
        <v>1</v>
      </c>
      <c r="F937" t="str">
        <f ca="1" t="shared" si="46"/>
        <v>нет квоты</v>
      </c>
    </row>
    <row r="938" spans="4:6">
      <c r="D938" s="6">
        <f t="shared" si="44"/>
        <v>0</v>
      </c>
      <c r="E938">
        <f ca="1" t="shared" si="45"/>
        <v>1</v>
      </c>
      <c r="F938" t="str">
        <f ca="1" t="shared" si="46"/>
        <v>нет квоты</v>
      </c>
    </row>
    <row r="939" spans="4:6">
      <c r="D939" s="6">
        <f t="shared" si="44"/>
        <v>0</v>
      </c>
      <c r="E939">
        <f ca="1" t="shared" si="45"/>
        <v>1</v>
      </c>
      <c r="F939" t="str">
        <f ca="1" t="shared" si="46"/>
        <v>нет квоты</v>
      </c>
    </row>
    <row r="940" spans="4:6">
      <c r="D940" s="6">
        <f t="shared" si="44"/>
        <v>0</v>
      </c>
      <c r="E940">
        <f ca="1" t="shared" si="45"/>
        <v>1</v>
      </c>
      <c r="F940" t="str">
        <f ca="1" t="shared" si="46"/>
        <v>нет квоты</v>
      </c>
    </row>
    <row r="941" spans="4:6">
      <c r="D941" s="6">
        <f t="shared" si="44"/>
        <v>0</v>
      </c>
      <c r="E941">
        <f ca="1" t="shared" si="45"/>
        <v>1</v>
      </c>
      <c r="F941" t="str">
        <f ca="1" t="shared" si="46"/>
        <v>нет квоты</v>
      </c>
    </row>
    <row r="942" spans="4:6">
      <c r="D942" s="6">
        <f t="shared" si="44"/>
        <v>0</v>
      </c>
      <c r="E942">
        <f ca="1" t="shared" si="45"/>
        <v>1</v>
      </c>
      <c r="F942" t="str">
        <f ca="1" t="shared" si="46"/>
        <v>нет квоты</v>
      </c>
    </row>
    <row r="943" spans="4:6">
      <c r="D943" s="6">
        <f t="shared" si="44"/>
        <v>0</v>
      </c>
      <c r="E943">
        <f ca="1" t="shared" si="45"/>
        <v>1</v>
      </c>
      <c r="F943" t="str">
        <f ca="1" t="shared" si="46"/>
        <v>нет квоты</v>
      </c>
    </row>
    <row r="944" spans="4:6">
      <c r="D944" s="6">
        <f t="shared" si="44"/>
        <v>0</v>
      </c>
      <c r="E944">
        <f ca="1" t="shared" si="45"/>
        <v>1</v>
      </c>
      <c r="F944" t="str">
        <f ca="1" t="shared" si="46"/>
        <v>нет квоты</v>
      </c>
    </row>
    <row r="945" spans="4:6">
      <c r="D945" s="6">
        <f t="shared" si="44"/>
        <v>0</v>
      </c>
      <c r="E945">
        <f ca="1" t="shared" si="45"/>
        <v>1</v>
      </c>
      <c r="F945" t="str">
        <f ca="1" t="shared" si="46"/>
        <v>нет квоты</v>
      </c>
    </row>
    <row r="946" spans="4:6">
      <c r="D946" s="6">
        <f t="shared" si="44"/>
        <v>0</v>
      </c>
      <c r="E946">
        <f ca="1" t="shared" si="45"/>
        <v>1</v>
      </c>
      <c r="F946" t="str">
        <f ca="1" t="shared" si="46"/>
        <v>нет квоты</v>
      </c>
    </row>
    <row r="947" spans="4:6">
      <c r="D947" s="6">
        <f t="shared" si="44"/>
        <v>0</v>
      </c>
      <c r="E947">
        <f ca="1" t="shared" si="45"/>
        <v>1</v>
      </c>
      <c r="F947" t="str">
        <f ca="1" t="shared" si="46"/>
        <v>нет квоты</v>
      </c>
    </row>
    <row r="948" spans="4:6">
      <c r="D948" s="6">
        <f t="shared" si="44"/>
        <v>0</v>
      </c>
      <c r="E948">
        <f ca="1" t="shared" si="45"/>
        <v>1</v>
      </c>
      <c r="F948" t="str">
        <f ca="1" t="shared" si="46"/>
        <v>нет квоты</v>
      </c>
    </row>
    <row r="949" spans="4:6">
      <c r="D949" s="6">
        <f t="shared" si="44"/>
        <v>0</v>
      </c>
      <c r="E949">
        <f ca="1" t="shared" si="45"/>
        <v>1</v>
      </c>
      <c r="F949" t="str">
        <f ca="1" t="shared" si="46"/>
        <v>нет квоты</v>
      </c>
    </row>
    <row r="950" spans="4:6">
      <c r="D950" s="6">
        <f t="shared" si="44"/>
        <v>0</v>
      </c>
      <c r="E950">
        <f ca="1" t="shared" si="45"/>
        <v>1</v>
      </c>
      <c r="F950" t="str">
        <f ca="1" t="shared" si="46"/>
        <v>нет квоты</v>
      </c>
    </row>
    <row r="951" spans="4:6">
      <c r="D951" s="6">
        <f t="shared" si="44"/>
        <v>0</v>
      </c>
      <c r="E951">
        <f ca="1" t="shared" si="45"/>
        <v>1</v>
      </c>
      <c r="F951" t="str">
        <f ca="1" t="shared" si="46"/>
        <v>нет квоты</v>
      </c>
    </row>
    <row r="952" spans="4:6">
      <c r="D952" s="6">
        <f t="shared" si="44"/>
        <v>0</v>
      </c>
      <c r="E952">
        <f ca="1" t="shared" si="45"/>
        <v>1</v>
      </c>
      <c r="F952" t="str">
        <f ca="1" t="shared" si="46"/>
        <v>нет квоты</v>
      </c>
    </row>
    <row r="953" spans="4:6">
      <c r="D953" s="6">
        <f t="shared" si="44"/>
        <v>0</v>
      </c>
      <c r="E953">
        <f ca="1" t="shared" si="45"/>
        <v>1</v>
      </c>
      <c r="F953" t="str">
        <f ca="1" t="shared" si="46"/>
        <v>нет квоты</v>
      </c>
    </row>
    <row r="954" spans="4:6">
      <c r="D954" s="6">
        <f t="shared" si="44"/>
        <v>0</v>
      </c>
      <c r="E954">
        <f ca="1" t="shared" si="45"/>
        <v>1</v>
      </c>
      <c r="F954" t="str">
        <f ca="1" t="shared" si="46"/>
        <v>нет квоты</v>
      </c>
    </row>
    <row r="955" spans="4:6">
      <c r="D955" s="6">
        <f t="shared" si="44"/>
        <v>0</v>
      </c>
      <c r="E955">
        <f ca="1" t="shared" si="45"/>
        <v>1</v>
      </c>
      <c r="F955" t="str">
        <f ca="1" t="shared" si="46"/>
        <v>нет квоты</v>
      </c>
    </row>
    <row r="956" spans="4:6">
      <c r="D956" s="6">
        <f t="shared" si="44"/>
        <v>0</v>
      </c>
      <c r="E956">
        <f ca="1" t="shared" si="45"/>
        <v>1</v>
      </c>
      <c r="F956" t="str">
        <f ca="1" t="shared" si="46"/>
        <v>нет квоты</v>
      </c>
    </row>
    <row r="957" spans="4:6">
      <c r="D957" s="6">
        <f t="shared" si="44"/>
        <v>0</v>
      </c>
      <c r="E957">
        <f ca="1" t="shared" si="45"/>
        <v>1</v>
      </c>
      <c r="F957" t="str">
        <f ca="1" t="shared" si="46"/>
        <v>нет квоты</v>
      </c>
    </row>
    <row r="958" spans="4:6">
      <c r="D958" s="6">
        <f t="shared" si="44"/>
        <v>0</v>
      </c>
      <c r="E958">
        <f ca="1" t="shared" si="45"/>
        <v>1</v>
      </c>
      <c r="F958" t="str">
        <f ca="1" t="shared" si="46"/>
        <v>нет квоты</v>
      </c>
    </row>
    <row r="959" spans="4:6">
      <c r="D959" s="6">
        <f t="shared" si="44"/>
        <v>0</v>
      </c>
      <c r="E959">
        <f ca="1" t="shared" si="45"/>
        <v>1</v>
      </c>
      <c r="F959" t="str">
        <f ca="1" t="shared" si="46"/>
        <v>нет квоты</v>
      </c>
    </row>
    <row r="960" spans="4:6">
      <c r="D960" s="6">
        <f t="shared" si="44"/>
        <v>0</v>
      </c>
      <c r="E960">
        <f ca="1" t="shared" si="45"/>
        <v>1</v>
      </c>
      <c r="F960" t="str">
        <f ca="1" t="shared" si="46"/>
        <v>нет квоты</v>
      </c>
    </row>
    <row r="961" spans="4:6">
      <c r="D961" s="6">
        <f t="shared" si="44"/>
        <v>0</v>
      </c>
      <c r="E961">
        <f ca="1" t="shared" si="45"/>
        <v>1</v>
      </c>
      <c r="F961" t="str">
        <f ca="1" t="shared" si="46"/>
        <v>нет квоты</v>
      </c>
    </row>
    <row r="962" spans="4:6">
      <c r="D962" s="6">
        <f t="shared" si="44"/>
        <v>0</v>
      </c>
      <c r="E962">
        <f ca="1" t="shared" si="45"/>
        <v>1</v>
      </c>
      <c r="F962" t="str">
        <f ca="1" t="shared" si="46"/>
        <v>нет квоты</v>
      </c>
    </row>
    <row r="963" spans="4:6">
      <c r="D963" s="6">
        <f t="shared" si="44"/>
        <v>0</v>
      </c>
      <c r="E963">
        <f ca="1" t="shared" si="45"/>
        <v>1</v>
      </c>
      <c r="F963" t="str">
        <f ca="1" t="shared" si="46"/>
        <v>нет квоты</v>
      </c>
    </row>
    <row r="964" spans="4:6">
      <c r="D964" s="6">
        <f t="shared" ref="D964:D1027" si="47">A964*C964/H$2</f>
        <v>0</v>
      </c>
      <c r="E964">
        <f ca="1" t="shared" ref="E964:E1027" si="48">IF(C964&lt;M$3,1,IF(C964&lt;N$3,2,IF(C964&lt;O$3,3,4)))</f>
        <v>1</v>
      </c>
      <c r="F964" t="str">
        <f ca="1" t="shared" ref="F964:F1027" si="49">IF(E964=4,$S$12,IF(E964=3,$R$12,IF(E964=2,$Q$12,"нет квоты")))</f>
        <v>нет квоты</v>
      </c>
    </row>
    <row r="965" spans="4:6">
      <c r="D965" s="6">
        <f t="shared" si="47"/>
        <v>0</v>
      </c>
      <c r="E965">
        <f ca="1" t="shared" si="48"/>
        <v>1</v>
      </c>
      <c r="F965" t="str">
        <f ca="1" t="shared" si="49"/>
        <v>нет квоты</v>
      </c>
    </row>
    <row r="966" spans="4:6">
      <c r="D966" s="6">
        <f t="shared" si="47"/>
        <v>0</v>
      </c>
      <c r="E966">
        <f ca="1" t="shared" si="48"/>
        <v>1</v>
      </c>
      <c r="F966" t="str">
        <f ca="1" t="shared" si="49"/>
        <v>нет квоты</v>
      </c>
    </row>
    <row r="967" spans="4:6">
      <c r="D967" s="6">
        <f t="shared" si="47"/>
        <v>0</v>
      </c>
      <c r="E967">
        <f ca="1" t="shared" si="48"/>
        <v>1</v>
      </c>
      <c r="F967" t="str">
        <f ca="1" t="shared" si="49"/>
        <v>нет квоты</v>
      </c>
    </row>
    <row r="968" spans="4:6">
      <c r="D968" s="6">
        <f t="shared" si="47"/>
        <v>0</v>
      </c>
      <c r="E968">
        <f ca="1" t="shared" si="48"/>
        <v>1</v>
      </c>
      <c r="F968" t="str">
        <f ca="1" t="shared" si="49"/>
        <v>нет квоты</v>
      </c>
    </row>
    <row r="969" spans="4:6">
      <c r="D969" s="6">
        <f t="shared" si="47"/>
        <v>0</v>
      </c>
      <c r="E969">
        <f ca="1" t="shared" si="48"/>
        <v>1</v>
      </c>
      <c r="F969" t="str">
        <f ca="1" t="shared" si="49"/>
        <v>нет квоты</v>
      </c>
    </row>
    <row r="970" spans="4:6">
      <c r="D970" s="6">
        <f t="shared" si="47"/>
        <v>0</v>
      </c>
      <c r="E970">
        <f ca="1" t="shared" si="48"/>
        <v>1</v>
      </c>
      <c r="F970" t="str">
        <f ca="1" t="shared" si="49"/>
        <v>нет квоты</v>
      </c>
    </row>
    <row r="971" spans="4:6">
      <c r="D971" s="6">
        <f t="shared" si="47"/>
        <v>0</v>
      </c>
      <c r="E971">
        <f ca="1" t="shared" si="48"/>
        <v>1</v>
      </c>
      <c r="F971" t="str">
        <f ca="1" t="shared" si="49"/>
        <v>нет квоты</v>
      </c>
    </row>
    <row r="972" spans="4:6">
      <c r="D972" s="6">
        <f t="shared" si="47"/>
        <v>0</v>
      </c>
      <c r="E972">
        <f ca="1" t="shared" si="48"/>
        <v>1</v>
      </c>
      <c r="F972" t="str">
        <f ca="1" t="shared" si="49"/>
        <v>нет квоты</v>
      </c>
    </row>
    <row r="973" spans="4:6">
      <c r="D973" s="6">
        <f t="shared" si="47"/>
        <v>0</v>
      </c>
      <c r="E973">
        <f ca="1" t="shared" si="48"/>
        <v>1</v>
      </c>
      <c r="F973" t="str">
        <f ca="1" t="shared" si="49"/>
        <v>нет квоты</v>
      </c>
    </row>
    <row r="974" spans="4:6">
      <c r="D974" s="6">
        <f t="shared" si="47"/>
        <v>0</v>
      </c>
      <c r="E974">
        <f ca="1" t="shared" si="48"/>
        <v>1</v>
      </c>
      <c r="F974" t="str">
        <f ca="1" t="shared" si="49"/>
        <v>нет квоты</v>
      </c>
    </row>
    <row r="975" spans="4:6">
      <c r="D975" s="6">
        <f t="shared" si="47"/>
        <v>0</v>
      </c>
      <c r="E975">
        <f ca="1" t="shared" si="48"/>
        <v>1</v>
      </c>
      <c r="F975" t="str">
        <f ca="1" t="shared" si="49"/>
        <v>нет квоты</v>
      </c>
    </row>
    <row r="976" spans="4:6">
      <c r="D976" s="6">
        <f t="shared" si="47"/>
        <v>0</v>
      </c>
      <c r="E976">
        <f ca="1" t="shared" si="48"/>
        <v>1</v>
      </c>
      <c r="F976" t="str">
        <f ca="1" t="shared" si="49"/>
        <v>нет квоты</v>
      </c>
    </row>
    <row r="977" spans="4:6">
      <c r="D977" s="6">
        <f t="shared" si="47"/>
        <v>0</v>
      </c>
      <c r="E977">
        <f ca="1" t="shared" si="48"/>
        <v>1</v>
      </c>
      <c r="F977" t="str">
        <f ca="1" t="shared" si="49"/>
        <v>нет квоты</v>
      </c>
    </row>
    <row r="978" spans="4:6">
      <c r="D978" s="6">
        <f t="shared" si="47"/>
        <v>0</v>
      </c>
      <c r="E978">
        <f ca="1" t="shared" si="48"/>
        <v>1</v>
      </c>
      <c r="F978" t="str">
        <f ca="1" t="shared" si="49"/>
        <v>нет квоты</v>
      </c>
    </row>
    <row r="979" spans="4:6">
      <c r="D979" s="6">
        <f t="shared" si="47"/>
        <v>0</v>
      </c>
      <c r="E979">
        <f ca="1" t="shared" si="48"/>
        <v>1</v>
      </c>
      <c r="F979" t="str">
        <f ca="1" t="shared" si="49"/>
        <v>нет квоты</v>
      </c>
    </row>
    <row r="980" spans="4:6">
      <c r="D980" s="6">
        <f t="shared" si="47"/>
        <v>0</v>
      </c>
      <c r="E980">
        <f ca="1" t="shared" si="48"/>
        <v>1</v>
      </c>
      <c r="F980" t="str">
        <f ca="1" t="shared" si="49"/>
        <v>нет квоты</v>
      </c>
    </row>
    <row r="981" spans="4:6">
      <c r="D981" s="6">
        <f t="shared" si="47"/>
        <v>0</v>
      </c>
      <c r="E981">
        <f ca="1" t="shared" si="48"/>
        <v>1</v>
      </c>
      <c r="F981" t="str">
        <f ca="1" t="shared" si="49"/>
        <v>нет квоты</v>
      </c>
    </row>
    <row r="982" spans="4:6">
      <c r="D982" s="6">
        <f t="shared" si="47"/>
        <v>0</v>
      </c>
      <c r="E982">
        <f ca="1" t="shared" si="48"/>
        <v>1</v>
      </c>
      <c r="F982" t="str">
        <f ca="1" t="shared" si="49"/>
        <v>нет квоты</v>
      </c>
    </row>
    <row r="983" spans="4:6">
      <c r="D983" s="6">
        <f t="shared" si="47"/>
        <v>0</v>
      </c>
      <c r="E983">
        <f ca="1" t="shared" si="48"/>
        <v>1</v>
      </c>
      <c r="F983" t="str">
        <f ca="1" t="shared" si="49"/>
        <v>нет квоты</v>
      </c>
    </row>
    <row r="984" spans="4:6">
      <c r="D984" s="6">
        <f t="shared" si="47"/>
        <v>0</v>
      </c>
      <c r="E984">
        <f ca="1" t="shared" si="48"/>
        <v>1</v>
      </c>
      <c r="F984" t="str">
        <f ca="1" t="shared" si="49"/>
        <v>нет квоты</v>
      </c>
    </row>
    <row r="985" spans="4:6">
      <c r="D985" s="6">
        <f t="shared" si="47"/>
        <v>0</v>
      </c>
      <c r="E985">
        <f ca="1" t="shared" si="48"/>
        <v>1</v>
      </c>
      <c r="F985" t="str">
        <f ca="1" t="shared" si="49"/>
        <v>нет квоты</v>
      </c>
    </row>
    <row r="986" spans="4:6">
      <c r="D986" s="6">
        <f t="shared" si="47"/>
        <v>0</v>
      </c>
      <c r="E986">
        <f ca="1" t="shared" si="48"/>
        <v>1</v>
      </c>
      <c r="F986" t="str">
        <f ca="1" t="shared" si="49"/>
        <v>нет квоты</v>
      </c>
    </row>
    <row r="987" spans="4:6">
      <c r="D987" s="6">
        <f t="shared" si="47"/>
        <v>0</v>
      </c>
      <c r="E987">
        <f ca="1" t="shared" si="48"/>
        <v>1</v>
      </c>
      <c r="F987" t="str">
        <f ca="1" t="shared" si="49"/>
        <v>нет квоты</v>
      </c>
    </row>
    <row r="988" spans="4:6">
      <c r="D988" s="6">
        <f t="shared" si="47"/>
        <v>0</v>
      </c>
      <c r="E988">
        <f ca="1" t="shared" si="48"/>
        <v>1</v>
      </c>
      <c r="F988" t="str">
        <f ca="1" t="shared" si="49"/>
        <v>нет квоты</v>
      </c>
    </row>
    <row r="989" spans="4:6">
      <c r="D989" s="6">
        <f t="shared" si="47"/>
        <v>0</v>
      </c>
      <c r="E989">
        <f ca="1" t="shared" si="48"/>
        <v>1</v>
      </c>
      <c r="F989" t="str">
        <f ca="1" t="shared" si="49"/>
        <v>нет квоты</v>
      </c>
    </row>
    <row r="990" spans="4:6">
      <c r="D990" s="6">
        <f t="shared" si="47"/>
        <v>0</v>
      </c>
      <c r="E990">
        <f ca="1" t="shared" si="48"/>
        <v>1</v>
      </c>
      <c r="F990" t="str">
        <f ca="1" t="shared" si="49"/>
        <v>нет квоты</v>
      </c>
    </row>
    <row r="991" spans="4:6">
      <c r="D991" s="6">
        <f t="shared" si="47"/>
        <v>0</v>
      </c>
      <c r="E991">
        <f ca="1" t="shared" si="48"/>
        <v>1</v>
      </c>
      <c r="F991" t="str">
        <f ca="1" t="shared" si="49"/>
        <v>нет квоты</v>
      </c>
    </row>
    <row r="992" spans="4:6">
      <c r="D992" s="6">
        <f t="shared" si="47"/>
        <v>0</v>
      </c>
      <c r="E992">
        <f ca="1" t="shared" si="48"/>
        <v>1</v>
      </c>
      <c r="F992" t="str">
        <f ca="1" t="shared" si="49"/>
        <v>нет квоты</v>
      </c>
    </row>
    <row r="993" spans="4:6">
      <c r="D993" s="6">
        <f t="shared" si="47"/>
        <v>0</v>
      </c>
      <c r="E993">
        <f ca="1" t="shared" si="48"/>
        <v>1</v>
      </c>
      <c r="F993" t="str">
        <f ca="1" t="shared" si="49"/>
        <v>нет квоты</v>
      </c>
    </row>
    <row r="994" spans="4:6">
      <c r="D994" s="6">
        <f t="shared" si="47"/>
        <v>0</v>
      </c>
      <c r="E994">
        <f ca="1" t="shared" si="48"/>
        <v>1</v>
      </c>
      <c r="F994" t="str">
        <f ca="1" t="shared" si="49"/>
        <v>нет квоты</v>
      </c>
    </row>
    <row r="995" spans="4:6">
      <c r="D995" s="6">
        <f t="shared" si="47"/>
        <v>0</v>
      </c>
      <c r="E995">
        <f ca="1" t="shared" si="48"/>
        <v>1</v>
      </c>
      <c r="F995" t="str">
        <f ca="1" t="shared" si="49"/>
        <v>нет квоты</v>
      </c>
    </row>
    <row r="996" spans="4:6">
      <c r="D996" s="6">
        <f t="shared" si="47"/>
        <v>0</v>
      </c>
      <c r="E996">
        <f ca="1" t="shared" si="48"/>
        <v>1</v>
      </c>
      <c r="F996" t="str">
        <f ca="1" t="shared" si="49"/>
        <v>нет квоты</v>
      </c>
    </row>
    <row r="997" spans="4:6">
      <c r="D997" s="6">
        <f t="shared" si="47"/>
        <v>0</v>
      </c>
      <c r="E997">
        <f ca="1" t="shared" si="48"/>
        <v>1</v>
      </c>
      <c r="F997" t="str">
        <f ca="1" t="shared" si="49"/>
        <v>нет квоты</v>
      </c>
    </row>
    <row r="998" spans="4:6">
      <c r="D998" s="6">
        <f t="shared" si="47"/>
        <v>0</v>
      </c>
      <c r="E998">
        <f ca="1" t="shared" si="48"/>
        <v>1</v>
      </c>
      <c r="F998" t="str">
        <f ca="1" t="shared" si="49"/>
        <v>нет квоты</v>
      </c>
    </row>
    <row r="999" spans="4:6">
      <c r="D999" s="6">
        <f t="shared" si="47"/>
        <v>0</v>
      </c>
      <c r="E999">
        <f ca="1" t="shared" si="48"/>
        <v>1</v>
      </c>
      <c r="F999" t="str">
        <f ca="1" t="shared" si="49"/>
        <v>нет квоты</v>
      </c>
    </row>
    <row r="1000" spans="4:6">
      <c r="D1000" s="6">
        <f t="shared" si="47"/>
        <v>0</v>
      </c>
      <c r="E1000">
        <f ca="1" t="shared" si="48"/>
        <v>1</v>
      </c>
      <c r="F1000" t="str">
        <f ca="1" t="shared" si="49"/>
        <v>нет квоты</v>
      </c>
    </row>
    <row r="1001" spans="4:6">
      <c r="D1001" s="6">
        <f t="shared" si="47"/>
        <v>0</v>
      </c>
      <c r="E1001">
        <f ca="1" t="shared" si="48"/>
        <v>1</v>
      </c>
      <c r="F1001" t="str">
        <f ca="1" t="shared" si="49"/>
        <v>нет квоты</v>
      </c>
    </row>
    <row r="1002" spans="4:6">
      <c r="D1002" s="6">
        <f t="shared" si="47"/>
        <v>0</v>
      </c>
      <c r="E1002">
        <f ca="1" t="shared" si="48"/>
        <v>1</v>
      </c>
      <c r="F1002" t="str">
        <f ca="1" t="shared" si="49"/>
        <v>нет квоты</v>
      </c>
    </row>
    <row r="1003" spans="4:6">
      <c r="D1003" s="6">
        <f t="shared" si="47"/>
        <v>0</v>
      </c>
      <c r="E1003">
        <f ca="1" t="shared" si="48"/>
        <v>1</v>
      </c>
      <c r="F1003" t="str">
        <f ca="1" t="shared" si="49"/>
        <v>нет квоты</v>
      </c>
    </row>
    <row r="1004" spans="4:6">
      <c r="D1004" s="6">
        <f t="shared" si="47"/>
        <v>0</v>
      </c>
      <c r="E1004">
        <f ca="1" t="shared" si="48"/>
        <v>1</v>
      </c>
      <c r="F1004" t="str">
        <f ca="1" t="shared" si="49"/>
        <v>нет квоты</v>
      </c>
    </row>
    <row r="1005" spans="4:6">
      <c r="D1005" s="6">
        <f t="shared" si="47"/>
        <v>0</v>
      </c>
      <c r="E1005">
        <f ca="1" t="shared" si="48"/>
        <v>1</v>
      </c>
      <c r="F1005" t="str">
        <f ca="1" t="shared" si="49"/>
        <v>нет квоты</v>
      </c>
    </row>
    <row r="1006" spans="4:6">
      <c r="D1006" s="6">
        <f t="shared" si="47"/>
        <v>0</v>
      </c>
      <c r="E1006">
        <f ca="1" t="shared" si="48"/>
        <v>1</v>
      </c>
      <c r="F1006" t="str">
        <f ca="1" t="shared" si="49"/>
        <v>нет квоты</v>
      </c>
    </row>
    <row r="1007" spans="4:6">
      <c r="D1007" s="6">
        <f t="shared" si="47"/>
        <v>0</v>
      </c>
      <c r="E1007">
        <f ca="1" t="shared" si="48"/>
        <v>1</v>
      </c>
      <c r="F1007" t="str">
        <f ca="1" t="shared" si="49"/>
        <v>нет квоты</v>
      </c>
    </row>
    <row r="1008" spans="4:6">
      <c r="D1008" s="6">
        <f t="shared" si="47"/>
        <v>0</v>
      </c>
      <c r="E1008">
        <f ca="1" t="shared" si="48"/>
        <v>1</v>
      </c>
      <c r="F1008" t="str">
        <f ca="1" t="shared" si="49"/>
        <v>нет квоты</v>
      </c>
    </row>
    <row r="1009" spans="4:6">
      <c r="D1009" s="6">
        <f t="shared" si="47"/>
        <v>0</v>
      </c>
      <c r="E1009">
        <f ca="1" t="shared" si="48"/>
        <v>1</v>
      </c>
      <c r="F1009" t="str">
        <f ca="1" t="shared" si="49"/>
        <v>нет квоты</v>
      </c>
    </row>
    <row r="1010" spans="4:6">
      <c r="D1010" s="6">
        <f t="shared" si="47"/>
        <v>0</v>
      </c>
      <c r="E1010">
        <f ca="1" t="shared" si="48"/>
        <v>1</v>
      </c>
      <c r="F1010" t="str">
        <f ca="1" t="shared" si="49"/>
        <v>нет квоты</v>
      </c>
    </row>
    <row r="1011" spans="4:6">
      <c r="D1011" s="6">
        <f t="shared" si="47"/>
        <v>0</v>
      </c>
      <c r="E1011">
        <f ca="1" t="shared" si="48"/>
        <v>1</v>
      </c>
      <c r="F1011" t="str">
        <f ca="1" t="shared" si="49"/>
        <v>нет квоты</v>
      </c>
    </row>
    <row r="1012" spans="4:6">
      <c r="D1012" s="6">
        <f t="shared" si="47"/>
        <v>0</v>
      </c>
      <c r="E1012">
        <f ca="1" t="shared" si="48"/>
        <v>1</v>
      </c>
      <c r="F1012" t="str">
        <f ca="1" t="shared" si="49"/>
        <v>нет квоты</v>
      </c>
    </row>
    <row r="1013" spans="4:6">
      <c r="D1013" s="6">
        <f t="shared" si="47"/>
        <v>0</v>
      </c>
      <c r="E1013">
        <f ca="1" t="shared" si="48"/>
        <v>1</v>
      </c>
      <c r="F1013" t="str">
        <f ca="1" t="shared" si="49"/>
        <v>нет квоты</v>
      </c>
    </row>
    <row r="1014" spans="4:6">
      <c r="D1014" s="6">
        <f t="shared" si="47"/>
        <v>0</v>
      </c>
      <c r="E1014">
        <f ca="1" t="shared" si="48"/>
        <v>1</v>
      </c>
      <c r="F1014" t="str">
        <f ca="1" t="shared" si="49"/>
        <v>нет квоты</v>
      </c>
    </row>
    <row r="1015" spans="4:6">
      <c r="D1015" s="6">
        <f t="shared" si="47"/>
        <v>0</v>
      </c>
      <c r="E1015">
        <f ca="1" t="shared" si="48"/>
        <v>1</v>
      </c>
      <c r="F1015" t="str">
        <f ca="1" t="shared" si="49"/>
        <v>нет квоты</v>
      </c>
    </row>
    <row r="1016" spans="4:6">
      <c r="D1016" s="6">
        <f t="shared" si="47"/>
        <v>0</v>
      </c>
      <c r="E1016">
        <f ca="1" t="shared" si="48"/>
        <v>1</v>
      </c>
      <c r="F1016" t="str">
        <f ca="1" t="shared" si="49"/>
        <v>нет квоты</v>
      </c>
    </row>
    <row r="1017" spans="4:6">
      <c r="D1017" s="6">
        <f t="shared" si="47"/>
        <v>0</v>
      </c>
      <c r="E1017">
        <f ca="1" t="shared" si="48"/>
        <v>1</v>
      </c>
      <c r="F1017" t="str">
        <f ca="1" t="shared" si="49"/>
        <v>нет квоты</v>
      </c>
    </row>
    <row r="1018" spans="4:6">
      <c r="D1018" s="6">
        <f t="shared" si="47"/>
        <v>0</v>
      </c>
      <c r="E1018">
        <f ca="1" t="shared" si="48"/>
        <v>1</v>
      </c>
      <c r="F1018" t="str">
        <f ca="1" t="shared" si="49"/>
        <v>нет квоты</v>
      </c>
    </row>
    <row r="1019" spans="4:6">
      <c r="D1019" s="6">
        <f t="shared" si="47"/>
        <v>0</v>
      </c>
      <c r="E1019">
        <f ca="1" t="shared" si="48"/>
        <v>1</v>
      </c>
      <c r="F1019" t="str">
        <f ca="1" t="shared" si="49"/>
        <v>нет квоты</v>
      </c>
    </row>
    <row r="1020" spans="4:6">
      <c r="D1020" s="6">
        <f t="shared" si="47"/>
        <v>0</v>
      </c>
      <c r="E1020">
        <f ca="1" t="shared" si="48"/>
        <v>1</v>
      </c>
      <c r="F1020" t="str">
        <f ca="1" t="shared" si="49"/>
        <v>нет квоты</v>
      </c>
    </row>
    <row r="1021" spans="4:6">
      <c r="D1021" s="6">
        <f t="shared" si="47"/>
        <v>0</v>
      </c>
      <c r="E1021">
        <f ca="1" t="shared" si="48"/>
        <v>1</v>
      </c>
      <c r="F1021" t="str">
        <f ca="1" t="shared" si="49"/>
        <v>нет квоты</v>
      </c>
    </row>
    <row r="1022" spans="4:6">
      <c r="D1022" s="6">
        <f t="shared" si="47"/>
        <v>0</v>
      </c>
      <c r="E1022">
        <f ca="1" t="shared" si="48"/>
        <v>1</v>
      </c>
      <c r="F1022" t="str">
        <f ca="1" t="shared" si="49"/>
        <v>нет квоты</v>
      </c>
    </row>
    <row r="1023" spans="4:6">
      <c r="D1023" s="6">
        <f t="shared" si="47"/>
        <v>0</v>
      </c>
      <c r="E1023">
        <f ca="1" t="shared" si="48"/>
        <v>1</v>
      </c>
      <c r="F1023" t="str">
        <f ca="1" t="shared" si="49"/>
        <v>нет квоты</v>
      </c>
    </row>
    <row r="1024" spans="4:6">
      <c r="D1024" s="6">
        <f t="shared" si="47"/>
        <v>0</v>
      </c>
      <c r="E1024">
        <f ca="1" t="shared" si="48"/>
        <v>1</v>
      </c>
      <c r="F1024" t="str">
        <f ca="1" t="shared" si="49"/>
        <v>нет квоты</v>
      </c>
    </row>
    <row r="1025" spans="4:6">
      <c r="D1025" s="6">
        <f t="shared" si="47"/>
        <v>0</v>
      </c>
      <c r="E1025">
        <f ca="1" t="shared" si="48"/>
        <v>1</v>
      </c>
      <c r="F1025" t="str">
        <f ca="1" t="shared" si="49"/>
        <v>нет квоты</v>
      </c>
    </row>
    <row r="1026" spans="4:6">
      <c r="D1026" s="6">
        <f t="shared" si="47"/>
        <v>0</v>
      </c>
      <c r="E1026">
        <f ca="1" t="shared" si="48"/>
        <v>1</v>
      </c>
      <c r="F1026" t="str">
        <f ca="1" t="shared" si="49"/>
        <v>нет квоты</v>
      </c>
    </row>
    <row r="1027" spans="4:6">
      <c r="D1027" s="6">
        <f t="shared" si="47"/>
        <v>0</v>
      </c>
      <c r="E1027">
        <f ca="1" t="shared" si="48"/>
        <v>1</v>
      </c>
      <c r="F1027" t="str">
        <f ca="1" t="shared" si="49"/>
        <v>нет квоты</v>
      </c>
    </row>
    <row r="1028" spans="4:6">
      <c r="D1028" s="6">
        <f t="shared" ref="D1028:D1091" si="50">A1028*C1028/H$2</f>
        <v>0</v>
      </c>
      <c r="E1028">
        <f ca="1" t="shared" ref="E1028:E1091" si="51">IF(C1028&lt;M$3,1,IF(C1028&lt;N$3,2,IF(C1028&lt;O$3,3,4)))</f>
        <v>1</v>
      </c>
      <c r="F1028" t="str">
        <f ca="1" t="shared" ref="F1028:F1091" si="52">IF(E1028=4,$S$12,IF(E1028=3,$R$12,IF(E1028=2,$Q$12,"нет квоты")))</f>
        <v>нет квоты</v>
      </c>
    </row>
    <row r="1029" spans="4:6">
      <c r="D1029" s="6">
        <f t="shared" si="50"/>
        <v>0</v>
      </c>
      <c r="E1029">
        <f ca="1" t="shared" si="51"/>
        <v>1</v>
      </c>
      <c r="F1029" t="str">
        <f ca="1" t="shared" si="52"/>
        <v>нет квоты</v>
      </c>
    </row>
    <row r="1030" spans="4:6">
      <c r="D1030" s="6">
        <f t="shared" si="50"/>
        <v>0</v>
      </c>
      <c r="E1030">
        <f ca="1" t="shared" si="51"/>
        <v>1</v>
      </c>
      <c r="F1030" t="str">
        <f ca="1" t="shared" si="52"/>
        <v>нет квоты</v>
      </c>
    </row>
    <row r="1031" spans="4:6">
      <c r="D1031" s="6">
        <f t="shared" si="50"/>
        <v>0</v>
      </c>
      <c r="E1031">
        <f ca="1" t="shared" si="51"/>
        <v>1</v>
      </c>
      <c r="F1031" t="str">
        <f ca="1" t="shared" si="52"/>
        <v>нет квоты</v>
      </c>
    </row>
    <row r="1032" spans="4:6">
      <c r="D1032" s="6">
        <f t="shared" si="50"/>
        <v>0</v>
      </c>
      <c r="E1032">
        <f ca="1" t="shared" si="51"/>
        <v>1</v>
      </c>
      <c r="F1032" t="str">
        <f ca="1" t="shared" si="52"/>
        <v>нет квоты</v>
      </c>
    </row>
    <row r="1033" spans="4:6">
      <c r="D1033" s="6">
        <f t="shared" si="50"/>
        <v>0</v>
      </c>
      <c r="E1033">
        <f ca="1" t="shared" si="51"/>
        <v>1</v>
      </c>
      <c r="F1033" t="str">
        <f ca="1" t="shared" si="52"/>
        <v>нет квоты</v>
      </c>
    </row>
    <row r="1034" spans="4:6">
      <c r="D1034" s="6">
        <f t="shared" si="50"/>
        <v>0</v>
      </c>
      <c r="E1034">
        <f ca="1" t="shared" si="51"/>
        <v>1</v>
      </c>
      <c r="F1034" t="str">
        <f ca="1" t="shared" si="52"/>
        <v>нет квоты</v>
      </c>
    </row>
    <row r="1035" spans="4:6">
      <c r="D1035" s="6">
        <f t="shared" si="50"/>
        <v>0</v>
      </c>
      <c r="E1035">
        <f ca="1" t="shared" si="51"/>
        <v>1</v>
      </c>
      <c r="F1035" t="str">
        <f ca="1" t="shared" si="52"/>
        <v>нет квоты</v>
      </c>
    </row>
    <row r="1036" spans="4:6">
      <c r="D1036" s="6">
        <f t="shared" si="50"/>
        <v>0</v>
      </c>
      <c r="E1036">
        <f ca="1" t="shared" si="51"/>
        <v>1</v>
      </c>
      <c r="F1036" t="str">
        <f ca="1" t="shared" si="52"/>
        <v>нет квоты</v>
      </c>
    </row>
    <row r="1037" spans="4:6">
      <c r="D1037" s="6">
        <f t="shared" si="50"/>
        <v>0</v>
      </c>
      <c r="E1037">
        <f ca="1" t="shared" si="51"/>
        <v>1</v>
      </c>
      <c r="F1037" t="str">
        <f ca="1" t="shared" si="52"/>
        <v>нет квоты</v>
      </c>
    </row>
    <row r="1038" spans="4:6">
      <c r="D1038" s="6">
        <f t="shared" si="50"/>
        <v>0</v>
      </c>
      <c r="E1038">
        <f ca="1" t="shared" si="51"/>
        <v>1</v>
      </c>
      <c r="F1038" t="str">
        <f ca="1" t="shared" si="52"/>
        <v>нет квоты</v>
      </c>
    </row>
    <row r="1039" spans="4:6">
      <c r="D1039" s="6">
        <f t="shared" si="50"/>
        <v>0</v>
      </c>
      <c r="E1039">
        <f ca="1" t="shared" si="51"/>
        <v>1</v>
      </c>
      <c r="F1039" t="str">
        <f ca="1" t="shared" si="52"/>
        <v>нет квоты</v>
      </c>
    </row>
    <row r="1040" spans="4:6">
      <c r="D1040" s="6">
        <f t="shared" si="50"/>
        <v>0</v>
      </c>
      <c r="E1040">
        <f ca="1" t="shared" si="51"/>
        <v>1</v>
      </c>
      <c r="F1040" t="str">
        <f ca="1" t="shared" si="52"/>
        <v>нет квоты</v>
      </c>
    </row>
    <row r="1041" spans="4:6">
      <c r="D1041" s="6">
        <f t="shared" si="50"/>
        <v>0</v>
      </c>
      <c r="E1041">
        <f ca="1" t="shared" si="51"/>
        <v>1</v>
      </c>
      <c r="F1041" t="str">
        <f ca="1" t="shared" si="52"/>
        <v>нет квоты</v>
      </c>
    </row>
    <row r="1042" spans="4:6">
      <c r="D1042" s="6">
        <f t="shared" si="50"/>
        <v>0</v>
      </c>
      <c r="E1042">
        <f ca="1" t="shared" si="51"/>
        <v>1</v>
      </c>
      <c r="F1042" t="str">
        <f ca="1" t="shared" si="52"/>
        <v>нет квоты</v>
      </c>
    </row>
    <row r="1043" spans="4:6">
      <c r="D1043" s="6">
        <f t="shared" si="50"/>
        <v>0</v>
      </c>
      <c r="E1043">
        <f ca="1" t="shared" si="51"/>
        <v>1</v>
      </c>
      <c r="F1043" t="str">
        <f ca="1" t="shared" si="52"/>
        <v>нет квоты</v>
      </c>
    </row>
    <row r="1044" spans="4:6">
      <c r="D1044" s="6">
        <f t="shared" si="50"/>
        <v>0</v>
      </c>
      <c r="E1044">
        <f ca="1" t="shared" si="51"/>
        <v>1</v>
      </c>
      <c r="F1044" t="str">
        <f ca="1" t="shared" si="52"/>
        <v>нет квоты</v>
      </c>
    </row>
    <row r="1045" spans="4:6">
      <c r="D1045" s="6">
        <f t="shared" si="50"/>
        <v>0</v>
      </c>
      <c r="E1045">
        <f ca="1" t="shared" si="51"/>
        <v>1</v>
      </c>
      <c r="F1045" t="str">
        <f ca="1" t="shared" si="52"/>
        <v>нет квоты</v>
      </c>
    </row>
    <row r="1046" spans="4:6">
      <c r="D1046" s="6">
        <f t="shared" si="50"/>
        <v>0</v>
      </c>
      <c r="E1046">
        <f ca="1" t="shared" si="51"/>
        <v>1</v>
      </c>
      <c r="F1046" t="str">
        <f ca="1" t="shared" si="52"/>
        <v>нет квоты</v>
      </c>
    </row>
    <row r="1047" spans="4:6">
      <c r="D1047" s="6">
        <f t="shared" si="50"/>
        <v>0</v>
      </c>
      <c r="E1047">
        <f ca="1" t="shared" si="51"/>
        <v>1</v>
      </c>
      <c r="F1047" t="str">
        <f ca="1" t="shared" si="52"/>
        <v>нет квоты</v>
      </c>
    </row>
    <row r="1048" spans="4:6">
      <c r="D1048" s="6">
        <f t="shared" si="50"/>
        <v>0</v>
      </c>
      <c r="E1048">
        <f ca="1" t="shared" si="51"/>
        <v>1</v>
      </c>
      <c r="F1048" t="str">
        <f ca="1" t="shared" si="52"/>
        <v>нет квоты</v>
      </c>
    </row>
    <row r="1049" spans="4:6">
      <c r="D1049" s="6">
        <f t="shared" si="50"/>
        <v>0</v>
      </c>
      <c r="E1049">
        <f ca="1" t="shared" si="51"/>
        <v>1</v>
      </c>
      <c r="F1049" t="str">
        <f ca="1" t="shared" si="52"/>
        <v>нет квоты</v>
      </c>
    </row>
    <row r="1050" spans="4:6">
      <c r="D1050" s="6">
        <f t="shared" si="50"/>
        <v>0</v>
      </c>
      <c r="E1050">
        <f ca="1" t="shared" si="51"/>
        <v>1</v>
      </c>
      <c r="F1050" t="str">
        <f ca="1" t="shared" si="52"/>
        <v>нет квоты</v>
      </c>
    </row>
    <row r="1051" spans="4:6">
      <c r="D1051" s="6">
        <f t="shared" si="50"/>
        <v>0</v>
      </c>
      <c r="E1051">
        <f ca="1" t="shared" si="51"/>
        <v>1</v>
      </c>
      <c r="F1051" t="str">
        <f ca="1" t="shared" si="52"/>
        <v>нет квоты</v>
      </c>
    </row>
    <row r="1052" spans="4:6">
      <c r="D1052" s="6">
        <f t="shared" si="50"/>
        <v>0</v>
      </c>
      <c r="E1052">
        <f ca="1" t="shared" si="51"/>
        <v>1</v>
      </c>
      <c r="F1052" t="str">
        <f ca="1" t="shared" si="52"/>
        <v>нет квоты</v>
      </c>
    </row>
    <row r="1053" spans="4:6">
      <c r="D1053" s="6">
        <f t="shared" si="50"/>
        <v>0</v>
      </c>
      <c r="E1053">
        <f ca="1" t="shared" si="51"/>
        <v>1</v>
      </c>
      <c r="F1053" t="str">
        <f ca="1" t="shared" si="52"/>
        <v>нет квоты</v>
      </c>
    </row>
    <row r="1054" spans="4:6">
      <c r="D1054" s="6">
        <f t="shared" si="50"/>
        <v>0</v>
      </c>
      <c r="E1054">
        <f ca="1" t="shared" si="51"/>
        <v>1</v>
      </c>
      <c r="F1054" t="str">
        <f ca="1" t="shared" si="52"/>
        <v>нет квоты</v>
      </c>
    </row>
    <row r="1055" spans="4:6">
      <c r="D1055" s="6">
        <f t="shared" si="50"/>
        <v>0</v>
      </c>
      <c r="E1055">
        <f ca="1" t="shared" si="51"/>
        <v>1</v>
      </c>
      <c r="F1055" t="str">
        <f ca="1" t="shared" si="52"/>
        <v>нет квоты</v>
      </c>
    </row>
    <row r="1056" spans="4:6">
      <c r="D1056" s="6">
        <f t="shared" si="50"/>
        <v>0</v>
      </c>
      <c r="E1056">
        <f ca="1" t="shared" si="51"/>
        <v>1</v>
      </c>
      <c r="F1056" t="str">
        <f ca="1" t="shared" si="52"/>
        <v>нет квоты</v>
      </c>
    </row>
    <row r="1057" spans="4:6">
      <c r="D1057" s="6">
        <f t="shared" si="50"/>
        <v>0</v>
      </c>
      <c r="E1057">
        <f ca="1" t="shared" si="51"/>
        <v>1</v>
      </c>
      <c r="F1057" t="str">
        <f ca="1" t="shared" si="52"/>
        <v>нет квоты</v>
      </c>
    </row>
    <row r="1058" spans="4:6">
      <c r="D1058" s="6">
        <f t="shared" si="50"/>
        <v>0</v>
      </c>
      <c r="E1058">
        <f ca="1" t="shared" si="51"/>
        <v>1</v>
      </c>
      <c r="F1058" t="str">
        <f ca="1" t="shared" si="52"/>
        <v>нет квоты</v>
      </c>
    </row>
    <row r="1059" spans="4:6">
      <c r="D1059" s="6">
        <f t="shared" si="50"/>
        <v>0</v>
      </c>
      <c r="E1059">
        <f ca="1" t="shared" si="51"/>
        <v>1</v>
      </c>
      <c r="F1059" t="str">
        <f ca="1" t="shared" si="52"/>
        <v>нет квоты</v>
      </c>
    </row>
    <row r="1060" spans="4:6">
      <c r="D1060" s="6">
        <f t="shared" si="50"/>
        <v>0</v>
      </c>
      <c r="E1060">
        <f ca="1" t="shared" si="51"/>
        <v>1</v>
      </c>
      <c r="F1060" t="str">
        <f ca="1" t="shared" si="52"/>
        <v>нет квоты</v>
      </c>
    </row>
    <row r="1061" spans="4:6">
      <c r="D1061" s="6">
        <f t="shared" si="50"/>
        <v>0</v>
      </c>
      <c r="E1061">
        <f ca="1" t="shared" si="51"/>
        <v>1</v>
      </c>
      <c r="F1061" t="str">
        <f ca="1" t="shared" si="52"/>
        <v>нет квоты</v>
      </c>
    </row>
    <row r="1062" spans="4:6">
      <c r="D1062" s="6">
        <f t="shared" si="50"/>
        <v>0</v>
      </c>
      <c r="E1062">
        <f ca="1" t="shared" si="51"/>
        <v>1</v>
      </c>
      <c r="F1062" t="str">
        <f ca="1" t="shared" si="52"/>
        <v>нет квоты</v>
      </c>
    </row>
    <row r="1063" spans="4:6">
      <c r="D1063" s="6">
        <f t="shared" si="50"/>
        <v>0</v>
      </c>
      <c r="E1063">
        <f ca="1" t="shared" si="51"/>
        <v>1</v>
      </c>
      <c r="F1063" t="str">
        <f ca="1" t="shared" si="52"/>
        <v>нет квоты</v>
      </c>
    </row>
    <row r="1064" spans="4:6">
      <c r="D1064" s="6">
        <f t="shared" si="50"/>
        <v>0</v>
      </c>
      <c r="E1064">
        <f ca="1" t="shared" si="51"/>
        <v>1</v>
      </c>
      <c r="F1064" t="str">
        <f ca="1" t="shared" si="52"/>
        <v>нет квоты</v>
      </c>
    </row>
    <row r="1065" spans="4:6">
      <c r="D1065" s="6">
        <f t="shared" si="50"/>
        <v>0</v>
      </c>
      <c r="E1065">
        <f ca="1" t="shared" si="51"/>
        <v>1</v>
      </c>
      <c r="F1065" t="str">
        <f ca="1" t="shared" si="52"/>
        <v>нет квоты</v>
      </c>
    </row>
    <row r="1066" spans="4:6">
      <c r="D1066" s="6">
        <f t="shared" si="50"/>
        <v>0</v>
      </c>
      <c r="E1066">
        <f ca="1" t="shared" si="51"/>
        <v>1</v>
      </c>
      <c r="F1066" t="str">
        <f ca="1" t="shared" si="52"/>
        <v>нет квоты</v>
      </c>
    </row>
    <row r="1067" spans="4:6">
      <c r="D1067" s="6">
        <f t="shared" si="50"/>
        <v>0</v>
      </c>
      <c r="E1067">
        <f ca="1" t="shared" si="51"/>
        <v>1</v>
      </c>
      <c r="F1067" t="str">
        <f ca="1" t="shared" si="52"/>
        <v>нет квоты</v>
      </c>
    </row>
    <row r="1068" spans="4:6">
      <c r="D1068" s="6">
        <f t="shared" si="50"/>
        <v>0</v>
      </c>
      <c r="E1068">
        <f ca="1" t="shared" si="51"/>
        <v>1</v>
      </c>
      <c r="F1068" t="str">
        <f ca="1" t="shared" si="52"/>
        <v>нет квоты</v>
      </c>
    </row>
    <row r="1069" spans="4:6">
      <c r="D1069" s="6">
        <f t="shared" si="50"/>
        <v>0</v>
      </c>
      <c r="E1069">
        <f ca="1" t="shared" si="51"/>
        <v>1</v>
      </c>
      <c r="F1069" t="str">
        <f ca="1" t="shared" si="52"/>
        <v>нет квоты</v>
      </c>
    </row>
    <row r="1070" spans="4:6">
      <c r="D1070" s="6">
        <f t="shared" si="50"/>
        <v>0</v>
      </c>
      <c r="E1070">
        <f ca="1" t="shared" si="51"/>
        <v>1</v>
      </c>
      <c r="F1070" t="str">
        <f ca="1" t="shared" si="52"/>
        <v>нет квоты</v>
      </c>
    </row>
    <row r="1071" spans="4:6">
      <c r="D1071" s="6">
        <f t="shared" si="50"/>
        <v>0</v>
      </c>
      <c r="E1071">
        <f ca="1" t="shared" si="51"/>
        <v>1</v>
      </c>
      <c r="F1071" t="str">
        <f ca="1" t="shared" si="52"/>
        <v>нет квоты</v>
      </c>
    </row>
    <row r="1072" spans="4:6">
      <c r="D1072" s="6">
        <f t="shared" si="50"/>
        <v>0</v>
      </c>
      <c r="E1072">
        <f ca="1" t="shared" si="51"/>
        <v>1</v>
      </c>
      <c r="F1072" t="str">
        <f ca="1" t="shared" si="52"/>
        <v>нет квоты</v>
      </c>
    </row>
    <row r="1073" spans="4:6">
      <c r="D1073" s="6">
        <f t="shared" si="50"/>
        <v>0</v>
      </c>
      <c r="E1073">
        <f ca="1" t="shared" si="51"/>
        <v>1</v>
      </c>
      <c r="F1073" t="str">
        <f ca="1" t="shared" si="52"/>
        <v>нет квоты</v>
      </c>
    </row>
    <row r="1074" spans="4:6">
      <c r="D1074" s="6">
        <f t="shared" si="50"/>
        <v>0</v>
      </c>
      <c r="E1074">
        <f ca="1" t="shared" si="51"/>
        <v>1</v>
      </c>
      <c r="F1074" t="str">
        <f ca="1" t="shared" si="52"/>
        <v>нет квоты</v>
      </c>
    </row>
    <row r="1075" spans="4:6">
      <c r="D1075" s="6">
        <f t="shared" si="50"/>
        <v>0</v>
      </c>
      <c r="E1075">
        <f ca="1" t="shared" si="51"/>
        <v>1</v>
      </c>
      <c r="F1075" t="str">
        <f ca="1" t="shared" si="52"/>
        <v>нет квоты</v>
      </c>
    </row>
    <row r="1076" spans="4:6">
      <c r="D1076" s="6">
        <f t="shared" si="50"/>
        <v>0</v>
      </c>
      <c r="E1076">
        <f ca="1" t="shared" si="51"/>
        <v>1</v>
      </c>
      <c r="F1076" t="str">
        <f ca="1" t="shared" si="52"/>
        <v>нет квоты</v>
      </c>
    </row>
    <row r="1077" spans="4:6">
      <c r="D1077" s="6">
        <f t="shared" si="50"/>
        <v>0</v>
      </c>
      <c r="E1077">
        <f ca="1" t="shared" si="51"/>
        <v>1</v>
      </c>
      <c r="F1077" t="str">
        <f ca="1" t="shared" si="52"/>
        <v>нет квоты</v>
      </c>
    </row>
    <row r="1078" spans="4:6">
      <c r="D1078" s="6">
        <f t="shared" si="50"/>
        <v>0</v>
      </c>
      <c r="E1078">
        <f ca="1" t="shared" si="51"/>
        <v>1</v>
      </c>
      <c r="F1078" t="str">
        <f ca="1" t="shared" si="52"/>
        <v>нет квоты</v>
      </c>
    </row>
    <row r="1079" spans="4:6">
      <c r="D1079" s="6">
        <f t="shared" si="50"/>
        <v>0</v>
      </c>
      <c r="E1079">
        <f ca="1" t="shared" si="51"/>
        <v>1</v>
      </c>
      <c r="F1079" t="str">
        <f ca="1" t="shared" si="52"/>
        <v>нет квоты</v>
      </c>
    </row>
    <row r="1080" spans="4:6">
      <c r="D1080" s="6">
        <f t="shared" si="50"/>
        <v>0</v>
      </c>
      <c r="E1080">
        <f ca="1" t="shared" si="51"/>
        <v>1</v>
      </c>
      <c r="F1080" t="str">
        <f ca="1" t="shared" si="52"/>
        <v>нет квоты</v>
      </c>
    </row>
    <row r="1081" spans="4:6">
      <c r="D1081" s="6">
        <f t="shared" si="50"/>
        <v>0</v>
      </c>
      <c r="E1081">
        <f ca="1" t="shared" si="51"/>
        <v>1</v>
      </c>
      <c r="F1081" t="str">
        <f ca="1" t="shared" si="52"/>
        <v>нет квоты</v>
      </c>
    </row>
    <row r="1082" spans="4:6">
      <c r="D1082" s="6">
        <f t="shared" si="50"/>
        <v>0</v>
      </c>
      <c r="E1082">
        <f ca="1" t="shared" si="51"/>
        <v>1</v>
      </c>
      <c r="F1082" t="str">
        <f ca="1" t="shared" si="52"/>
        <v>нет квоты</v>
      </c>
    </row>
    <row r="1083" spans="4:6">
      <c r="D1083" s="6">
        <f t="shared" si="50"/>
        <v>0</v>
      </c>
      <c r="E1083">
        <f ca="1" t="shared" si="51"/>
        <v>1</v>
      </c>
      <c r="F1083" t="str">
        <f ca="1" t="shared" si="52"/>
        <v>нет квоты</v>
      </c>
    </row>
    <row r="1084" spans="4:6">
      <c r="D1084" s="6">
        <f t="shared" si="50"/>
        <v>0</v>
      </c>
      <c r="E1084">
        <f ca="1" t="shared" si="51"/>
        <v>1</v>
      </c>
      <c r="F1084" t="str">
        <f ca="1" t="shared" si="52"/>
        <v>нет квоты</v>
      </c>
    </row>
    <row r="1085" spans="4:6">
      <c r="D1085" s="6">
        <f t="shared" si="50"/>
        <v>0</v>
      </c>
      <c r="E1085">
        <f ca="1" t="shared" si="51"/>
        <v>1</v>
      </c>
      <c r="F1085" t="str">
        <f ca="1" t="shared" si="52"/>
        <v>нет квоты</v>
      </c>
    </row>
    <row r="1086" spans="4:6">
      <c r="D1086" s="6">
        <f t="shared" si="50"/>
        <v>0</v>
      </c>
      <c r="E1086">
        <f ca="1" t="shared" si="51"/>
        <v>1</v>
      </c>
      <c r="F1086" t="str">
        <f ca="1" t="shared" si="52"/>
        <v>нет квоты</v>
      </c>
    </row>
    <row r="1087" spans="4:6">
      <c r="D1087" s="6">
        <f t="shared" si="50"/>
        <v>0</v>
      </c>
      <c r="E1087">
        <f ca="1" t="shared" si="51"/>
        <v>1</v>
      </c>
      <c r="F1087" t="str">
        <f ca="1" t="shared" si="52"/>
        <v>нет квоты</v>
      </c>
    </row>
    <row r="1088" spans="4:6">
      <c r="D1088" s="6">
        <f t="shared" si="50"/>
        <v>0</v>
      </c>
      <c r="E1088">
        <f ca="1" t="shared" si="51"/>
        <v>1</v>
      </c>
      <c r="F1088" t="str">
        <f ca="1" t="shared" si="52"/>
        <v>нет квоты</v>
      </c>
    </row>
    <row r="1089" spans="4:6">
      <c r="D1089" s="6">
        <f t="shared" si="50"/>
        <v>0</v>
      </c>
      <c r="E1089">
        <f ca="1" t="shared" si="51"/>
        <v>1</v>
      </c>
      <c r="F1089" t="str">
        <f ca="1" t="shared" si="52"/>
        <v>нет квоты</v>
      </c>
    </row>
    <row r="1090" spans="4:6">
      <c r="D1090" s="6">
        <f t="shared" si="50"/>
        <v>0</v>
      </c>
      <c r="E1090">
        <f ca="1" t="shared" si="51"/>
        <v>1</v>
      </c>
      <c r="F1090" t="str">
        <f ca="1" t="shared" si="52"/>
        <v>нет квоты</v>
      </c>
    </row>
    <row r="1091" spans="4:6">
      <c r="D1091" s="6">
        <f t="shared" si="50"/>
        <v>0</v>
      </c>
      <c r="E1091">
        <f ca="1" t="shared" si="51"/>
        <v>1</v>
      </c>
      <c r="F1091" t="str">
        <f ca="1" t="shared" si="52"/>
        <v>нет квоты</v>
      </c>
    </row>
    <row r="1092" spans="4:6">
      <c r="D1092" s="6">
        <f t="shared" ref="D1092:D1155" si="53">A1092*C1092/H$2</f>
        <v>0</v>
      </c>
      <c r="E1092">
        <f ca="1" t="shared" ref="E1092:E1155" si="54">IF(C1092&lt;M$3,1,IF(C1092&lt;N$3,2,IF(C1092&lt;O$3,3,4)))</f>
        <v>1</v>
      </c>
      <c r="F1092" t="str">
        <f ca="1" t="shared" ref="F1092:F1155" si="55">IF(E1092=4,$S$12,IF(E1092=3,$R$12,IF(E1092=2,$Q$12,"нет квоты")))</f>
        <v>нет квоты</v>
      </c>
    </row>
    <row r="1093" spans="4:6">
      <c r="D1093" s="6">
        <f t="shared" si="53"/>
        <v>0</v>
      </c>
      <c r="E1093">
        <f ca="1" t="shared" si="54"/>
        <v>1</v>
      </c>
      <c r="F1093" t="str">
        <f ca="1" t="shared" si="55"/>
        <v>нет квоты</v>
      </c>
    </row>
    <row r="1094" spans="4:6">
      <c r="D1094" s="6">
        <f t="shared" si="53"/>
        <v>0</v>
      </c>
      <c r="E1094">
        <f ca="1" t="shared" si="54"/>
        <v>1</v>
      </c>
      <c r="F1094" t="str">
        <f ca="1" t="shared" si="55"/>
        <v>нет квоты</v>
      </c>
    </row>
    <row r="1095" spans="4:6">
      <c r="D1095" s="6">
        <f t="shared" si="53"/>
        <v>0</v>
      </c>
      <c r="E1095">
        <f ca="1" t="shared" si="54"/>
        <v>1</v>
      </c>
      <c r="F1095" t="str">
        <f ca="1" t="shared" si="55"/>
        <v>нет квоты</v>
      </c>
    </row>
    <row r="1096" spans="4:6">
      <c r="D1096" s="6">
        <f t="shared" si="53"/>
        <v>0</v>
      </c>
      <c r="E1096">
        <f ca="1" t="shared" si="54"/>
        <v>1</v>
      </c>
      <c r="F1096" t="str">
        <f ca="1" t="shared" si="55"/>
        <v>нет квоты</v>
      </c>
    </row>
    <row r="1097" spans="4:6">
      <c r="D1097" s="6">
        <f t="shared" si="53"/>
        <v>0</v>
      </c>
      <c r="E1097">
        <f ca="1" t="shared" si="54"/>
        <v>1</v>
      </c>
      <c r="F1097" t="str">
        <f ca="1" t="shared" si="55"/>
        <v>нет квоты</v>
      </c>
    </row>
    <row r="1098" spans="4:6">
      <c r="D1098" s="6">
        <f t="shared" si="53"/>
        <v>0</v>
      </c>
      <c r="E1098">
        <f ca="1" t="shared" si="54"/>
        <v>1</v>
      </c>
      <c r="F1098" t="str">
        <f ca="1" t="shared" si="55"/>
        <v>нет квоты</v>
      </c>
    </row>
    <row r="1099" spans="4:6">
      <c r="D1099" s="6">
        <f t="shared" si="53"/>
        <v>0</v>
      </c>
      <c r="E1099">
        <f ca="1" t="shared" si="54"/>
        <v>1</v>
      </c>
      <c r="F1099" t="str">
        <f ca="1" t="shared" si="55"/>
        <v>нет квоты</v>
      </c>
    </row>
    <row r="1100" spans="4:6">
      <c r="D1100" s="6">
        <f t="shared" si="53"/>
        <v>0</v>
      </c>
      <c r="E1100">
        <f ca="1" t="shared" si="54"/>
        <v>1</v>
      </c>
      <c r="F1100" t="str">
        <f ca="1" t="shared" si="55"/>
        <v>нет квоты</v>
      </c>
    </row>
    <row r="1101" spans="4:6">
      <c r="D1101" s="6">
        <f t="shared" si="53"/>
        <v>0</v>
      </c>
      <c r="E1101">
        <f ca="1" t="shared" si="54"/>
        <v>1</v>
      </c>
      <c r="F1101" t="str">
        <f ca="1" t="shared" si="55"/>
        <v>нет квоты</v>
      </c>
    </row>
    <row r="1102" spans="4:6">
      <c r="D1102" s="6">
        <f t="shared" si="53"/>
        <v>0</v>
      </c>
      <c r="E1102">
        <f ca="1" t="shared" si="54"/>
        <v>1</v>
      </c>
      <c r="F1102" t="str">
        <f ca="1" t="shared" si="55"/>
        <v>нет квоты</v>
      </c>
    </row>
    <row r="1103" spans="4:6">
      <c r="D1103" s="6">
        <f t="shared" si="53"/>
        <v>0</v>
      </c>
      <c r="E1103">
        <f ca="1" t="shared" si="54"/>
        <v>1</v>
      </c>
      <c r="F1103" t="str">
        <f ca="1" t="shared" si="55"/>
        <v>нет квоты</v>
      </c>
    </row>
    <row r="1104" spans="4:6">
      <c r="D1104" s="6">
        <f t="shared" si="53"/>
        <v>0</v>
      </c>
      <c r="E1104">
        <f ca="1" t="shared" si="54"/>
        <v>1</v>
      </c>
      <c r="F1104" t="str">
        <f ca="1" t="shared" si="55"/>
        <v>нет квоты</v>
      </c>
    </row>
    <row r="1105" spans="4:6">
      <c r="D1105" s="6">
        <f t="shared" si="53"/>
        <v>0</v>
      </c>
      <c r="E1105">
        <f ca="1" t="shared" si="54"/>
        <v>1</v>
      </c>
      <c r="F1105" t="str">
        <f ca="1" t="shared" si="55"/>
        <v>нет квоты</v>
      </c>
    </row>
    <row r="1106" spans="4:6">
      <c r="D1106" s="6">
        <f t="shared" si="53"/>
        <v>0</v>
      </c>
      <c r="E1106">
        <f ca="1" t="shared" si="54"/>
        <v>1</v>
      </c>
      <c r="F1106" t="str">
        <f ca="1" t="shared" si="55"/>
        <v>нет квоты</v>
      </c>
    </row>
    <row r="1107" spans="4:6">
      <c r="D1107" s="6">
        <f t="shared" si="53"/>
        <v>0</v>
      </c>
      <c r="E1107">
        <f ca="1" t="shared" si="54"/>
        <v>1</v>
      </c>
      <c r="F1107" t="str">
        <f ca="1" t="shared" si="55"/>
        <v>нет квоты</v>
      </c>
    </row>
    <row r="1108" spans="4:6">
      <c r="D1108" s="6">
        <f t="shared" si="53"/>
        <v>0</v>
      </c>
      <c r="E1108">
        <f ca="1" t="shared" si="54"/>
        <v>1</v>
      </c>
      <c r="F1108" t="str">
        <f ca="1" t="shared" si="55"/>
        <v>нет квоты</v>
      </c>
    </row>
    <row r="1109" spans="4:6">
      <c r="D1109" s="6">
        <f t="shared" si="53"/>
        <v>0</v>
      </c>
      <c r="E1109">
        <f ca="1" t="shared" si="54"/>
        <v>1</v>
      </c>
      <c r="F1109" t="str">
        <f ca="1" t="shared" si="55"/>
        <v>нет квоты</v>
      </c>
    </row>
    <row r="1110" spans="4:6">
      <c r="D1110" s="6">
        <f t="shared" si="53"/>
        <v>0</v>
      </c>
      <c r="E1110">
        <f ca="1" t="shared" si="54"/>
        <v>1</v>
      </c>
      <c r="F1110" t="str">
        <f ca="1" t="shared" si="55"/>
        <v>нет квоты</v>
      </c>
    </row>
    <row r="1111" spans="4:6">
      <c r="D1111" s="6">
        <f t="shared" si="53"/>
        <v>0</v>
      </c>
      <c r="E1111">
        <f ca="1" t="shared" si="54"/>
        <v>1</v>
      </c>
      <c r="F1111" t="str">
        <f ca="1" t="shared" si="55"/>
        <v>нет квоты</v>
      </c>
    </row>
    <row r="1112" spans="4:6">
      <c r="D1112" s="6">
        <f t="shared" si="53"/>
        <v>0</v>
      </c>
      <c r="E1112">
        <f ca="1" t="shared" si="54"/>
        <v>1</v>
      </c>
      <c r="F1112" t="str">
        <f ca="1" t="shared" si="55"/>
        <v>нет квоты</v>
      </c>
    </row>
    <row r="1113" spans="4:6">
      <c r="D1113" s="6">
        <f t="shared" si="53"/>
        <v>0</v>
      </c>
      <c r="E1113">
        <f ca="1" t="shared" si="54"/>
        <v>1</v>
      </c>
      <c r="F1113" t="str">
        <f ca="1" t="shared" si="55"/>
        <v>нет квоты</v>
      </c>
    </row>
    <row r="1114" spans="4:6">
      <c r="D1114" s="6">
        <f t="shared" si="53"/>
        <v>0</v>
      </c>
      <c r="E1114">
        <f ca="1" t="shared" si="54"/>
        <v>1</v>
      </c>
      <c r="F1114" t="str">
        <f ca="1" t="shared" si="55"/>
        <v>нет квоты</v>
      </c>
    </row>
    <row r="1115" spans="4:6">
      <c r="D1115" s="6">
        <f t="shared" si="53"/>
        <v>0</v>
      </c>
      <c r="E1115">
        <f ca="1" t="shared" si="54"/>
        <v>1</v>
      </c>
      <c r="F1115" t="str">
        <f ca="1" t="shared" si="55"/>
        <v>нет квоты</v>
      </c>
    </row>
    <row r="1116" spans="4:6">
      <c r="D1116" s="6">
        <f t="shared" si="53"/>
        <v>0</v>
      </c>
      <c r="E1116">
        <f ca="1" t="shared" si="54"/>
        <v>1</v>
      </c>
      <c r="F1116" t="str">
        <f ca="1" t="shared" si="55"/>
        <v>нет квоты</v>
      </c>
    </row>
    <row r="1117" spans="4:6">
      <c r="D1117" s="6">
        <f t="shared" si="53"/>
        <v>0</v>
      </c>
      <c r="E1117">
        <f ca="1" t="shared" si="54"/>
        <v>1</v>
      </c>
      <c r="F1117" t="str">
        <f ca="1" t="shared" si="55"/>
        <v>нет квоты</v>
      </c>
    </row>
    <row r="1118" spans="4:6">
      <c r="D1118" s="6">
        <f t="shared" si="53"/>
        <v>0</v>
      </c>
      <c r="E1118">
        <f ca="1" t="shared" si="54"/>
        <v>1</v>
      </c>
      <c r="F1118" t="str">
        <f ca="1" t="shared" si="55"/>
        <v>нет квоты</v>
      </c>
    </row>
    <row r="1119" spans="4:6">
      <c r="D1119" s="6">
        <f t="shared" si="53"/>
        <v>0</v>
      </c>
      <c r="E1119">
        <f ca="1" t="shared" si="54"/>
        <v>1</v>
      </c>
      <c r="F1119" t="str">
        <f ca="1" t="shared" si="55"/>
        <v>нет квоты</v>
      </c>
    </row>
    <row r="1120" spans="4:6">
      <c r="D1120" s="6">
        <f t="shared" si="53"/>
        <v>0</v>
      </c>
      <c r="E1120">
        <f ca="1" t="shared" si="54"/>
        <v>1</v>
      </c>
      <c r="F1120" t="str">
        <f ca="1" t="shared" si="55"/>
        <v>нет квоты</v>
      </c>
    </row>
    <row r="1121" spans="4:6">
      <c r="D1121" s="6">
        <f t="shared" si="53"/>
        <v>0</v>
      </c>
      <c r="E1121">
        <f ca="1" t="shared" si="54"/>
        <v>1</v>
      </c>
      <c r="F1121" t="str">
        <f ca="1" t="shared" si="55"/>
        <v>нет квоты</v>
      </c>
    </row>
    <row r="1122" spans="4:6">
      <c r="D1122" s="6">
        <f t="shared" si="53"/>
        <v>0</v>
      </c>
      <c r="E1122">
        <f ca="1" t="shared" si="54"/>
        <v>1</v>
      </c>
      <c r="F1122" t="str">
        <f ca="1" t="shared" si="55"/>
        <v>нет квоты</v>
      </c>
    </row>
    <row r="1123" spans="4:6">
      <c r="D1123" s="6">
        <f t="shared" si="53"/>
        <v>0</v>
      </c>
      <c r="E1123">
        <f ca="1" t="shared" si="54"/>
        <v>1</v>
      </c>
      <c r="F1123" t="str">
        <f ca="1" t="shared" si="55"/>
        <v>нет квоты</v>
      </c>
    </row>
    <row r="1124" spans="4:6">
      <c r="D1124" s="6">
        <f t="shared" si="53"/>
        <v>0</v>
      </c>
      <c r="E1124">
        <f ca="1" t="shared" si="54"/>
        <v>1</v>
      </c>
      <c r="F1124" t="str">
        <f ca="1" t="shared" si="55"/>
        <v>нет квоты</v>
      </c>
    </row>
    <row r="1125" spans="4:6">
      <c r="D1125" s="6">
        <f t="shared" si="53"/>
        <v>0</v>
      </c>
      <c r="E1125">
        <f ca="1" t="shared" si="54"/>
        <v>1</v>
      </c>
      <c r="F1125" t="str">
        <f ca="1" t="shared" si="55"/>
        <v>нет квоты</v>
      </c>
    </row>
    <row r="1126" spans="4:6">
      <c r="D1126" s="6">
        <f t="shared" si="53"/>
        <v>0</v>
      </c>
      <c r="E1126">
        <f ca="1" t="shared" si="54"/>
        <v>1</v>
      </c>
      <c r="F1126" t="str">
        <f ca="1" t="shared" si="55"/>
        <v>нет квоты</v>
      </c>
    </row>
    <row r="1127" spans="4:6">
      <c r="D1127" s="6">
        <f t="shared" si="53"/>
        <v>0</v>
      </c>
      <c r="E1127">
        <f ca="1" t="shared" si="54"/>
        <v>1</v>
      </c>
      <c r="F1127" t="str">
        <f ca="1" t="shared" si="55"/>
        <v>нет квоты</v>
      </c>
    </row>
    <row r="1128" spans="4:6">
      <c r="D1128" s="6">
        <f t="shared" si="53"/>
        <v>0</v>
      </c>
      <c r="E1128">
        <f ca="1" t="shared" si="54"/>
        <v>1</v>
      </c>
      <c r="F1128" t="str">
        <f ca="1" t="shared" si="55"/>
        <v>нет квоты</v>
      </c>
    </row>
    <row r="1129" spans="4:6">
      <c r="D1129" s="6">
        <f t="shared" si="53"/>
        <v>0</v>
      </c>
      <c r="E1129">
        <f ca="1" t="shared" si="54"/>
        <v>1</v>
      </c>
      <c r="F1129" t="str">
        <f ca="1" t="shared" si="55"/>
        <v>нет квоты</v>
      </c>
    </row>
    <row r="1130" spans="4:6">
      <c r="D1130" s="6">
        <f t="shared" si="53"/>
        <v>0</v>
      </c>
      <c r="E1130">
        <f ca="1" t="shared" si="54"/>
        <v>1</v>
      </c>
      <c r="F1130" t="str">
        <f ca="1" t="shared" si="55"/>
        <v>нет квоты</v>
      </c>
    </row>
    <row r="1131" spans="4:6">
      <c r="D1131" s="6">
        <f t="shared" si="53"/>
        <v>0</v>
      </c>
      <c r="E1131">
        <f ca="1" t="shared" si="54"/>
        <v>1</v>
      </c>
      <c r="F1131" t="str">
        <f ca="1" t="shared" si="55"/>
        <v>нет квоты</v>
      </c>
    </row>
    <row r="1132" spans="4:6">
      <c r="D1132" s="6">
        <f t="shared" si="53"/>
        <v>0</v>
      </c>
      <c r="E1132">
        <f ca="1" t="shared" si="54"/>
        <v>1</v>
      </c>
      <c r="F1132" t="str">
        <f ca="1" t="shared" si="55"/>
        <v>нет квоты</v>
      </c>
    </row>
    <row r="1133" spans="4:6">
      <c r="D1133" s="6">
        <f t="shared" si="53"/>
        <v>0</v>
      </c>
      <c r="E1133">
        <f ca="1" t="shared" si="54"/>
        <v>1</v>
      </c>
      <c r="F1133" t="str">
        <f ca="1" t="shared" si="55"/>
        <v>нет квоты</v>
      </c>
    </row>
    <row r="1134" spans="4:6">
      <c r="D1134" s="6">
        <f t="shared" si="53"/>
        <v>0</v>
      </c>
      <c r="E1134">
        <f ca="1" t="shared" si="54"/>
        <v>1</v>
      </c>
      <c r="F1134" t="str">
        <f ca="1" t="shared" si="55"/>
        <v>нет квоты</v>
      </c>
    </row>
    <row r="1135" spans="4:6">
      <c r="D1135" s="6">
        <f t="shared" si="53"/>
        <v>0</v>
      </c>
      <c r="E1135">
        <f ca="1" t="shared" si="54"/>
        <v>1</v>
      </c>
      <c r="F1135" t="str">
        <f ca="1" t="shared" si="55"/>
        <v>нет квоты</v>
      </c>
    </row>
    <row r="1136" spans="4:6">
      <c r="D1136" s="6">
        <f t="shared" si="53"/>
        <v>0</v>
      </c>
      <c r="E1136">
        <f ca="1" t="shared" si="54"/>
        <v>1</v>
      </c>
      <c r="F1136" t="str">
        <f ca="1" t="shared" si="55"/>
        <v>нет квоты</v>
      </c>
    </row>
    <row r="1137" spans="4:6">
      <c r="D1137" s="6">
        <f t="shared" si="53"/>
        <v>0</v>
      </c>
      <c r="E1137">
        <f ca="1" t="shared" si="54"/>
        <v>1</v>
      </c>
      <c r="F1137" t="str">
        <f ca="1" t="shared" si="55"/>
        <v>нет квоты</v>
      </c>
    </row>
    <row r="1138" spans="4:6">
      <c r="D1138" s="6">
        <f t="shared" si="53"/>
        <v>0</v>
      </c>
      <c r="E1138">
        <f ca="1" t="shared" si="54"/>
        <v>1</v>
      </c>
      <c r="F1138" t="str">
        <f ca="1" t="shared" si="55"/>
        <v>нет квоты</v>
      </c>
    </row>
    <row r="1139" spans="4:6">
      <c r="D1139" s="6">
        <f t="shared" si="53"/>
        <v>0</v>
      </c>
      <c r="E1139">
        <f ca="1" t="shared" si="54"/>
        <v>1</v>
      </c>
      <c r="F1139" t="str">
        <f ca="1" t="shared" si="55"/>
        <v>нет квоты</v>
      </c>
    </row>
    <row r="1140" spans="4:6">
      <c r="D1140" s="6">
        <f t="shared" si="53"/>
        <v>0</v>
      </c>
      <c r="E1140">
        <f ca="1" t="shared" si="54"/>
        <v>1</v>
      </c>
      <c r="F1140" t="str">
        <f ca="1" t="shared" si="55"/>
        <v>нет квоты</v>
      </c>
    </row>
    <row r="1141" spans="4:6">
      <c r="D1141" s="6">
        <f t="shared" si="53"/>
        <v>0</v>
      </c>
      <c r="E1141">
        <f ca="1" t="shared" si="54"/>
        <v>1</v>
      </c>
      <c r="F1141" t="str">
        <f ca="1" t="shared" si="55"/>
        <v>нет квоты</v>
      </c>
    </row>
    <row r="1142" spans="4:6">
      <c r="D1142" s="6">
        <f t="shared" si="53"/>
        <v>0</v>
      </c>
      <c r="E1142">
        <f ca="1" t="shared" si="54"/>
        <v>1</v>
      </c>
      <c r="F1142" t="str">
        <f ca="1" t="shared" si="55"/>
        <v>нет квоты</v>
      </c>
    </row>
    <row r="1143" spans="4:6">
      <c r="D1143" s="6">
        <f t="shared" si="53"/>
        <v>0</v>
      </c>
      <c r="E1143">
        <f ca="1" t="shared" si="54"/>
        <v>1</v>
      </c>
      <c r="F1143" t="str">
        <f ca="1" t="shared" si="55"/>
        <v>нет квоты</v>
      </c>
    </row>
    <row r="1144" spans="4:6">
      <c r="D1144" s="6">
        <f t="shared" si="53"/>
        <v>0</v>
      </c>
      <c r="E1144">
        <f ca="1" t="shared" si="54"/>
        <v>1</v>
      </c>
      <c r="F1144" t="str">
        <f ca="1" t="shared" si="55"/>
        <v>нет квоты</v>
      </c>
    </row>
    <row r="1145" spans="4:6">
      <c r="D1145" s="6">
        <f t="shared" si="53"/>
        <v>0</v>
      </c>
      <c r="E1145">
        <f ca="1" t="shared" si="54"/>
        <v>1</v>
      </c>
      <c r="F1145" t="str">
        <f ca="1" t="shared" si="55"/>
        <v>нет квоты</v>
      </c>
    </row>
    <row r="1146" spans="4:6">
      <c r="D1146" s="6">
        <f t="shared" si="53"/>
        <v>0</v>
      </c>
      <c r="E1146">
        <f ca="1" t="shared" si="54"/>
        <v>1</v>
      </c>
      <c r="F1146" t="str">
        <f ca="1" t="shared" si="55"/>
        <v>нет квоты</v>
      </c>
    </row>
    <row r="1147" spans="4:6">
      <c r="D1147" s="6">
        <f t="shared" si="53"/>
        <v>0</v>
      </c>
      <c r="E1147">
        <f ca="1" t="shared" si="54"/>
        <v>1</v>
      </c>
      <c r="F1147" t="str">
        <f ca="1" t="shared" si="55"/>
        <v>нет квоты</v>
      </c>
    </row>
    <row r="1148" spans="4:6">
      <c r="D1148" s="6">
        <f t="shared" si="53"/>
        <v>0</v>
      </c>
      <c r="E1148">
        <f ca="1" t="shared" si="54"/>
        <v>1</v>
      </c>
      <c r="F1148" t="str">
        <f ca="1" t="shared" si="55"/>
        <v>нет квоты</v>
      </c>
    </row>
    <row r="1149" spans="4:6">
      <c r="D1149" s="6">
        <f t="shared" si="53"/>
        <v>0</v>
      </c>
      <c r="E1149">
        <f ca="1" t="shared" si="54"/>
        <v>1</v>
      </c>
      <c r="F1149" t="str">
        <f ca="1" t="shared" si="55"/>
        <v>нет квоты</v>
      </c>
    </row>
    <row r="1150" spans="4:6">
      <c r="D1150" s="6">
        <f t="shared" si="53"/>
        <v>0</v>
      </c>
      <c r="E1150">
        <f ca="1" t="shared" si="54"/>
        <v>1</v>
      </c>
      <c r="F1150" t="str">
        <f ca="1" t="shared" si="55"/>
        <v>нет квоты</v>
      </c>
    </row>
    <row r="1151" spans="4:6">
      <c r="D1151" s="6">
        <f t="shared" si="53"/>
        <v>0</v>
      </c>
      <c r="E1151">
        <f ca="1" t="shared" si="54"/>
        <v>1</v>
      </c>
      <c r="F1151" t="str">
        <f ca="1" t="shared" si="55"/>
        <v>нет квоты</v>
      </c>
    </row>
    <row r="1152" spans="4:6">
      <c r="D1152" s="6">
        <f t="shared" si="53"/>
        <v>0</v>
      </c>
      <c r="E1152">
        <f ca="1" t="shared" si="54"/>
        <v>1</v>
      </c>
      <c r="F1152" t="str">
        <f ca="1" t="shared" si="55"/>
        <v>нет квоты</v>
      </c>
    </row>
    <row r="1153" spans="4:6">
      <c r="D1153" s="6">
        <f t="shared" si="53"/>
        <v>0</v>
      </c>
      <c r="E1153">
        <f ca="1" t="shared" si="54"/>
        <v>1</v>
      </c>
      <c r="F1153" t="str">
        <f ca="1" t="shared" si="55"/>
        <v>нет квоты</v>
      </c>
    </row>
    <row r="1154" spans="4:6">
      <c r="D1154" s="6">
        <f t="shared" si="53"/>
        <v>0</v>
      </c>
      <c r="E1154">
        <f ca="1" t="shared" si="54"/>
        <v>1</v>
      </c>
      <c r="F1154" t="str">
        <f ca="1" t="shared" si="55"/>
        <v>нет квоты</v>
      </c>
    </row>
    <row r="1155" spans="4:6">
      <c r="D1155" s="6">
        <f t="shared" si="53"/>
        <v>0</v>
      </c>
      <c r="E1155">
        <f ca="1" t="shared" si="54"/>
        <v>1</v>
      </c>
      <c r="F1155" t="str">
        <f ca="1" t="shared" si="55"/>
        <v>нет квоты</v>
      </c>
    </row>
    <row r="1156" spans="4:6">
      <c r="D1156" s="6">
        <f t="shared" ref="D1156:D1219" si="56">A1156*C1156/H$2</f>
        <v>0</v>
      </c>
      <c r="E1156">
        <f ca="1" t="shared" ref="E1156:E1219" si="57">IF(C1156&lt;M$3,1,IF(C1156&lt;N$3,2,IF(C1156&lt;O$3,3,4)))</f>
        <v>1</v>
      </c>
      <c r="F1156" t="str">
        <f ca="1" t="shared" ref="F1156:F1219" si="58">IF(E1156=4,$S$12,IF(E1156=3,$R$12,IF(E1156=2,$Q$12,"нет квоты")))</f>
        <v>нет квоты</v>
      </c>
    </row>
    <row r="1157" spans="4:6">
      <c r="D1157" s="6">
        <f t="shared" si="56"/>
        <v>0</v>
      </c>
      <c r="E1157">
        <f ca="1" t="shared" si="57"/>
        <v>1</v>
      </c>
      <c r="F1157" t="str">
        <f ca="1" t="shared" si="58"/>
        <v>нет квоты</v>
      </c>
    </row>
    <row r="1158" spans="4:6">
      <c r="D1158" s="6">
        <f t="shared" si="56"/>
        <v>0</v>
      </c>
      <c r="E1158">
        <f ca="1" t="shared" si="57"/>
        <v>1</v>
      </c>
      <c r="F1158" t="str">
        <f ca="1" t="shared" si="58"/>
        <v>нет квоты</v>
      </c>
    </row>
    <row r="1159" spans="4:6">
      <c r="D1159" s="6">
        <f t="shared" si="56"/>
        <v>0</v>
      </c>
      <c r="E1159">
        <f ca="1" t="shared" si="57"/>
        <v>1</v>
      </c>
      <c r="F1159" t="str">
        <f ca="1" t="shared" si="58"/>
        <v>нет квоты</v>
      </c>
    </row>
    <row r="1160" spans="4:6">
      <c r="D1160" s="6">
        <f t="shared" si="56"/>
        <v>0</v>
      </c>
      <c r="E1160">
        <f ca="1" t="shared" si="57"/>
        <v>1</v>
      </c>
      <c r="F1160" t="str">
        <f ca="1" t="shared" si="58"/>
        <v>нет квоты</v>
      </c>
    </row>
    <row r="1161" spans="4:6">
      <c r="D1161" s="6">
        <f t="shared" si="56"/>
        <v>0</v>
      </c>
      <c r="E1161">
        <f ca="1" t="shared" si="57"/>
        <v>1</v>
      </c>
      <c r="F1161" t="str">
        <f ca="1" t="shared" si="58"/>
        <v>нет квоты</v>
      </c>
    </row>
    <row r="1162" spans="4:6">
      <c r="D1162" s="6">
        <f t="shared" si="56"/>
        <v>0</v>
      </c>
      <c r="E1162">
        <f ca="1" t="shared" si="57"/>
        <v>1</v>
      </c>
      <c r="F1162" t="str">
        <f ca="1" t="shared" si="58"/>
        <v>нет квоты</v>
      </c>
    </row>
    <row r="1163" spans="4:6">
      <c r="D1163" s="6">
        <f t="shared" si="56"/>
        <v>0</v>
      </c>
      <c r="E1163">
        <f ca="1" t="shared" si="57"/>
        <v>1</v>
      </c>
      <c r="F1163" t="str">
        <f ca="1" t="shared" si="58"/>
        <v>нет квоты</v>
      </c>
    </row>
    <row r="1164" spans="4:6">
      <c r="D1164" s="6">
        <f t="shared" si="56"/>
        <v>0</v>
      </c>
      <c r="E1164">
        <f ca="1" t="shared" si="57"/>
        <v>1</v>
      </c>
      <c r="F1164" t="str">
        <f ca="1" t="shared" si="58"/>
        <v>нет квоты</v>
      </c>
    </row>
    <row r="1165" spans="4:6">
      <c r="D1165" s="6">
        <f t="shared" si="56"/>
        <v>0</v>
      </c>
      <c r="E1165">
        <f ca="1" t="shared" si="57"/>
        <v>1</v>
      </c>
      <c r="F1165" t="str">
        <f ca="1" t="shared" si="58"/>
        <v>нет квоты</v>
      </c>
    </row>
    <row r="1166" spans="4:6">
      <c r="D1166" s="6">
        <f t="shared" si="56"/>
        <v>0</v>
      </c>
      <c r="E1166">
        <f ca="1" t="shared" si="57"/>
        <v>1</v>
      </c>
      <c r="F1166" t="str">
        <f ca="1" t="shared" si="58"/>
        <v>нет квоты</v>
      </c>
    </row>
    <row r="1167" spans="4:6">
      <c r="D1167" s="6">
        <f t="shared" si="56"/>
        <v>0</v>
      </c>
      <c r="E1167">
        <f ca="1" t="shared" si="57"/>
        <v>1</v>
      </c>
      <c r="F1167" t="str">
        <f ca="1" t="shared" si="58"/>
        <v>нет квоты</v>
      </c>
    </row>
    <row r="1168" spans="4:6">
      <c r="D1168" s="6">
        <f t="shared" si="56"/>
        <v>0</v>
      </c>
      <c r="E1168">
        <f ca="1" t="shared" si="57"/>
        <v>1</v>
      </c>
      <c r="F1168" t="str">
        <f ca="1" t="shared" si="58"/>
        <v>нет квоты</v>
      </c>
    </row>
    <row r="1169" spans="4:6">
      <c r="D1169" s="6">
        <f t="shared" si="56"/>
        <v>0</v>
      </c>
      <c r="E1169">
        <f ca="1" t="shared" si="57"/>
        <v>1</v>
      </c>
      <c r="F1169" t="str">
        <f ca="1" t="shared" si="58"/>
        <v>нет квоты</v>
      </c>
    </row>
    <row r="1170" spans="4:6">
      <c r="D1170" s="6">
        <f t="shared" si="56"/>
        <v>0</v>
      </c>
      <c r="E1170">
        <f ca="1" t="shared" si="57"/>
        <v>1</v>
      </c>
      <c r="F1170" t="str">
        <f ca="1" t="shared" si="58"/>
        <v>нет квоты</v>
      </c>
    </row>
    <row r="1171" spans="4:6">
      <c r="D1171" s="6">
        <f t="shared" si="56"/>
        <v>0</v>
      </c>
      <c r="E1171">
        <f ca="1" t="shared" si="57"/>
        <v>1</v>
      </c>
      <c r="F1171" t="str">
        <f ca="1" t="shared" si="58"/>
        <v>нет квоты</v>
      </c>
    </row>
    <row r="1172" spans="4:6">
      <c r="D1172" s="6">
        <f t="shared" si="56"/>
        <v>0</v>
      </c>
      <c r="E1172">
        <f ca="1" t="shared" si="57"/>
        <v>1</v>
      </c>
      <c r="F1172" t="str">
        <f ca="1" t="shared" si="58"/>
        <v>нет квоты</v>
      </c>
    </row>
    <row r="1173" spans="4:6">
      <c r="D1173" s="6">
        <f t="shared" si="56"/>
        <v>0</v>
      </c>
      <c r="E1173">
        <f ca="1" t="shared" si="57"/>
        <v>1</v>
      </c>
      <c r="F1173" t="str">
        <f ca="1" t="shared" si="58"/>
        <v>нет квоты</v>
      </c>
    </row>
    <row r="1174" spans="4:6">
      <c r="D1174" s="6">
        <f t="shared" si="56"/>
        <v>0</v>
      </c>
      <c r="E1174">
        <f ca="1" t="shared" si="57"/>
        <v>1</v>
      </c>
      <c r="F1174" t="str">
        <f ca="1" t="shared" si="58"/>
        <v>нет квоты</v>
      </c>
    </row>
    <row r="1175" spans="4:6">
      <c r="D1175" s="6">
        <f t="shared" si="56"/>
        <v>0</v>
      </c>
      <c r="E1175">
        <f ca="1" t="shared" si="57"/>
        <v>1</v>
      </c>
      <c r="F1175" t="str">
        <f ca="1" t="shared" si="58"/>
        <v>нет квоты</v>
      </c>
    </row>
    <row r="1176" spans="4:6">
      <c r="D1176" s="6">
        <f t="shared" si="56"/>
        <v>0</v>
      </c>
      <c r="E1176">
        <f ca="1" t="shared" si="57"/>
        <v>1</v>
      </c>
      <c r="F1176" t="str">
        <f ca="1" t="shared" si="58"/>
        <v>нет квоты</v>
      </c>
    </row>
    <row r="1177" spans="4:6">
      <c r="D1177" s="6">
        <f t="shared" si="56"/>
        <v>0</v>
      </c>
      <c r="E1177">
        <f ca="1" t="shared" si="57"/>
        <v>1</v>
      </c>
      <c r="F1177" t="str">
        <f ca="1" t="shared" si="58"/>
        <v>нет квоты</v>
      </c>
    </row>
    <row r="1178" spans="4:6">
      <c r="D1178" s="6">
        <f t="shared" si="56"/>
        <v>0</v>
      </c>
      <c r="E1178">
        <f ca="1" t="shared" si="57"/>
        <v>1</v>
      </c>
      <c r="F1178" t="str">
        <f ca="1" t="shared" si="58"/>
        <v>нет квоты</v>
      </c>
    </row>
    <row r="1179" spans="4:6">
      <c r="D1179" s="6">
        <f t="shared" si="56"/>
        <v>0</v>
      </c>
      <c r="E1179">
        <f ca="1" t="shared" si="57"/>
        <v>1</v>
      </c>
      <c r="F1179" t="str">
        <f ca="1" t="shared" si="58"/>
        <v>нет квоты</v>
      </c>
    </row>
    <row r="1180" spans="4:6">
      <c r="D1180" s="6">
        <f t="shared" si="56"/>
        <v>0</v>
      </c>
      <c r="E1180">
        <f ca="1" t="shared" si="57"/>
        <v>1</v>
      </c>
      <c r="F1180" t="str">
        <f ca="1" t="shared" si="58"/>
        <v>нет квоты</v>
      </c>
    </row>
    <row r="1181" spans="4:6">
      <c r="D1181" s="6">
        <f t="shared" si="56"/>
        <v>0</v>
      </c>
      <c r="E1181">
        <f ca="1" t="shared" si="57"/>
        <v>1</v>
      </c>
      <c r="F1181" t="str">
        <f ca="1" t="shared" si="58"/>
        <v>нет квоты</v>
      </c>
    </row>
    <row r="1182" spans="4:6">
      <c r="D1182" s="6">
        <f t="shared" si="56"/>
        <v>0</v>
      </c>
      <c r="E1182">
        <f ca="1" t="shared" si="57"/>
        <v>1</v>
      </c>
      <c r="F1182" t="str">
        <f ca="1" t="shared" si="58"/>
        <v>нет квоты</v>
      </c>
    </row>
    <row r="1183" spans="4:6">
      <c r="D1183" s="6">
        <f t="shared" si="56"/>
        <v>0</v>
      </c>
      <c r="E1183">
        <f ca="1" t="shared" si="57"/>
        <v>1</v>
      </c>
      <c r="F1183" t="str">
        <f ca="1" t="shared" si="58"/>
        <v>нет квоты</v>
      </c>
    </row>
    <row r="1184" spans="4:6">
      <c r="D1184" s="6">
        <f t="shared" si="56"/>
        <v>0</v>
      </c>
      <c r="E1184">
        <f ca="1" t="shared" si="57"/>
        <v>1</v>
      </c>
      <c r="F1184" t="str">
        <f ca="1" t="shared" si="58"/>
        <v>нет квоты</v>
      </c>
    </row>
    <row r="1185" spans="4:6">
      <c r="D1185" s="6">
        <f t="shared" si="56"/>
        <v>0</v>
      </c>
      <c r="E1185">
        <f ca="1" t="shared" si="57"/>
        <v>1</v>
      </c>
      <c r="F1185" t="str">
        <f ca="1" t="shared" si="58"/>
        <v>нет квоты</v>
      </c>
    </row>
    <row r="1186" spans="4:6">
      <c r="D1186" s="6">
        <f t="shared" si="56"/>
        <v>0</v>
      </c>
      <c r="E1186">
        <f ca="1" t="shared" si="57"/>
        <v>1</v>
      </c>
      <c r="F1186" t="str">
        <f ca="1" t="shared" si="58"/>
        <v>нет квоты</v>
      </c>
    </row>
    <row r="1187" spans="4:6">
      <c r="D1187" s="6">
        <f t="shared" si="56"/>
        <v>0</v>
      </c>
      <c r="E1187">
        <f ca="1" t="shared" si="57"/>
        <v>1</v>
      </c>
      <c r="F1187" t="str">
        <f ca="1" t="shared" si="58"/>
        <v>нет квоты</v>
      </c>
    </row>
    <row r="1188" spans="4:6">
      <c r="D1188" s="6">
        <f t="shared" si="56"/>
        <v>0</v>
      </c>
      <c r="E1188">
        <f ca="1" t="shared" si="57"/>
        <v>1</v>
      </c>
      <c r="F1188" t="str">
        <f ca="1" t="shared" si="58"/>
        <v>нет квоты</v>
      </c>
    </row>
    <row r="1189" spans="4:6">
      <c r="D1189" s="6">
        <f t="shared" si="56"/>
        <v>0</v>
      </c>
      <c r="E1189">
        <f ca="1" t="shared" si="57"/>
        <v>1</v>
      </c>
      <c r="F1189" t="str">
        <f ca="1" t="shared" si="58"/>
        <v>нет квоты</v>
      </c>
    </row>
    <row r="1190" spans="4:6">
      <c r="D1190" s="6">
        <f t="shared" si="56"/>
        <v>0</v>
      </c>
      <c r="E1190">
        <f ca="1" t="shared" si="57"/>
        <v>1</v>
      </c>
      <c r="F1190" t="str">
        <f ca="1" t="shared" si="58"/>
        <v>нет квоты</v>
      </c>
    </row>
    <row r="1191" spans="4:6">
      <c r="D1191" s="6">
        <f t="shared" si="56"/>
        <v>0</v>
      </c>
      <c r="E1191">
        <f ca="1" t="shared" si="57"/>
        <v>1</v>
      </c>
      <c r="F1191" t="str">
        <f ca="1" t="shared" si="58"/>
        <v>нет квоты</v>
      </c>
    </row>
    <row r="1192" spans="4:6">
      <c r="D1192" s="6">
        <f t="shared" si="56"/>
        <v>0</v>
      </c>
      <c r="E1192">
        <f ca="1" t="shared" si="57"/>
        <v>1</v>
      </c>
      <c r="F1192" t="str">
        <f ca="1" t="shared" si="58"/>
        <v>нет квоты</v>
      </c>
    </row>
    <row r="1193" spans="4:6">
      <c r="D1193" s="6">
        <f t="shared" si="56"/>
        <v>0</v>
      </c>
      <c r="E1193">
        <f ca="1" t="shared" si="57"/>
        <v>1</v>
      </c>
      <c r="F1193" t="str">
        <f ca="1" t="shared" si="58"/>
        <v>нет квоты</v>
      </c>
    </row>
    <row r="1194" spans="4:6">
      <c r="D1194" s="6">
        <f t="shared" si="56"/>
        <v>0</v>
      </c>
      <c r="E1194">
        <f ca="1" t="shared" si="57"/>
        <v>1</v>
      </c>
      <c r="F1194" t="str">
        <f ca="1" t="shared" si="58"/>
        <v>нет квоты</v>
      </c>
    </row>
    <row r="1195" spans="4:6">
      <c r="D1195" s="6">
        <f t="shared" si="56"/>
        <v>0</v>
      </c>
      <c r="E1195">
        <f ca="1" t="shared" si="57"/>
        <v>1</v>
      </c>
      <c r="F1195" t="str">
        <f ca="1" t="shared" si="58"/>
        <v>нет квоты</v>
      </c>
    </row>
    <row r="1196" spans="4:6">
      <c r="D1196" s="6">
        <f t="shared" si="56"/>
        <v>0</v>
      </c>
      <c r="E1196">
        <f ca="1" t="shared" si="57"/>
        <v>1</v>
      </c>
      <c r="F1196" t="str">
        <f ca="1" t="shared" si="58"/>
        <v>нет квоты</v>
      </c>
    </row>
    <row r="1197" spans="4:6">
      <c r="D1197" s="6">
        <f t="shared" si="56"/>
        <v>0</v>
      </c>
      <c r="E1197">
        <f ca="1" t="shared" si="57"/>
        <v>1</v>
      </c>
      <c r="F1197" t="str">
        <f ca="1" t="shared" si="58"/>
        <v>нет квоты</v>
      </c>
    </row>
    <row r="1198" spans="4:6">
      <c r="D1198" s="6">
        <f t="shared" si="56"/>
        <v>0</v>
      </c>
      <c r="E1198">
        <f ca="1" t="shared" si="57"/>
        <v>1</v>
      </c>
      <c r="F1198" t="str">
        <f ca="1" t="shared" si="58"/>
        <v>нет квоты</v>
      </c>
    </row>
    <row r="1199" spans="4:6">
      <c r="D1199" s="6">
        <f t="shared" si="56"/>
        <v>0</v>
      </c>
      <c r="E1199">
        <f ca="1" t="shared" si="57"/>
        <v>1</v>
      </c>
      <c r="F1199" t="str">
        <f ca="1" t="shared" si="58"/>
        <v>нет квоты</v>
      </c>
    </row>
    <row r="1200" spans="4:6">
      <c r="D1200" s="6">
        <f t="shared" si="56"/>
        <v>0</v>
      </c>
      <c r="E1200">
        <f ca="1" t="shared" si="57"/>
        <v>1</v>
      </c>
      <c r="F1200" t="str">
        <f ca="1" t="shared" si="58"/>
        <v>нет квоты</v>
      </c>
    </row>
    <row r="1201" spans="4:6">
      <c r="D1201" s="6">
        <f t="shared" si="56"/>
        <v>0</v>
      </c>
      <c r="E1201">
        <f ca="1" t="shared" si="57"/>
        <v>1</v>
      </c>
      <c r="F1201" t="str">
        <f ca="1" t="shared" si="58"/>
        <v>нет квоты</v>
      </c>
    </row>
    <row r="1202" spans="4:6">
      <c r="D1202" s="6">
        <f t="shared" si="56"/>
        <v>0</v>
      </c>
      <c r="E1202">
        <f ca="1" t="shared" si="57"/>
        <v>1</v>
      </c>
      <c r="F1202" t="str">
        <f ca="1" t="shared" si="58"/>
        <v>нет квоты</v>
      </c>
    </row>
    <row r="1203" spans="4:6">
      <c r="D1203" s="6">
        <f t="shared" si="56"/>
        <v>0</v>
      </c>
      <c r="E1203">
        <f ca="1" t="shared" si="57"/>
        <v>1</v>
      </c>
      <c r="F1203" t="str">
        <f ca="1" t="shared" si="58"/>
        <v>нет квоты</v>
      </c>
    </row>
    <row r="1204" spans="4:6">
      <c r="D1204" s="6">
        <f t="shared" si="56"/>
        <v>0</v>
      </c>
      <c r="E1204">
        <f ca="1" t="shared" si="57"/>
        <v>1</v>
      </c>
      <c r="F1204" t="str">
        <f ca="1" t="shared" si="58"/>
        <v>нет квоты</v>
      </c>
    </row>
    <row r="1205" spans="4:6">
      <c r="D1205" s="6">
        <f t="shared" si="56"/>
        <v>0</v>
      </c>
      <c r="E1205">
        <f ca="1" t="shared" si="57"/>
        <v>1</v>
      </c>
      <c r="F1205" t="str">
        <f ca="1" t="shared" si="58"/>
        <v>нет квоты</v>
      </c>
    </row>
    <row r="1206" spans="4:6">
      <c r="D1206" s="6">
        <f t="shared" si="56"/>
        <v>0</v>
      </c>
      <c r="E1206">
        <f ca="1" t="shared" si="57"/>
        <v>1</v>
      </c>
      <c r="F1206" t="str">
        <f ca="1" t="shared" si="58"/>
        <v>нет квоты</v>
      </c>
    </row>
    <row r="1207" spans="4:6">
      <c r="D1207" s="6">
        <f t="shared" si="56"/>
        <v>0</v>
      </c>
      <c r="E1207">
        <f ca="1" t="shared" si="57"/>
        <v>1</v>
      </c>
      <c r="F1207" t="str">
        <f ca="1" t="shared" si="58"/>
        <v>нет квоты</v>
      </c>
    </row>
    <row r="1208" spans="4:6">
      <c r="D1208" s="6">
        <f t="shared" si="56"/>
        <v>0</v>
      </c>
      <c r="E1208">
        <f ca="1" t="shared" si="57"/>
        <v>1</v>
      </c>
      <c r="F1208" t="str">
        <f ca="1" t="shared" si="58"/>
        <v>нет квоты</v>
      </c>
    </row>
    <row r="1209" spans="4:6">
      <c r="D1209" s="6">
        <f t="shared" si="56"/>
        <v>0</v>
      </c>
      <c r="E1209">
        <f ca="1" t="shared" si="57"/>
        <v>1</v>
      </c>
      <c r="F1209" t="str">
        <f ca="1" t="shared" si="58"/>
        <v>нет квоты</v>
      </c>
    </row>
    <row r="1210" spans="4:6">
      <c r="D1210" s="6">
        <f t="shared" si="56"/>
        <v>0</v>
      </c>
      <c r="E1210">
        <f ca="1" t="shared" si="57"/>
        <v>1</v>
      </c>
      <c r="F1210" t="str">
        <f ca="1" t="shared" si="58"/>
        <v>нет квоты</v>
      </c>
    </row>
    <row r="1211" spans="4:6">
      <c r="D1211" s="6">
        <f t="shared" si="56"/>
        <v>0</v>
      </c>
      <c r="E1211">
        <f ca="1" t="shared" si="57"/>
        <v>1</v>
      </c>
      <c r="F1211" t="str">
        <f ca="1" t="shared" si="58"/>
        <v>нет квоты</v>
      </c>
    </row>
    <row r="1212" spans="4:6">
      <c r="D1212" s="6">
        <f t="shared" si="56"/>
        <v>0</v>
      </c>
      <c r="E1212">
        <f ca="1" t="shared" si="57"/>
        <v>1</v>
      </c>
      <c r="F1212" t="str">
        <f ca="1" t="shared" si="58"/>
        <v>нет квоты</v>
      </c>
    </row>
    <row r="1213" spans="4:6">
      <c r="D1213" s="6">
        <f t="shared" si="56"/>
        <v>0</v>
      </c>
      <c r="E1213">
        <f ca="1" t="shared" si="57"/>
        <v>1</v>
      </c>
      <c r="F1213" t="str">
        <f ca="1" t="shared" si="58"/>
        <v>нет квоты</v>
      </c>
    </row>
    <row r="1214" spans="4:6">
      <c r="D1214" s="6">
        <f t="shared" si="56"/>
        <v>0</v>
      </c>
      <c r="E1214">
        <f ca="1" t="shared" si="57"/>
        <v>1</v>
      </c>
      <c r="F1214" t="str">
        <f ca="1" t="shared" si="58"/>
        <v>нет квоты</v>
      </c>
    </row>
    <row r="1215" spans="4:6">
      <c r="D1215" s="6">
        <f t="shared" si="56"/>
        <v>0</v>
      </c>
      <c r="E1215">
        <f ca="1" t="shared" si="57"/>
        <v>1</v>
      </c>
      <c r="F1215" t="str">
        <f ca="1" t="shared" si="58"/>
        <v>нет квоты</v>
      </c>
    </row>
    <row r="1216" spans="4:6">
      <c r="D1216" s="6">
        <f t="shared" si="56"/>
        <v>0</v>
      </c>
      <c r="E1216">
        <f ca="1" t="shared" si="57"/>
        <v>1</v>
      </c>
      <c r="F1216" t="str">
        <f ca="1" t="shared" si="58"/>
        <v>нет квоты</v>
      </c>
    </row>
    <row r="1217" spans="4:6">
      <c r="D1217" s="6">
        <f t="shared" si="56"/>
        <v>0</v>
      </c>
      <c r="E1217">
        <f ca="1" t="shared" si="57"/>
        <v>1</v>
      </c>
      <c r="F1217" t="str">
        <f ca="1" t="shared" si="58"/>
        <v>нет квоты</v>
      </c>
    </row>
    <row r="1218" spans="4:6">
      <c r="D1218" s="6">
        <f t="shared" si="56"/>
        <v>0</v>
      </c>
      <c r="E1218">
        <f ca="1" t="shared" si="57"/>
        <v>1</v>
      </c>
      <c r="F1218" t="str">
        <f ca="1" t="shared" si="58"/>
        <v>нет квоты</v>
      </c>
    </row>
    <row r="1219" spans="4:6">
      <c r="D1219" s="6">
        <f t="shared" si="56"/>
        <v>0</v>
      </c>
      <c r="E1219">
        <f ca="1" t="shared" si="57"/>
        <v>1</v>
      </c>
      <c r="F1219" t="str">
        <f ca="1" t="shared" si="58"/>
        <v>нет квоты</v>
      </c>
    </row>
    <row r="1220" spans="4:6">
      <c r="D1220" s="6">
        <f t="shared" ref="D1220:D1283" si="59">A1220*C1220/H$2</f>
        <v>0</v>
      </c>
      <c r="E1220">
        <f ca="1" t="shared" ref="E1220:E1283" si="60">IF(C1220&lt;M$3,1,IF(C1220&lt;N$3,2,IF(C1220&lt;O$3,3,4)))</f>
        <v>1</v>
      </c>
      <c r="F1220" t="str">
        <f ca="1" t="shared" ref="F1220:F1283" si="61">IF(E1220=4,$S$12,IF(E1220=3,$R$12,IF(E1220=2,$Q$12,"нет квоты")))</f>
        <v>нет квоты</v>
      </c>
    </row>
    <row r="1221" spans="4:6">
      <c r="D1221" s="6">
        <f t="shared" si="59"/>
        <v>0</v>
      </c>
      <c r="E1221">
        <f ca="1" t="shared" si="60"/>
        <v>1</v>
      </c>
      <c r="F1221" t="str">
        <f ca="1" t="shared" si="61"/>
        <v>нет квоты</v>
      </c>
    </row>
    <row r="1222" spans="4:6">
      <c r="D1222" s="6">
        <f t="shared" si="59"/>
        <v>0</v>
      </c>
      <c r="E1222">
        <f ca="1" t="shared" si="60"/>
        <v>1</v>
      </c>
      <c r="F1222" t="str">
        <f ca="1" t="shared" si="61"/>
        <v>нет квоты</v>
      </c>
    </row>
    <row r="1223" spans="4:6">
      <c r="D1223" s="6">
        <f t="shared" si="59"/>
        <v>0</v>
      </c>
      <c r="E1223">
        <f ca="1" t="shared" si="60"/>
        <v>1</v>
      </c>
      <c r="F1223" t="str">
        <f ca="1" t="shared" si="61"/>
        <v>нет квоты</v>
      </c>
    </row>
    <row r="1224" spans="4:6">
      <c r="D1224" s="6">
        <f t="shared" si="59"/>
        <v>0</v>
      </c>
      <c r="E1224">
        <f ca="1" t="shared" si="60"/>
        <v>1</v>
      </c>
      <c r="F1224" t="str">
        <f ca="1" t="shared" si="61"/>
        <v>нет квоты</v>
      </c>
    </row>
    <row r="1225" spans="4:6">
      <c r="D1225" s="6">
        <f t="shared" si="59"/>
        <v>0</v>
      </c>
      <c r="E1225">
        <f ca="1" t="shared" si="60"/>
        <v>1</v>
      </c>
      <c r="F1225" t="str">
        <f ca="1" t="shared" si="61"/>
        <v>нет квоты</v>
      </c>
    </row>
    <row r="1226" spans="4:6">
      <c r="D1226" s="6">
        <f t="shared" si="59"/>
        <v>0</v>
      </c>
      <c r="E1226">
        <f ca="1" t="shared" si="60"/>
        <v>1</v>
      </c>
      <c r="F1226" t="str">
        <f ca="1" t="shared" si="61"/>
        <v>нет квоты</v>
      </c>
    </row>
    <row r="1227" spans="4:6">
      <c r="D1227" s="6">
        <f t="shared" si="59"/>
        <v>0</v>
      </c>
      <c r="E1227">
        <f ca="1" t="shared" si="60"/>
        <v>1</v>
      </c>
      <c r="F1227" t="str">
        <f ca="1" t="shared" si="61"/>
        <v>нет квоты</v>
      </c>
    </row>
    <row r="1228" spans="4:6">
      <c r="D1228" s="6">
        <f t="shared" si="59"/>
        <v>0</v>
      </c>
      <c r="E1228">
        <f ca="1" t="shared" si="60"/>
        <v>1</v>
      </c>
      <c r="F1228" t="str">
        <f ca="1" t="shared" si="61"/>
        <v>нет квоты</v>
      </c>
    </row>
    <row r="1229" spans="4:6">
      <c r="D1229" s="6">
        <f t="shared" si="59"/>
        <v>0</v>
      </c>
      <c r="E1229">
        <f ca="1" t="shared" si="60"/>
        <v>1</v>
      </c>
      <c r="F1229" t="str">
        <f ca="1" t="shared" si="61"/>
        <v>нет квоты</v>
      </c>
    </row>
    <row r="1230" spans="4:6">
      <c r="D1230" s="6">
        <f t="shared" si="59"/>
        <v>0</v>
      </c>
      <c r="E1230">
        <f ca="1" t="shared" si="60"/>
        <v>1</v>
      </c>
      <c r="F1230" t="str">
        <f ca="1" t="shared" si="61"/>
        <v>нет квоты</v>
      </c>
    </row>
    <row r="1231" spans="4:6">
      <c r="D1231" s="6">
        <f t="shared" si="59"/>
        <v>0</v>
      </c>
      <c r="E1231">
        <f ca="1" t="shared" si="60"/>
        <v>1</v>
      </c>
      <c r="F1231" t="str">
        <f ca="1" t="shared" si="61"/>
        <v>нет квоты</v>
      </c>
    </row>
    <row r="1232" spans="4:6">
      <c r="D1232" s="6">
        <f t="shared" si="59"/>
        <v>0</v>
      </c>
      <c r="E1232">
        <f ca="1" t="shared" si="60"/>
        <v>1</v>
      </c>
      <c r="F1232" t="str">
        <f ca="1" t="shared" si="61"/>
        <v>нет квоты</v>
      </c>
    </row>
    <row r="1233" spans="4:6">
      <c r="D1233" s="6">
        <f t="shared" si="59"/>
        <v>0</v>
      </c>
      <c r="E1233">
        <f ca="1" t="shared" si="60"/>
        <v>1</v>
      </c>
      <c r="F1233" t="str">
        <f ca="1" t="shared" si="61"/>
        <v>нет квоты</v>
      </c>
    </row>
    <row r="1234" spans="4:6">
      <c r="D1234" s="6">
        <f t="shared" si="59"/>
        <v>0</v>
      </c>
      <c r="E1234">
        <f ca="1" t="shared" si="60"/>
        <v>1</v>
      </c>
      <c r="F1234" t="str">
        <f ca="1" t="shared" si="61"/>
        <v>нет квоты</v>
      </c>
    </row>
    <row r="1235" spans="4:6">
      <c r="D1235" s="6">
        <f t="shared" si="59"/>
        <v>0</v>
      </c>
      <c r="E1235">
        <f ca="1" t="shared" si="60"/>
        <v>1</v>
      </c>
      <c r="F1235" t="str">
        <f ca="1" t="shared" si="61"/>
        <v>нет квоты</v>
      </c>
    </row>
    <row r="1236" spans="4:6">
      <c r="D1236" s="6">
        <f t="shared" si="59"/>
        <v>0</v>
      </c>
      <c r="E1236">
        <f ca="1" t="shared" si="60"/>
        <v>1</v>
      </c>
      <c r="F1236" t="str">
        <f ca="1" t="shared" si="61"/>
        <v>нет квоты</v>
      </c>
    </row>
    <row r="1237" spans="4:6">
      <c r="D1237" s="6">
        <f t="shared" si="59"/>
        <v>0</v>
      </c>
      <c r="E1237">
        <f ca="1" t="shared" si="60"/>
        <v>1</v>
      </c>
      <c r="F1237" t="str">
        <f ca="1" t="shared" si="61"/>
        <v>нет квоты</v>
      </c>
    </row>
    <row r="1238" spans="4:6">
      <c r="D1238" s="6">
        <f t="shared" si="59"/>
        <v>0</v>
      </c>
      <c r="E1238">
        <f ca="1" t="shared" si="60"/>
        <v>1</v>
      </c>
      <c r="F1238" t="str">
        <f ca="1" t="shared" si="61"/>
        <v>нет квоты</v>
      </c>
    </row>
    <row r="1239" spans="4:6">
      <c r="D1239" s="6">
        <f t="shared" si="59"/>
        <v>0</v>
      </c>
      <c r="E1239">
        <f ca="1" t="shared" si="60"/>
        <v>1</v>
      </c>
      <c r="F1239" t="str">
        <f ca="1" t="shared" si="61"/>
        <v>нет квоты</v>
      </c>
    </row>
    <row r="1240" spans="4:6">
      <c r="D1240" s="6">
        <f t="shared" si="59"/>
        <v>0</v>
      </c>
      <c r="E1240">
        <f ca="1" t="shared" si="60"/>
        <v>1</v>
      </c>
      <c r="F1240" t="str">
        <f ca="1" t="shared" si="61"/>
        <v>нет квоты</v>
      </c>
    </row>
    <row r="1241" spans="4:6">
      <c r="D1241" s="6">
        <f t="shared" si="59"/>
        <v>0</v>
      </c>
      <c r="E1241">
        <f ca="1" t="shared" si="60"/>
        <v>1</v>
      </c>
      <c r="F1241" t="str">
        <f ca="1" t="shared" si="61"/>
        <v>нет квоты</v>
      </c>
    </row>
    <row r="1242" spans="4:6">
      <c r="D1242" s="6">
        <f t="shared" si="59"/>
        <v>0</v>
      </c>
      <c r="E1242">
        <f ca="1" t="shared" si="60"/>
        <v>1</v>
      </c>
      <c r="F1242" t="str">
        <f ca="1" t="shared" si="61"/>
        <v>нет квоты</v>
      </c>
    </row>
    <row r="1243" spans="4:6">
      <c r="D1243" s="6">
        <f t="shared" si="59"/>
        <v>0</v>
      </c>
      <c r="E1243">
        <f ca="1" t="shared" si="60"/>
        <v>1</v>
      </c>
      <c r="F1243" t="str">
        <f ca="1" t="shared" si="61"/>
        <v>нет квоты</v>
      </c>
    </row>
    <row r="1244" spans="4:6">
      <c r="D1244" s="6">
        <f t="shared" si="59"/>
        <v>0</v>
      </c>
      <c r="E1244">
        <f ca="1" t="shared" si="60"/>
        <v>1</v>
      </c>
      <c r="F1244" t="str">
        <f ca="1" t="shared" si="61"/>
        <v>нет квоты</v>
      </c>
    </row>
    <row r="1245" spans="4:6">
      <c r="D1245" s="6">
        <f t="shared" si="59"/>
        <v>0</v>
      </c>
      <c r="E1245">
        <f ca="1" t="shared" si="60"/>
        <v>1</v>
      </c>
      <c r="F1245" t="str">
        <f ca="1" t="shared" si="61"/>
        <v>нет квоты</v>
      </c>
    </row>
    <row r="1246" spans="4:6">
      <c r="D1246" s="6">
        <f t="shared" si="59"/>
        <v>0</v>
      </c>
      <c r="E1246">
        <f ca="1" t="shared" si="60"/>
        <v>1</v>
      </c>
      <c r="F1246" t="str">
        <f ca="1" t="shared" si="61"/>
        <v>нет квоты</v>
      </c>
    </row>
    <row r="1247" spans="4:6">
      <c r="D1247" s="6">
        <f t="shared" si="59"/>
        <v>0</v>
      </c>
      <c r="E1247">
        <f ca="1" t="shared" si="60"/>
        <v>1</v>
      </c>
      <c r="F1247" t="str">
        <f ca="1" t="shared" si="61"/>
        <v>нет квоты</v>
      </c>
    </row>
    <row r="1248" spans="4:6">
      <c r="D1248" s="6">
        <f t="shared" si="59"/>
        <v>0</v>
      </c>
      <c r="E1248">
        <f ca="1" t="shared" si="60"/>
        <v>1</v>
      </c>
      <c r="F1248" t="str">
        <f ca="1" t="shared" si="61"/>
        <v>нет квоты</v>
      </c>
    </row>
    <row r="1249" spans="4:6">
      <c r="D1249" s="6">
        <f t="shared" si="59"/>
        <v>0</v>
      </c>
      <c r="E1249">
        <f ca="1" t="shared" si="60"/>
        <v>1</v>
      </c>
      <c r="F1249" t="str">
        <f ca="1" t="shared" si="61"/>
        <v>нет квоты</v>
      </c>
    </row>
    <row r="1250" spans="4:6">
      <c r="D1250" s="6">
        <f t="shared" si="59"/>
        <v>0</v>
      </c>
      <c r="E1250">
        <f ca="1" t="shared" si="60"/>
        <v>1</v>
      </c>
      <c r="F1250" t="str">
        <f ca="1" t="shared" si="61"/>
        <v>нет квоты</v>
      </c>
    </row>
    <row r="1251" spans="4:6">
      <c r="D1251" s="6">
        <f t="shared" si="59"/>
        <v>0</v>
      </c>
      <c r="E1251">
        <f ca="1" t="shared" si="60"/>
        <v>1</v>
      </c>
      <c r="F1251" t="str">
        <f ca="1" t="shared" si="61"/>
        <v>нет квоты</v>
      </c>
    </row>
    <row r="1252" spans="4:6">
      <c r="D1252" s="6">
        <f t="shared" si="59"/>
        <v>0</v>
      </c>
      <c r="E1252">
        <f ca="1" t="shared" si="60"/>
        <v>1</v>
      </c>
      <c r="F1252" t="str">
        <f ca="1" t="shared" si="61"/>
        <v>нет квоты</v>
      </c>
    </row>
    <row r="1253" spans="4:6">
      <c r="D1253" s="6">
        <f t="shared" si="59"/>
        <v>0</v>
      </c>
      <c r="E1253">
        <f ca="1" t="shared" si="60"/>
        <v>1</v>
      </c>
      <c r="F1253" t="str">
        <f ca="1" t="shared" si="61"/>
        <v>нет квоты</v>
      </c>
    </row>
    <row r="1254" spans="4:6">
      <c r="D1254" s="6">
        <f t="shared" si="59"/>
        <v>0</v>
      </c>
      <c r="E1254">
        <f ca="1" t="shared" si="60"/>
        <v>1</v>
      </c>
      <c r="F1254" t="str">
        <f ca="1" t="shared" si="61"/>
        <v>нет квоты</v>
      </c>
    </row>
    <row r="1255" spans="4:6">
      <c r="D1255" s="6">
        <f t="shared" si="59"/>
        <v>0</v>
      </c>
      <c r="E1255">
        <f ca="1" t="shared" si="60"/>
        <v>1</v>
      </c>
      <c r="F1255" t="str">
        <f ca="1" t="shared" si="61"/>
        <v>нет квоты</v>
      </c>
    </row>
    <row r="1256" spans="4:6">
      <c r="D1256" s="6">
        <f t="shared" si="59"/>
        <v>0</v>
      </c>
      <c r="E1256">
        <f ca="1" t="shared" si="60"/>
        <v>1</v>
      </c>
      <c r="F1256" t="str">
        <f ca="1" t="shared" si="61"/>
        <v>нет квоты</v>
      </c>
    </row>
    <row r="1257" spans="4:6">
      <c r="D1257" s="6">
        <f t="shared" si="59"/>
        <v>0</v>
      </c>
      <c r="E1257">
        <f ca="1" t="shared" si="60"/>
        <v>1</v>
      </c>
      <c r="F1257" t="str">
        <f ca="1" t="shared" si="61"/>
        <v>нет квоты</v>
      </c>
    </row>
    <row r="1258" spans="4:6">
      <c r="D1258" s="6">
        <f t="shared" si="59"/>
        <v>0</v>
      </c>
      <c r="E1258">
        <f ca="1" t="shared" si="60"/>
        <v>1</v>
      </c>
      <c r="F1258" t="str">
        <f ca="1" t="shared" si="61"/>
        <v>нет квоты</v>
      </c>
    </row>
    <row r="1259" spans="4:6">
      <c r="D1259" s="6">
        <f t="shared" si="59"/>
        <v>0</v>
      </c>
      <c r="E1259">
        <f ca="1" t="shared" si="60"/>
        <v>1</v>
      </c>
      <c r="F1259" t="str">
        <f ca="1" t="shared" si="61"/>
        <v>нет квоты</v>
      </c>
    </row>
    <row r="1260" spans="4:6">
      <c r="D1260" s="6">
        <f t="shared" si="59"/>
        <v>0</v>
      </c>
      <c r="E1260">
        <f ca="1" t="shared" si="60"/>
        <v>1</v>
      </c>
      <c r="F1260" t="str">
        <f ca="1" t="shared" si="61"/>
        <v>нет квоты</v>
      </c>
    </row>
    <row r="1261" spans="4:6">
      <c r="D1261" s="6">
        <f t="shared" si="59"/>
        <v>0</v>
      </c>
      <c r="E1261">
        <f ca="1" t="shared" si="60"/>
        <v>1</v>
      </c>
      <c r="F1261" t="str">
        <f ca="1" t="shared" si="61"/>
        <v>нет квоты</v>
      </c>
    </row>
    <row r="1262" spans="4:6">
      <c r="D1262" s="6">
        <f t="shared" si="59"/>
        <v>0</v>
      </c>
      <c r="E1262">
        <f ca="1" t="shared" si="60"/>
        <v>1</v>
      </c>
      <c r="F1262" t="str">
        <f ca="1" t="shared" si="61"/>
        <v>нет квоты</v>
      </c>
    </row>
    <row r="1263" spans="4:6">
      <c r="D1263" s="6">
        <f t="shared" si="59"/>
        <v>0</v>
      </c>
      <c r="E1263">
        <f ca="1" t="shared" si="60"/>
        <v>1</v>
      </c>
      <c r="F1263" t="str">
        <f ca="1" t="shared" si="61"/>
        <v>нет квоты</v>
      </c>
    </row>
    <row r="1264" spans="4:6">
      <c r="D1264" s="6">
        <f t="shared" si="59"/>
        <v>0</v>
      </c>
      <c r="E1264">
        <f ca="1" t="shared" si="60"/>
        <v>1</v>
      </c>
      <c r="F1264" t="str">
        <f ca="1" t="shared" si="61"/>
        <v>нет квоты</v>
      </c>
    </row>
    <row r="1265" spans="4:6">
      <c r="D1265" s="6">
        <f t="shared" si="59"/>
        <v>0</v>
      </c>
      <c r="E1265">
        <f ca="1" t="shared" si="60"/>
        <v>1</v>
      </c>
      <c r="F1265" t="str">
        <f ca="1" t="shared" si="61"/>
        <v>нет квоты</v>
      </c>
    </row>
    <row r="1266" spans="4:6">
      <c r="D1266" s="6">
        <f t="shared" si="59"/>
        <v>0</v>
      </c>
      <c r="E1266">
        <f ca="1" t="shared" si="60"/>
        <v>1</v>
      </c>
      <c r="F1266" t="str">
        <f ca="1" t="shared" si="61"/>
        <v>нет квоты</v>
      </c>
    </row>
    <row r="1267" spans="4:6">
      <c r="D1267" s="6">
        <f t="shared" si="59"/>
        <v>0</v>
      </c>
      <c r="E1267">
        <f ca="1" t="shared" si="60"/>
        <v>1</v>
      </c>
      <c r="F1267" t="str">
        <f ca="1" t="shared" si="61"/>
        <v>нет квоты</v>
      </c>
    </row>
    <row r="1268" spans="4:6">
      <c r="D1268" s="6">
        <f t="shared" si="59"/>
        <v>0</v>
      </c>
      <c r="E1268">
        <f ca="1" t="shared" si="60"/>
        <v>1</v>
      </c>
      <c r="F1268" t="str">
        <f ca="1" t="shared" si="61"/>
        <v>нет квоты</v>
      </c>
    </row>
    <row r="1269" spans="4:6">
      <c r="D1269" s="6">
        <f t="shared" si="59"/>
        <v>0</v>
      </c>
      <c r="E1269">
        <f ca="1" t="shared" si="60"/>
        <v>1</v>
      </c>
      <c r="F1269" t="str">
        <f ca="1" t="shared" si="61"/>
        <v>нет квоты</v>
      </c>
    </row>
    <row r="1270" spans="4:6">
      <c r="D1270" s="6">
        <f t="shared" si="59"/>
        <v>0</v>
      </c>
      <c r="E1270">
        <f ca="1" t="shared" si="60"/>
        <v>1</v>
      </c>
      <c r="F1270" t="str">
        <f ca="1" t="shared" si="61"/>
        <v>нет квоты</v>
      </c>
    </row>
    <row r="1271" spans="4:6">
      <c r="D1271" s="6">
        <f t="shared" si="59"/>
        <v>0</v>
      </c>
      <c r="E1271">
        <f ca="1" t="shared" si="60"/>
        <v>1</v>
      </c>
      <c r="F1271" t="str">
        <f ca="1" t="shared" si="61"/>
        <v>нет квоты</v>
      </c>
    </row>
    <row r="1272" spans="4:6">
      <c r="D1272" s="6">
        <f t="shared" si="59"/>
        <v>0</v>
      </c>
      <c r="E1272">
        <f ca="1" t="shared" si="60"/>
        <v>1</v>
      </c>
      <c r="F1272" t="str">
        <f ca="1" t="shared" si="61"/>
        <v>нет квоты</v>
      </c>
    </row>
    <row r="1273" spans="4:6">
      <c r="D1273" s="6">
        <f t="shared" si="59"/>
        <v>0</v>
      </c>
      <c r="E1273">
        <f ca="1" t="shared" si="60"/>
        <v>1</v>
      </c>
      <c r="F1273" t="str">
        <f ca="1" t="shared" si="61"/>
        <v>нет квоты</v>
      </c>
    </row>
    <row r="1274" spans="4:6">
      <c r="D1274" s="6">
        <f t="shared" si="59"/>
        <v>0</v>
      </c>
      <c r="E1274">
        <f ca="1" t="shared" si="60"/>
        <v>1</v>
      </c>
      <c r="F1274" t="str">
        <f ca="1" t="shared" si="61"/>
        <v>нет квоты</v>
      </c>
    </row>
    <row r="1275" spans="4:6">
      <c r="D1275" s="6">
        <f t="shared" si="59"/>
        <v>0</v>
      </c>
      <c r="E1275">
        <f ca="1" t="shared" si="60"/>
        <v>1</v>
      </c>
      <c r="F1275" t="str">
        <f ca="1" t="shared" si="61"/>
        <v>нет квоты</v>
      </c>
    </row>
    <row r="1276" spans="4:6">
      <c r="D1276" s="6">
        <f t="shared" si="59"/>
        <v>0</v>
      </c>
      <c r="E1276">
        <f ca="1" t="shared" si="60"/>
        <v>1</v>
      </c>
      <c r="F1276" t="str">
        <f ca="1" t="shared" si="61"/>
        <v>нет квоты</v>
      </c>
    </row>
    <row r="1277" spans="4:6">
      <c r="D1277" s="6">
        <f t="shared" si="59"/>
        <v>0</v>
      </c>
      <c r="E1277">
        <f ca="1" t="shared" si="60"/>
        <v>1</v>
      </c>
      <c r="F1277" t="str">
        <f ca="1" t="shared" si="61"/>
        <v>нет квоты</v>
      </c>
    </row>
    <row r="1278" spans="4:6">
      <c r="D1278" s="6">
        <f t="shared" si="59"/>
        <v>0</v>
      </c>
      <c r="E1278">
        <f ca="1" t="shared" si="60"/>
        <v>1</v>
      </c>
      <c r="F1278" t="str">
        <f ca="1" t="shared" si="61"/>
        <v>нет квоты</v>
      </c>
    </row>
    <row r="1279" spans="4:6">
      <c r="D1279" s="6">
        <f t="shared" si="59"/>
        <v>0</v>
      </c>
      <c r="E1279">
        <f ca="1" t="shared" si="60"/>
        <v>1</v>
      </c>
      <c r="F1279" t="str">
        <f ca="1" t="shared" si="61"/>
        <v>нет квоты</v>
      </c>
    </row>
    <row r="1280" spans="4:6">
      <c r="D1280" s="6">
        <f t="shared" si="59"/>
        <v>0</v>
      </c>
      <c r="E1280">
        <f ca="1" t="shared" si="60"/>
        <v>1</v>
      </c>
      <c r="F1280" t="str">
        <f ca="1" t="shared" si="61"/>
        <v>нет квоты</v>
      </c>
    </row>
    <row r="1281" spans="4:6">
      <c r="D1281" s="6">
        <f t="shared" si="59"/>
        <v>0</v>
      </c>
      <c r="E1281">
        <f ca="1" t="shared" si="60"/>
        <v>1</v>
      </c>
      <c r="F1281" t="str">
        <f ca="1" t="shared" si="61"/>
        <v>нет квоты</v>
      </c>
    </row>
    <row r="1282" spans="4:6">
      <c r="D1282" s="6">
        <f t="shared" si="59"/>
        <v>0</v>
      </c>
      <c r="E1282">
        <f ca="1" t="shared" si="60"/>
        <v>1</v>
      </c>
      <c r="F1282" t="str">
        <f ca="1" t="shared" si="61"/>
        <v>нет квоты</v>
      </c>
    </row>
    <row r="1283" spans="4:6">
      <c r="D1283" s="6">
        <f t="shared" si="59"/>
        <v>0</v>
      </c>
      <c r="E1283">
        <f ca="1" t="shared" si="60"/>
        <v>1</v>
      </c>
      <c r="F1283" t="str">
        <f ca="1" t="shared" si="61"/>
        <v>нет квоты</v>
      </c>
    </row>
    <row r="1284" spans="4:6">
      <c r="D1284" s="6">
        <f t="shared" ref="D1284:D1347" si="62">A1284*C1284/H$2</f>
        <v>0</v>
      </c>
      <c r="E1284">
        <f ca="1" t="shared" ref="E1284:E1347" si="63">IF(C1284&lt;M$3,1,IF(C1284&lt;N$3,2,IF(C1284&lt;O$3,3,4)))</f>
        <v>1</v>
      </c>
      <c r="F1284" t="str">
        <f ca="1" t="shared" ref="F1284:F1347" si="64">IF(E1284=4,$S$12,IF(E1284=3,$R$12,IF(E1284=2,$Q$12,"нет квоты")))</f>
        <v>нет квоты</v>
      </c>
    </row>
    <row r="1285" spans="4:6">
      <c r="D1285" s="6">
        <f t="shared" si="62"/>
        <v>0</v>
      </c>
      <c r="E1285">
        <f ca="1" t="shared" si="63"/>
        <v>1</v>
      </c>
      <c r="F1285" t="str">
        <f ca="1" t="shared" si="64"/>
        <v>нет квоты</v>
      </c>
    </row>
    <row r="1286" spans="4:6">
      <c r="D1286" s="6">
        <f t="shared" si="62"/>
        <v>0</v>
      </c>
      <c r="E1286">
        <f ca="1" t="shared" si="63"/>
        <v>1</v>
      </c>
      <c r="F1286" t="str">
        <f ca="1" t="shared" si="64"/>
        <v>нет квоты</v>
      </c>
    </row>
    <row r="1287" spans="4:6">
      <c r="D1287" s="6">
        <f t="shared" si="62"/>
        <v>0</v>
      </c>
      <c r="E1287">
        <f ca="1" t="shared" si="63"/>
        <v>1</v>
      </c>
      <c r="F1287" t="str">
        <f ca="1" t="shared" si="64"/>
        <v>нет квоты</v>
      </c>
    </row>
    <row r="1288" spans="4:6">
      <c r="D1288" s="6">
        <f t="shared" si="62"/>
        <v>0</v>
      </c>
      <c r="E1288">
        <f ca="1" t="shared" si="63"/>
        <v>1</v>
      </c>
      <c r="F1288" t="str">
        <f ca="1" t="shared" si="64"/>
        <v>нет квоты</v>
      </c>
    </row>
    <row r="1289" spans="4:6">
      <c r="D1289" s="6">
        <f t="shared" si="62"/>
        <v>0</v>
      </c>
      <c r="E1289">
        <f ca="1" t="shared" si="63"/>
        <v>1</v>
      </c>
      <c r="F1289" t="str">
        <f ca="1" t="shared" si="64"/>
        <v>нет квоты</v>
      </c>
    </row>
    <row r="1290" spans="4:6">
      <c r="D1290" s="6">
        <f t="shared" si="62"/>
        <v>0</v>
      </c>
      <c r="E1290">
        <f ca="1" t="shared" si="63"/>
        <v>1</v>
      </c>
      <c r="F1290" t="str">
        <f ca="1" t="shared" si="64"/>
        <v>нет квоты</v>
      </c>
    </row>
    <row r="1291" spans="4:6">
      <c r="D1291" s="6">
        <f t="shared" si="62"/>
        <v>0</v>
      </c>
      <c r="E1291">
        <f ca="1" t="shared" si="63"/>
        <v>1</v>
      </c>
      <c r="F1291" t="str">
        <f ca="1" t="shared" si="64"/>
        <v>нет квоты</v>
      </c>
    </row>
    <row r="1292" spans="4:6">
      <c r="D1292" s="6">
        <f t="shared" si="62"/>
        <v>0</v>
      </c>
      <c r="E1292">
        <f ca="1" t="shared" si="63"/>
        <v>1</v>
      </c>
      <c r="F1292" t="str">
        <f ca="1" t="shared" si="64"/>
        <v>нет квоты</v>
      </c>
    </row>
    <row r="1293" spans="4:6">
      <c r="D1293" s="6">
        <f t="shared" si="62"/>
        <v>0</v>
      </c>
      <c r="E1293">
        <f ca="1" t="shared" si="63"/>
        <v>1</v>
      </c>
      <c r="F1293" t="str">
        <f ca="1" t="shared" si="64"/>
        <v>нет квоты</v>
      </c>
    </row>
    <row r="1294" spans="4:6">
      <c r="D1294" s="6">
        <f t="shared" si="62"/>
        <v>0</v>
      </c>
      <c r="E1294">
        <f ca="1" t="shared" si="63"/>
        <v>1</v>
      </c>
      <c r="F1294" t="str">
        <f ca="1" t="shared" si="64"/>
        <v>нет квоты</v>
      </c>
    </row>
    <row r="1295" spans="4:6">
      <c r="D1295" s="6">
        <f t="shared" si="62"/>
        <v>0</v>
      </c>
      <c r="E1295">
        <f ca="1" t="shared" si="63"/>
        <v>1</v>
      </c>
      <c r="F1295" t="str">
        <f ca="1" t="shared" si="64"/>
        <v>нет квоты</v>
      </c>
    </row>
    <row r="1296" spans="4:6">
      <c r="D1296" s="6">
        <f t="shared" si="62"/>
        <v>0</v>
      </c>
      <c r="E1296">
        <f ca="1" t="shared" si="63"/>
        <v>1</v>
      </c>
      <c r="F1296" t="str">
        <f ca="1" t="shared" si="64"/>
        <v>нет квоты</v>
      </c>
    </row>
    <row r="1297" spans="4:6">
      <c r="D1297" s="6">
        <f t="shared" si="62"/>
        <v>0</v>
      </c>
      <c r="E1297">
        <f ca="1" t="shared" si="63"/>
        <v>1</v>
      </c>
      <c r="F1297" t="str">
        <f ca="1" t="shared" si="64"/>
        <v>нет квоты</v>
      </c>
    </row>
    <row r="1298" spans="4:6">
      <c r="D1298" s="6">
        <f t="shared" si="62"/>
        <v>0</v>
      </c>
      <c r="E1298">
        <f ca="1" t="shared" si="63"/>
        <v>1</v>
      </c>
      <c r="F1298" t="str">
        <f ca="1" t="shared" si="64"/>
        <v>нет квоты</v>
      </c>
    </row>
    <row r="1299" spans="4:6">
      <c r="D1299" s="6">
        <f t="shared" si="62"/>
        <v>0</v>
      </c>
      <c r="E1299">
        <f ca="1" t="shared" si="63"/>
        <v>1</v>
      </c>
      <c r="F1299" t="str">
        <f ca="1" t="shared" si="64"/>
        <v>нет квоты</v>
      </c>
    </row>
    <row r="1300" spans="4:6">
      <c r="D1300" s="6">
        <f t="shared" si="62"/>
        <v>0</v>
      </c>
      <c r="E1300">
        <f ca="1" t="shared" si="63"/>
        <v>1</v>
      </c>
      <c r="F1300" t="str">
        <f ca="1" t="shared" si="64"/>
        <v>нет квоты</v>
      </c>
    </row>
    <row r="1301" spans="4:6">
      <c r="D1301" s="6">
        <f t="shared" si="62"/>
        <v>0</v>
      </c>
      <c r="E1301">
        <f ca="1" t="shared" si="63"/>
        <v>1</v>
      </c>
      <c r="F1301" t="str">
        <f ca="1" t="shared" si="64"/>
        <v>нет квоты</v>
      </c>
    </row>
    <row r="1302" spans="4:6">
      <c r="D1302" s="6">
        <f t="shared" si="62"/>
        <v>0</v>
      </c>
      <c r="E1302">
        <f ca="1" t="shared" si="63"/>
        <v>1</v>
      </c>
      <c r="F1302" t="str">
        <f ca="1" t="shared" si="64"/>
        <v>нет квоты</v>
      </c>
    </row>
    <row r="1303" spans="4:6">
      <c r="D1303" s="6">
        <f t="shared" si="62"/>
        <v>0</v>
      </c>
      <c r="E1303">
        <f ca="1" t="shared" si="63"/>
        <v>1</v>
      </c>
      <c r="F1303" t="str">
        <f ca="1" t="shared" si="64"/>
        <v>нет квоты</v>
      </c>
    </row>
    <row r="1304" spans="4:6">
      <c r="D1304" s="6">
        <f t="shared" si="62"/>
        <v>0</v>
      </c>
      <c r="E1304">
        <f ca="1" t="shared" si="63"/>
        <v>1</v>
      </c>
      <c r="F1304" t="str">
        <f ca="1" t="shared" si="64"/>
        <v>нет квоты</v>
      </c>
    </row>
    <row r="1305" spans="4:6">
      <c r="D1305" s="6">
        <f t="shared" si="62"/>
        <v>0</v>
      </c>
      <c r="E1305">
        <f ca="1" t="shared" si="63"/>
        <v>1</v>
      </c>
      <c r="F1305" t="str">
        <f ca="1" t="shared" si="64"/>
        <v>нет квоты</v>
      </c>
    </row>
    <row r="1306" spans="4:6">
      <c r="D1306" s="6">
        <f t="shared" si="62"/>
        <v>0</v>
      </c>
      <c r="E1306">
        <f ca="1" t="shared" si="63"/>
        <v>1</v>
      </c>
      <c r="F1306" t="str">
        <f ca="1" t="shared" si="64"/>
        <v>нет квоты</v>
      </c>
    </row>
    <row r="1307" spans="4:6">
      <c r="D1307" s="6">
        <f t="shared" si="62"/>
        <v>0</v>
      </c>
      <c r="E1307">
        <f ca="1" t="shared" si="63"/>
        <v>1</v>
      </c>
      <c r="F1307" t="str">
        <f ca="1" t="shared" si="64"/>
        <v>нет квоты</v>
      </c>
    </row>
    <row r="1308" spans="4:6">
      <c r="D1308" s="6">
        <f t="shared" si="62"/>
        <v>0</v>
      </c>
      <c r="E1308">
        <f ca="1" t="shared" si="63"/>
        <v>1</v>
      </c>
      <c r="F1308" t="str">
        <f ca="1" t="shared" si="64"/>
        <v>нет квоты</v>
      </c>
    </row>
    <row r="1309" spans="4:6">
      <c r="D1309" s="6">
        <f t="shared" si="62"/>
        <v>0</v>
      </c>
      <c r="E1309">
        <f ca="1" t="shared" si="63"/>
        <v>1</v>
      </c>
      <c r="F1309" t="str">
        <f ca="1" t="shared" si="64"/>
        <v>нет квоты</v>
      </c>
    </row>
    <row r="1310" spans="4:6">
      <c r="D1310" s="6">
        <f t="shared" si="62"/>
        <v>0</v>
      </c>
      <c r="E1310">
        <f ca="1" t="shared" si="63"/>
        <v>1</v>
      </c>
      <c r="F1310" t="str">
        <f ca="1" t="shared" si="64"/>
        <v>нет квоты</v>
      </c>
    </row>
    <row r="1311" spans="4:6">
      <c r="D1311" s="6">
        <f t="shared" si="62"/>
        <v>0</v>
      </c>
      <c r="E1311">
        <f ca="1" t="shared" si="63"/>
        <v>1</v>
      </c>
      <c r="F1311" t="str">
        <f ca="1" t="shared" si="64"/>
        <v>нет квоты</v>
      </c>
    </row>
    <row r="1312" spans="4:6">
      <c r="D1312" s="6">
        <f t="shared" si="62"/>
        <v>0</v>
      </c>
      <c r="E1312">
        <f ca="1" t="shared" si="63"/>
        <v>1</v>
      </c>
      <c r="F1312" t="str">
        <f ca="1" t="shared" si="64"/>
        <v>нет квоты</v>
      </c>
    </row>
    <row r="1313" spans="4:6">
      <c r="D1313" s="6">
        <f t="shared" si="62"/>
        <v>0</v>
      </c>
      <c r="E1313">
        <f ca="1" t="shared" si="63"/>
        <v>1</v>
      </c>
      <c r="F1313" t="str">
        <f ca="1" t="shared" si="64"/>
        <v>нет квоты</v>
      </c>
    </row>
    <row r="1314" spans="4:6">
      <c r="D1314" s="6">
        <f t="shared" si="62"/>
        <v>0</v>
      </c>
      <c r="E1314">
        <f ca="1" t="shared" si="63"/>
        <v>1</v>
      </c>
      <c r="F1314" t="str">
        <f ca="1" t="shared" si="64"/>
        <v>нет квоты</v>
      </c>
    </row>
    <row r="1315" spans="4:6">
      <c r="D1315" s="6">
        <f t="shared" si="62"/>
        <v>0</v>
      </c>
      <c r="E1315">
        <f ca="1" t="shared" si="63"/>
        <v>1</v>
      </c>
      <c r="F1315" t="str">
        <f ca="1" t="shared" si="64"/>
        <v>нет квоты</v>
      </c>
    </row>
    <row r="1316" spans="4:6">
      <c r="D1316" s="6">
        <f t="shared" si="62"/>
        <v>0</v>
      </c>
      <c r="E1316">
        <f ca="1" t="shared" si="63"/>
        <v>1</v>
      </c>
      <c r="F1316" t="str">
        <f ca="1" t="shared" si="64"/>
        <v>нет квоты</v>
      </c>
    </row>
    <row r="1317" spans="4:6">
      <c r="D1317" s="6">
        <f t="shared" si="62"/>
        <v>0</v>
      </c>
      <c r="E1317">
        <f ca="1" t="shared" si="63"/>
        <v>1</v>
      </c>
      <c r="F1317" t="str">
        <f ca="1" t="shared" si="64"/>
        <v>нет квоты</v>
      </c>
    </row>
    <row r="1318" spans="4:6">
      <c r="D1318" s="6">
        <f t="shared" si="62"/>
        <v>0</v>
      </c>
      <c r="E1318">
        <f ca="1" t="shared" si="63"/>
        <v>1</v>
      </c>
      <c r="F1318" t="str">
        <f ca="1" t="shared" si="64"/>
        <v>нет квоты</v>
      </c>
    </row>
    <row r="1319" spans="4:6">
      <c r="D1319" s="6">
        <f t="shared" si="62"/>
        <v>0</v>
      </c>
      <c r="E1319">
        <f ca="1" t="shared" si="63"/>
        <v>1</v>
      </c>
      <c r="F1319" t="str">
        <f ca="1" t="shared" si="64"/>
        <v>нет квоты</v>
      </c>
    </row>
    <row r="1320" spans="4:6">
      <c r="D1320" s="6">
        <f t="shared" si="62"/>
        <v>0</v>
      </c>
      <c r="E1320">
        <f ca="1" t="shared" si="63"/>
        <v>1</v>
      </c>
      <c r="F1320" t="str">
        <f ca="1" t="shared" si="64"/>
        <v>нет квоты</v>
      </c>
    </row>
    <row r="1321" spans="4:6">
      <c r="D1321" s="6">
        <f t="shared" si="62"/>
        <v>0</v>
      </c>
      <c r="E1321">
        <f ca="1" t="shared" si="63"/>
        <v>1</v>
      </c>
      <c r="F1321" t="str">
        <f ca="1" t="shared" si="64"/>
        <v>нет квоты</v>
      </c>
    </row>
    <row r="1322" spans="4:6">
      <c r="D1322" s="6">
        <f t="shared" si="62"/>
        <v>0</v>
      </c>
      <c r="E1322">
        <f ca="1" t="shared" si="63"/>
        <v>1</v>
      </c>
      <c r="F1322" t="str">
        <f ca="1" t="shared" si="64"/>
        <v>нет квоты</v>
      </c>
    </row>
    <row r="1323" spans="4:6">
      <c r="D1323" s="6">
        <f t="shared" si="62"/>
        <v>0</v>
      </c>
      <c r="E1323">
        <f ca="1" t="shared" si="63"/>
        <v>1</v>
      </c>
      <c r="F1323" t="str">
        <f ca="1" t="shared" si="64"/>
        <v>нет квоты</v>
      </c>
    </row>
    <row r="1324" spans="4:6">
      <c r="D1324" s="6">
        <f t="shared" si="62"/>
        <v>0</v>
      </c>
      <c r="E1324">
        <f ca="1" t="shared" si="63"/>
        <v>1</v>
      </c>
      <c r="F1324" t="str">
        <f ca="1" t="shared" si="64"/>
        <v>нет квоты</v>
      </c>
    </row>
    <row r="1325" spans="4:6">
      <c r="D1325" s="6">
        <f t="shared" si="62"/>
        <v>0</v>
      </c>
      <c r="E1325">
        <f ca="1" t="shared" si="63"/>
        <v>1</v>
      </c>
      <c r="F1325" t="str">
        <f ca="1" t="shared" si="64"/>
        <v>нет квоты</v>
      </c>
    </row>
    <row r="1326" spans="4:6">
      <c r="D1326" s="6">
        <f t="shared" si="62"/>
        <v>0</v>
      </c>
      <c r="E1326">
        <f ca="1" t="shared" si="63"/>
        <v>1</v>
      </c>
      <c r="F1326" t="str">
        <f ca="1" t="shared" si="64"/>
        <v>нет квоты</v>
      </c>
    </row>
    <row r="1327" spans="4:6">
      <c r="D1327" s="6">
        <f t="shared" si="62"/>
        <v>0</v>
      </c>
      <c r="E1327">
        <f ca="1" t="shared" si="63"/>
        <v>1</v>
      </c>
      <c r="F1327" t="str">
        <f ca="1" t="shared" si="64"/>
        <v>нет квоты</v>
      </c>
    </row>
    <row r="1328" spans="4:6">
      <c r="D1328" s="6">
        <f t="shared" si="62"/>
        <v>0</v>
      </c>
      <c r="E1328">
        <f ca="1" t="shared" si="63"/>
        <v>1</v>
      </c>
      <c r="F1328" t="str">
        <f ca="1" t="shared" si="64"/>
        <v>нет квоты</v>
      </c>
    </row>
    <row r="1329" spans="4:6">
      <c r="D1329" s="6">
        <f t="shared" si="62"/>
        <v>0</v>
      </c>
      <c r="E1329">
        <f ca="1" t="shared" si="63"/>
        <v>1</v>
      </c>
      <c r="F1329" t="str">
        <f ca="1" t="shared" si="64"/>
        <v>нет квоты</v>
      </c>
    </row>
    <row r="1330" spans="4:6">
      <c r="D1330" s="6">
        <f t="shared" si="62"/>
        <v>0</v>
      </c>
      <c r="E1330">
        <f ca="1" t="shared" si="63"/>
        <v>1</v>
      </c>
      <c r="F1330" t="str">
        <f ca="1" t="shared" si="64"/>
        <v>нет квоты</v>
      </c>
    </row>
    <row r="1331" spans="4:6">
      <c r="D1331" s="6">
        <f t="shared" si="62"/>
        <v>0</v>
      </c>
      <c r="E1331">
        <f ca="1" t="shared" si="63"/>
        <v>1</v>
      </c>
      <c r="F1331" t="str">
        <f ca="1" t="shared" si="64"/>
        <v>нет квоты</v>
      </c>
    </row>
    <row r="1332" spans="4:6">
      <c r="D1332" s="6">
        <f t="shared" si="62"/>
        <v>0</v>
      </c>
      <c r="E1332">
        <f ca="1" t="shared" si="63"/>
        <v>1</v>
      </c>
      <c r="F1332" t="str">
        <f ca="1" t="shared" si="64"/>
        <v>нет квоты</v>
      </c>
    </row>
    <row r="1333" spans="4:6">
      <c r="D1333" s="6">
        <f t="shared" si="62"/>
        <v>0</v>
      </c>
      <c r="E1333">
        <f ca="1" t="shared" si="63"/>
        <v>1</v>
      </c>
      <c r="F1333" t="str">
        <f ca="1" t="shared" si="64"/>
        <v>нет квоты</v>
      </c>
    </row>
    <row r="1334" spans="4:6">
      <c r="D1334" s="6">
        <f t="shared" si="62"/>
        <v>0</v>
      </c>
      <c r="E1334">
        <f ca="1" t="shared" si="63"/>
        <v>1</v>
      </c>
      <c r="F1334" t="str">
        <f ca="1" t="shared" si="64"/>
        <v>нет квоты</v>
      </c>
    </row>
    <row r="1335" spans="4:6">
      <c r="D1335" s="6">
        <f t="shared" si="62"/>
        <v>0</v>
      </c>
      <c r="E1335">
        <f ca="1" t="shared" si="63"/>
        <v>1</v>
      </c>
      <c r="F1335" t="str">
        <f ca="1" t="shared" si="64"/>
        <v>нет квоты</v>
      </c>
    </row>
    <row r="1336" spans="4:6">
      <c r="D1336" s="6">
        <f t="shared" si="62"/>
        <v>0</v>
      </c>
      <c r="E1336">
        <f ca="1" t="shared" si="63"/>
        <v>1</v>
      </c>
      <c r="F1336" t="str">
        <f ca="1" t="shared" si="64"/>
        <v>нет квоты</v>
      </c>
    </row>
    <row r="1337" spans="4:6">
      <c r="D1337" s="6">
        <f t="shared" si="62"/>
        <v>0</v>
      </c>
      <c r="E1337">
        <f ca="1" t="shared" si="63"/>
        <v>1</v>
      </c>
      <c r="F1337" t="str">
        <f ca="1" t="shared" si="64"/>
        <v>нет квоты</v>
      </c>
    </row>
    <row r="1338" spans="4:6">
      <c r="D1338" s="6">
        <f t="shared" si="62"/>
        <v>0</v>
      </c>
      <c r="E1338">
        <f ca="1" t="shared" si="63"/>
        <v>1</v>
      </c>
      <c r="F1338" t="str">
        <f ca="1" t="shared" si="64"/>
        <v>нет квоты</v>
      </c>
    </row>
    <row r="1339" spans="4:6">
      <c r="D1339" s="6">
        <f t="shared" si="62"/>
        <v>0</v>
      </c>
      <c r="E1339">
        <f ca="1" t="shared" si="63"/>
        <v>1</v>
      </c>
      <c r="F1339" t="str">
        <f ca="1" t="shared" si="64"/>
        <v>нет квоты</v>
      </c>
    </row>
    <row r="1340" spans="4:6">
      <c r="D1340" s="6">
        <f t="shared" si="62"/>
        <v>0</v>
      </c>
      <c r="E1340">
        <f ca="1" t="shared" si="63"/>
        <v>1</v>
      </c>
      <c r="F1340" t="str">
        <f ca="1" t="shared" si="64"/>
        <v>нет квоты</v>
      </c>
    </row>
    <row r="1341" spans="4:6">
      <c r="D1341" s="6">
        <f t="shared" si="62"/>
        <v>0</v>
      </c>
      <c r="E1341">
        <f ca="1" t="shared" si="63"/>
        <v>1</v>
      </c>
      <c r="F1341" t="str">
        <f ca="1" t="shared" si="64"/>
        <v>нет квоты</v>
      </c>
    </row>
    <row r="1342" spans="4:6">
      <c r="D1342" s="6">
        <f t="shared" si="62"/>
        <v>0</v>
      </c>
      <c r="E1342">
        <f ca="1" t="shared" si="63"/>
        <v>1</v>
      </c>
      <c r="F1342" t="str">
        <f ca="1" t="shared" si="64"/>
        <v>нет квоты</v>
      </c>
    </row>
    <row r="1343" spans="4:6">
      <c r="D1343" s="6">
        <f t="shared" si="62"/>
        <v>0</v>
      </c>
      <c r="E1343">
        <f ca="1" t="shared" si="63"/>
        <v>1</v>
      </c>
      <c r="F1343" t="str">
        <f ca="1" t="shared" si="64"/>
        <v>нет квоты</v>
      </c>
    </row>
    <row r="1344" spans="4:6">
      <c r="D1344" s="6">
        <f t="shared" si="62"/>
        <v>0</v>
      </c>
      <c r="E1344">
        <f ca="1" t="shared" si="63"/>
        <v>1</v>
      </c>
      <c r="F1344" t="str">
        <f ca="1" t="shared" si="64"/>
        <v>нет квоты</v>
      </c>
    </row>
    <row r="1345" spans="4:6">
      <c r="D1345" s="6">
        <f t="shared" si="62"/>
        <v>0</v>
      </c>
      <c r="E1345">
        <f ca="1" t="shared" si="63"/>
        <v>1</v>
      </c>
      <c r="F1345" t="str">
        <f ca="1" t="shared" si="64"/>
        <v>нет квоты</v>
      </c>
    </row>
    <row r="1346" spans="4:6">
      <c r="D1346" s="6">
        <f t="shared" si="62"/>
        <v>0</v>
      </c>
      <c r="E1346">
        <f ca="1" t="shared" si="63"/>
        <v>1</v>
      </c>
      <c r="F1346" t="str">
        <f ca="1" t="shared" si="64"/>
        <v>нет квоты</v>
      </c>
    </row>
    <row r="1347" spans="4:6">
      <c r="D1347" s="6">
        <f t="shared" si="62"/>
        <v>0</v>
      </c>
      <c r="E1347">
        <f ca="1" t="shared" si="63"/>
        <v>1</v>
      </c>
      <c r="F1347" t="str">
        <f ca="1" t="shared" si="64"/>
        <v>нет квоты</v>
      </c>
    </row>
    <row r="1348" spans="4:6">
      <c r="D1348" s="6">
        <f t="shared" ref="D1348:D1411" si="65">A1348*C1348/H$2</f>
        <v>0</v>
      </c>
      <c r="E1348">
        <f ca="1" t="shared" ref="E1348:E1411" si="66">IF(C1348&lt;M$3,1,IF(C1348&lt;N$3,2,IF(C1348&lt;O$3,3,4)))</f>
        <v>1</v>
      </c>
      <c r="F1348" t="str">
        <f ca="1" t="shared" ref="F1348:F1411" si="67">IF(E1348=4,$S$12,IF(E1348=3,$R$12,IF(E1348=2,$Q$12,"нет квоты")))</f>
        <v>нет квоты</v>
      </c>
    </row>
    <row r="1349" spans="4:6">
      <c r="D1349" s="6">
        <f t="shared" si="65"/>
        <v>0</v>
      </c>
      <c r="E1349">
        <f ca="1" t="shared" si="66"/>
        <v>1</v>
      </c>
      <c r="F1349" t="str">
        <f ca="1" t="shared" si="67"/>
        <v>нет квоты</v>
      </c>
    </row>
    <row r="1350" spans="4:6">
      <c r="D1350" s="6">
        <f t="shared" si="65"/>
        <v>0</v>
      </c>
      <c r="E1350">
        <f ca="1" t="shared" si="66"/>
        <v>1</v>
      </c>
      <c r="F1350" t="str">
        <f ca="1" t="shared" si="67"/>
        <v>нет квоты</v>
      </c>
    </row>
    <row r="1351" spans="4:6">
      <c r="D1351" s="6">
        <f t="shared" si="65"/>
        <v>0</v>
      </c>
      <c r="E1351">
        <f ca="1" t="shared" si="66"/>
        <v>1</v>
      </c>
      <c r="F1351" t="str">
        <f ca="1" t="shared" si="67"/>
        <v>нет квоты</v>
      </c>
    </row>
    <row r="1352" spans="4:6">
      <c r="D1352" s="6">
        <f t="shared" si="65"/>
        <v>0</v>
      </c>
      <c r="E1352">
        <f ca="1" t="shared" si="66"/>
        <v>1</v>
      </c>
      <c r="F1352" t="str">
        <f ca="1" t="shared" si="67"/>
        <v>нет квоты</v>
      </c>
    </row>
    <row r="1353" spans="4:6">
      <c r="D1353" s="6">
        <f t="shared" si="65"/>
        <v>0</v>
      </c>
      <c r="E1353">
        <f ca="1" t="shared" si="66"/>
        <v>1</v>
      </c>
      <c r="F1353" t="str">
        <f ca="1" t="shared" si="67"/>
        <v>нет квоты</v>
      </c>
    </row>
    <row r="1354" spans="4:6">
      <c r="D1354" s="6">
        <f t="shared" si="65"/>
        <v>0</v>
      </c>
      <c r="E1354">
        <f ca="1" t="shared" si="66"/>
        <v>1</v>
      </c>
      <c r="F1354" t="str">
        <f ca="1" t="shared" si="67"/>
        <v>нет квоты</v>
      </c>
    </row>
    <row r="1355" spans="4:6">
      <c r="D1355" s="6">
        <f t="shared" si="65"/>
        <v>0</v>
      </c>
      <c r="E1355">
        <f ca="1" t="shared" si="66"/>
        <v>1</v>
      </c>
      <c r="F1355" t="str">
        <f ca="1" t="shared" si="67"/>
        <v>нет квоты</v>
      </c>
    </row>
    <row r="1356" spans="4:6">
      <c r="D1356" s="6">
        <f t="shared" si="65"/>
        <v>0</v>
      </c>
      <c r="E1356">
        <f ca="1" t="shared" si="66"/>
        <v>1</v>
      </c>
      <c r="F1356" t="str">
        <f ca="1" t="shared" si="67"/>
        <v>нет квоты</v>
      </c>
    </row>
    <row r="1357" spans="4:6">
      <c r="D1357" s="6">
        <f t="shared" si="65"/>
        <v>0</v>
      </c>
      <c r="E1357">
        <f ca="1" t="shared" si="66"/>
        <v>1</v>
      </c>
      <c r="F1357" t="str">
        <f ca="1" t="shared" si="67"/>
        <v>нет квоты</v>
      </c>
    </row>
    <row r="1358" spans="4:6">
      <c r="D1358" s="6">
        <f t="shared" si="65"/>
        <v>0</v>
      </c>
      <c r="E1358">
        <f ca="1" t="shared" si="66"/>
        <v>1</v>
      </c>
      <c r="F1358" t="str">
        <f ca="1" t="shared" si="67"/>
        <v>нет квоты</v>
      </c>
    </row>
    <row r="1359" spans="4:6">
      <c r="D1359" s="6">
        <f t="shared" si="65"/>
        <v>0</v>
      </c>
      <c r="E1359">
        <f ca="1" t="shared" si="66"/>
        <v>1</v>
      </c>
      <c r="F1359" t="str">
        <f ca="1" t="shared" si="67"/>
        <v>нет квоты</v>
      </c>
    </row>
    <row r="1360" spans="4:6">
      <c r="D1360" s="6">
        <f t="shared" si="65"/>
        <v>0</v>
      </c>
      <c r="E1360">
        <f ca="1" t="shared" si="66"/>
        <v>1</v>
      </c>
      <c r="F1360" t="str">
        <f ca="1" t="shared" si="67"/>
        <v>нет квоты</v>
      </c>
    </row>
    <row r="1361" spans="4:6">
      <c r="D1361" s="6">
        <f t="shared" si="65"/>
        <v>0</v>
      </c>
      <c r="E1361">
        <f ca="1" t="shared" si="66"/>
        <v>1</v>
      </c>
      <c r="F1361" t="str">
        <f ca="1" t="shared" si="67"/>
        <v>нет квоты</v>
      </c>
    </row>
    <row r="1362" spans="4:6">
      <c r="D1362" s="6">
        <f t="shared" si="65"/>
        <v>0</v>
      </c>
      <c r="E1362">
        <f ca="1" t="shared" si="66"/>
        <v>1</v>
      </c>
      <c r="F1362" t="str">
        <f ca="1" t="shared" si="67"/>
        <v>нет квоты</v>
      </c>
    </row>
    <row r="1363" spans="4:6">
      <c r="D1363" s="6">
        <f t="shared" si="65"/>
        <v>0</v>
      </c>
      <c r="E1363">
        <f ca="1" t="shared" si="66"/>
        <v>1</v>
      </c>
      <c r="F1363" t="str">
        <f ca="1" t="shared" si="67"/>
        <v>нет квоты</v>
      </c>
    </row>
    <row r="1364" spans="4:6">
      <c r="D1364" s="6">
        <f t="shared" si="65"/>
        <v>0</v>
      </c>
      <c r="E1364">
        <f ca="1" t="shared" si="66"/>
        <v>1</v>
      </c>
      <c r="F1364" t="str">
        <f ca="1" t="shared" si="67"/>
        <v>нет квоты</v>
      </c>
    </row>
    <row r="1365" spans="4:6">
      <c r="D1365" s="6">
        <f t="shared" si="65"/>
        <v>0</v>
      </c>
      <c r="E1365">
        <f ca="1" t="shared" si="66"/>
        <v>1</v>
      </c>
      <c r="F1365" t="str">
        <f ca="1" t="shared" si="67"/>
        <v>нет квоты</v>
      </c>
    </row>
    <row r="1366" spans="4:6">
      <c r="D1366" s="6">
        <f t="shared" si="65"/>
        <v>0</v>
      </c>
      <c r="E1366">
        <f ca="1" t="shared" si="66"/>
        <v>1</v>
      </c>
      <c r="F1366" t="str">
        <f ca="1" t="shared" si="67"/>
        <v>нет квоты</v>
      </c>
    </row>
    <row r="1367" spans="4:6">
      <c r="D1367" s="6">
        <f t="shared" si="65"/>
        <v>0</v>
      </c>
      <c r="E1367">
        <f ca="1" t="shared" si="66"/>
        <v>1</v>
      </c>
      <c r="F1367" t="str">
        <f ca="1" t="shared" si="67"/>
        <v>нет квоты</v>
      </c>
    </row>
    <row r="1368" spans="4:6">
      <c r="D1368" s="6">
        <f t="shared" si="65"/>
        <v>0</v>
      </c>
      <c r="E1368">
        <f ca="1" t="shared" si="66"/>
        <v>1</v>
      </c>
      <c r="F1368" t="str">
        <f ca="1" t="shared" si="67"/>
        <v>нет квоты</v>
      </c>
    </row>
    <row r="1369" spans="4:6">
      <c r="D1369" s="6">
        <f t="shared" si="65"/>
        <v>0</v>
      </c>
      <c r="E1369">
        <f ca="1" t="shared" si="66"/>
        <v>1</v>
      </c>
      <c r="F1369" t="str">
        <f ca="1" t="shared" si="67"/>
        <v>нет квоты</v>
      </c>
    </row>
    <row r="1370" spans="4:6">
      <c r="D1370" s="6">
        <f t="shared" si="65"/>
        <v>0</v>
      </c>
      <c r="E1370">
        <f ca="1" t="shared" si="66"/>
        <v>1</v>
      </c>
      <c r="F1370" t="str">
        <f ca="1" t="shared" si="67"/>
        <v>нет квоты</v>
      </c>
    </row>
    <row r="1371" spans="4:6">
      <c r="D1371" s="6">
        <f t="shared" si="65"/>
        <v>0</v>
      </c>
      <c r="E1371">
        <f ca="1" t="shared" si="66"/>
        <v>1</v>
      </c>
      <c r="F1371" t="str">
        <f ca="1" t="shared" si="67"/>
        <v>нет квоты</v>
      </c>
    </row>
    <row r="1372" spans="4:6">
      <c r="D1372" s="6">
        <f t="shared" si="65"/>
        <v>0</v>
      </c>
      <c r="E1372">
        <f ca="1" t="shared" si="66"/>
        <v>1</v>
      </c>
      <c r="F1372" t="str">
        <f ca="1" t="shared" si="67"/>
        <v>нет квоты</v>
      </c>
    </row>
    <row r="1373" spans="4:6">
      <c r="D1373" s="6">
        <f t="shared" si="65"/>
        <v>0</v>
      </c>
      <c r="E1373">
        <f ca="1" t="shared" si="66"/>
        <v>1</v>
      </c>
      <c r="F1373" t="str">
        <f ca="1" t="shared" si="67"/>
        <v>нет квоты</v>
      </c>
    </row>
    <row r="1374" spans="4:6">
      <c r="D1374" s="6">
        <f t="shared" si="65"/>
        <v>0</v>
      </c>
      <c r="E1374">
        <f ca="1" t="shared" si="66"/>
        <v>1</v>
      </c>
      <c r="F1374" t="str">
        <f ca="1" t="shared" si="67"/>
        <v>нет квоты</v>
      </c>
    </row>
    <row r="1375" spans="4:6">
      <c r="D1375" s="6">
        <f t="shared" si="65"/>
        <v>0</v>
      </c>
      <c r="E1375">
        <f ca="1" t="shared" si="66"/>
        <v>1</v>
      </c>
      <c r="F1375" t="str">
        <f ca="1" t="shared" si="67"/>
        <v>нет квоты</v>
      </c>
    </row>
    <row r="1376" spans="4:6">
      <c r="D1376" s="6">
        <f t="shared" si="65"/>
        <v>0</v>
      </c>
      <c r="E1376">
        <f ca="1" t="shared" si="66"/>
        <v>1</v>
      </c>
      <c r="F1376" t="str">
        <f ca="1" t="shared" si="67"/>
        <v>нет квоты</v>
      </c>
    </row>
    <row r="1377" spans="4:6">
      <c r="D1377" s="6">
        <f t="shared" si="65"/>
        <v>0</v>
      </c>
      <c r="E1377">
        <f ca="1" t="shared" si="66"/>
        <v>1</v>
      </c>
      <c r="F1377" t="str">
        <f ca="1" t="shared" si="67"/>
        <v>нет квоты</v>
      </c>
    </row>
    <row r="1378" spans="4:6">
      <c r="D1378" s="6">
        <f t="shared" si="65"/>
        <v>0</v>
      </c>
      <c r="E1378">
        <f ca="1" t="shared" si="66"/>
        <v>1</v>
      </c>
      <c r="F1378" t="str">
        <f ca="1" t="shared" si="67"/>
        <v>нет квоты</v>
      </c>
    </row>
    <row r="1379" spans="4:6">
      <c r="D1379" s="6">
        <f t="shared" si="65"/>
        <v>0</v>
      </c>
      <c r="E1379">
        <f ca="1" t="shared" si="66"/>
        <v>1</v>
      </c>
      <c r="F1379" t="str">
        <f ca="1" t="shared" si="67"/>
        <v>нет квоты</v>
      </c>
    </row>
    <row r="1380" spans="4:6">
      <c r="D1380" s="6">
        <f t="shared" si="65"/>
        <v>0</v>
      </c>
      <c r="E1380">
        <f ca="1" t="shared" si="66"/>
        <v>1</v>
      </c>
      <c r="F1380" t="str">
        <f ca="1" t="shared" si="67"/>
        <v>нет квоты</v>
      </c>
    </row>
    <row r="1381" spans="4:6">
      <c r="D1381" s="6">
        <f t="shared" si="65"/>
        <v>0</v>
      </c>
      <c r="E1381">
        <f ca="1" t="shared" si="66"/>
        <v>1</v>
      </c>
      <c r="F1381" t="str">
        <f ca="1" t="shared" si="67"/>
        <v>нет квоты</v>
      </c>
    </row>
    <row r="1382" spans="4:6">
      <c r="D1382" s="6">
        <f t="shared" si="65"/>
        <v>0</v>
      </c>
      <c r="E1382">
        <f ca="1" t="shared" si="66"/>
        <v>1</v>
      </c>
      <c r="F1382" t="str">
        <f ca="1" t="shared" si="67"/>
        <v>нет квоты</v>
      </c>
    </row>
    <row r="1383" spans="4:6">
      <c r="D1383" s="6">
        <f t="shared" si="65"/>
        <v>0</v>
      </c>
      <c r="E1383">
        <f ca="1" t="shared" si="66"/>
        <v>1</v>
      </c>
      <c r="F1383" t="str">
        <f ca="1" t="shared" si="67"/>
        <v>нет квоты</v>
      </c>
    </row>
    <row r="1384" spans="4:6">
      <c r="D1384" s="6">
        <f t="shared" si="65"/>
        <v>0</v>
      </c>
      <c r="E1384">
        <f ca="1" t="shared" si="66"/>
        <v>1</v>
      </c>
      <c r="F1384" t="str">
        <f ca="1" t="shared" si="67"/>
        <v>нет квоты</v>
      </c>
    </row>
    <row r="1385" spans="4:6">
      <c r="D1385" s="6">
        <f t="shared" si="65"/>
        <v>0</v>
      </c>
      <c r="E1385">
        <f ca="1" t="shared" si="66"/>
        <v>1</v>
      </c>
      <c r="F1385" t="str">
        <f ca="1" t="shared" si="67"/>
        <v>нет квоты</v>
      </c>
    </row>
    <row r="1386" spans="4:6">
      <c r="D1386" s="6">
        <f t="shared" si="65"/>
        <v>0</v>
      </c>
      <c r="E1386">
        <f ca="1" t="shared" si="66"/>
        <v>1</v>
      </c>
      <c r="F1386" t="str">
        <f ca="1" t="shared" si="67"/>
        <v>нет квоты</v>
      </c>
    </row>
    <row r="1387" spans="4:6">
      <c r="D1387" s="6">
        <f t="shared" si="65"/>
        <v>0</v>
      </c>
      <c r="E1387">
        <f ca="1" t="shared" si="66"/>
        <v>1</v>
      </c>
      <c r="F1387" t="str">
        <f ca="1" t="shared" si="67"/>
        <v>нет квоты</v>
      </c>
    </row>
    <row r="1388" spans="4:6">
      <c r="D1388" s="6">
        <f t="shared" si="65"/>
        <v>0</v>
      </c>
      <c r="E1388">
        <f ca="1" t="shared" si="66"/>
        <v>1</v>
      </c>
      <c r="F1388" t="str">
        <f ca="1" t="shared" si="67"/>
        <v>нет квоты</v>
      </c>
    </row>
    <row r="1389" spans="4:6">
      <c r="D1389" s="6">
        <f t="shared" si="65"/>
        <v>0</v>
      </c>
      <c r="E1389">
        <f ca="1" t="shared" si="66"/>
        <v>1</v>
      </c>
      <c r="F1389" t="str">
        <f ca="1" t="shared" si="67"/>
        <v>нет квоты</v>
      </c>
    </row>
    <row r="1390" spans="4:6">
      <c r="D1390" s="6">
        <f t="shared" si="65"/>
        <v>0</v>
      </c>
      <c r="E1390">
        <f ca="1" t="shared" si="66"/>
        <v>1</v>
      </c>
      <c r="F1390" t="str">
        <f ca="1" t="shared" si="67"/>
        <v>нет квоты</v>
      </c>
    </row>
    <row r="1391" spans="4:6">
      <c r="D1391" s="6">
        <f t="shared" si="65"/>
        <v>0</v>
      </c>
      <c r="E1391">
        <f ca="1" t="shared" si="66"/>
        <v>1</v>
      </c>
      <c r="F1391" t="str">
        <f ca="1" t="shared" si="67"/>
        <v>нет квоты</v>
      </c>
    </row>
    <row r="1392" spans="4:6">
      <c r="D1392" s="6">
        <f t="shared" si="65"/>
        <v>0</v>
      </c>
      <c r="E1392">
        <f ca="1" t="shared" si="66"/>
        <v>1</v>
      </c>
      <c r="F1392" t="str">
        <f ca="1" t="shared" si="67"/>
        <v>нет квоты</v>
      </c>
    </row>
    <row r="1393" spans="4:6">
      <c r="D1393" s="6">
        <f t="shared" si="65"/>
        <v>0</v>
      </c>
      <c r="E1393">
        <f ca="1" t="shared" si="66"/>
        <v>1</v>
      </c>
      <c r="F1393" t="str">
        <f ca="1" t="shared" si="67"/>
        <v>нет квоты</v>
      </c>
    </row>
    <row r="1394" spans="4:6">
      <c r="D1394" s="6">
        <f t="shared" si="65"/>
        <v>0</v>
      </c>
      <c r="E1394">
        <f ca="1" t="shared" si="66"/>
        <v>1</v>
      </c>
      <c r="F1394" t="str">
        <f ca="1" t="shared" si="67"/>
        <v>нет квоты</v>
      </c>
    </row>
    <row r="1395" spans="4:6">
      <c r="D1395" s="6">
        <f t="shared" si="65"/>
        <v>0</v>
      </c>
      <c r="E1395">
        <f ca="1" t="shared" si="66"/>
        <v>1</v>
      </c>
      <c r="F1395" t="str">
        <f ca="1" t="shared" si="67"/>
        <v>нет квоты</v>
      </c>
    </row>
    <row r="1396" spans="4:6">
      <c r="D1396" s="6">
        <f t="shared" si="65"/>
        <v>0</v>
      </c>
      <c r="E1396">
        <f ca="1" t="shared" si="66"/>
        <v>1</v>
      </c>
      <c r="F1396" t="str">
        <f ca="1" t="shared" si="67"/>
        <v>нет квоты</v>
      </c>
    </row>
    <row r="1397" spans="4:6">
      <c r="D1397" s="6">
        <f t="shared" si="65"/>
        <v>0</v>
      </c>
      <c r="E1397">
        <f ca="1" t="shared" si="66"/>
        <v>1</v>
      </c>
      <c r="F1397" t="str">
        <f ca="1" t="shared" si="67"/>
        <v>нет квоты</v>
      </c>
    </row>
    <row r="1398" spans="4:6">
      <c r="D1398" s="6">
        <f t="shared" si="65"/>
        <v>0</v>
      </c>
      <c r="E1398">
        <f ca="1" t="shared" si="66"/>
        <v>1</v>
      </c>
      <c r="F1398" t="str">
        <f ca="1" t="shared" si="67"/>
        <v>нет квоты</v>
      </c>
    </row>
    <row r="1399" spans="4:6">
      <c r="D1399" s="6">
        <f t="shared" si="65"/>
        <v>0</v>
      </c>
      <c r="E1399">
        <f ca="1" t="shared" si="66"/>
        <v>1</v>
      </c>
      <c r="F1399" t="str">
        <f ca="1" t="shared" si="67"/>
        <v>нет квоты</v>
      </c>
    </row>
    <row r="1400" spans="4:6">
      <c r="D1400" s="6">
        <f t="shared" si="65"/>
        <v>0</v>
      </c>
      <c r="E1400">
        <f ca="1" t="shared" si="66"/>
        <v>1</v>
      </c>
      <c r="F1400" t="str">
        <f ca="1" t="shared" si="67"/>
        <v>нет квоты</v>
      </c>
    </row>
    <row r="1401" spans="4:6">
      <c r="D1401" s="6">
        <f t="shared" si="65"/>
        <v>0</v>
      </c>
      <c r="E1401">
        <f ca="1" t="shared" si="66"/>
        <v>1</v>
      </c>
      <c r="F1401" t="str">
        <f ca="1" t="shared" si="67"/>
        <v>нет квоты</v>
      </c>
    </row>
    <row r="1402" spans="4:6">
      <c r="D1402" s="6">
        <f t="shared" si="65"/>
        <v>0</v>
      </c>
      <c r="E1402">
        <f ca="1" t="shared" si="66"/>
        <v>1</v>
      </c>
      <c r="F1402" t="str">
        <f ca="1" t="shared" si="67"/>
        <v>нет квоты</v>
      </c>
    </row>
    <row r="1403" spans="4:6">
      <c r="D1403" s="6">
        <f t="shared" si="65"/>
        <v>0</v>
      </c>
      <c r="E1403">
        <f ca="1" t="shared" si="66"/>
        <v>1</v>
      </c>
      <c r="F1403" t="str">
        <f ca="1" t="shared" si="67"/>
        <v>нет квоты</v>
      </c>
    </row>
    <row r="1404" spans="4:6">
      <c r="D1404" s="6">
        <f t="shared" si="65"/>
        <v>0</v>
      </c>
      <c r="E1404">
        <f ca="1" t="shared" si="66"/>
        <v>1</v>
      </c>
      <c r="F1404" t="str">
        <f ca="1" t="shared" si="67"/>
        <v>нет квоты</v>
      </c>
    </row>
    <row r="1405" spans="4:6">
      <c r="D1405" s="6">
        <f t="shared" si="65"/>
        <v>0</v>
      </c>
      <c r="E1405">
        <f ca="1" t="shared" si="66"/>
        <v>1</v>
      </c>
      <c r="F1405" t="str">
        <f ca="1" t="shared" si="67"/>
        <v>нет квоты</v>
      </c>
    </row>
    <row r="1406" spans="4:6">
      <c r="D1406" s="6">
        <f t="shared" si="65"/>
        <v>0</v>
      </c>
      <c r="E1406">
        <f ca="1" t="shared" si="66"/>
        <v>1</v>
      </c>
      <c r="F1406" t="str">
        <f ca="1" t="shared" si="67"/>
        <v>нет квоты</v>
      </c>
    </row>
    <row r="1407" spans="4:6">
      <c r="D1407" s="6">
        <f t="shared" si="65"/>
        <v>0</v>
      </c>
      <c r="E1407">
        <f ca="1" t="shared" si="66"/>
        <v>1</v>
      </c>
      <c r="F1407" t="str">
        <f ca="1" t="shared" si="67"/>
        <v>нет квоты</v>
      </c>
    </row>
    <row r="1408" spans="4:6">
      <c r="D1408" s="6">
        <f t="shared" si="65"/>
        <v>0</v>
      </c>
      <c r="E1408">
        <f ca="1" t="shared" si="66"/>
        <v>1</v>
      </c>
      <c r="F1408" t="str">
        <f ca="1" t="shared" si="67"/>
        <v>нет квоты</v>
      </c>
    </row>
    <row r="1409" spans="4:6">
      <c r="D1409" s="6">
        <f t="shared" si="65"/>
        <v>0</v>
      </c>
      <c r="E1409">
        <f ca="1" t="shared" si="66"/>
        <v>1</v>
      </c>
      <c r="F1409" t="str">
        <f ca="1" t="shared" si="67"/>
        <v>нет квоты</v>
      </c>
    </row>
    <row r="1410" spans="4:6">
      <c r="D1410" s="6">
        <f t="shared" si="65"/>
        <v>0</v>
      </c>
      <c r="E1410">
        <f ca="1" t="shared" si="66"/>
        <v>1</v>
      </c>
      <c r="F1410" t="str">
        <f ca="1" t="shared" si="67"/>
        <v>нет квоты</v>
      </c>
    </row>
    <row r="1411" spans="4:6">
      <c r="D1411" s="6">
        <f t="shared" si="65"/>
        <v>0</v>
      </c>
      <c r="E1411">
        <f ca="1" t="shared" si="66"/>
        <v>1</v>
      </c>
      <c r="F1411" t="str">
        <f ca="1" t="shared" si="67"/>
        <v>нет квоты</v>
      </c>
    </row>
    <row r="1412" spans="4:6">
      <c r="D1412" s="6">
        <f t="shared" ref="D1412:D1475" si="68">A1412*C1412/H$2</f>
        <v>0</v>
      </c>
      <c r="E1412">
        <f ca="1" t="shared" ref="E1412:E1475" si="69">IF(C1412&lt;M$3,1,IF(C1412&lt;N$3,2,IF(C1412&lt;O$3,3,4)))</f>
        <v>1</v>
      </c>
      <c r="F1412" t="str">
        <f ca="1" t="shared" ref="F1412:F1475" si="70">IF(E1412=4,$S$12,IF(E1412=3,$R$12,IF(E1412=2,$Q$12,"нет квоты")))</f>
        <v>нет квоты</v>
      </c>
    </row>
    <row r="1413" spans="4:6">
      <c r="D1413" s="6">
        <f t="shared" si="68"/>
        <v>0</v>
      </c>
      <c r="E1413">
        <f ca="1" t="shared" si="69"/>
        <v>1</v>
      </c>
      <c r="F1413" t="str">
        <f ca="1" t="shared" si="70"/>
        <v>нет квоты</v>
      </c>
    </row>
    <row r="1414" spans="4:6">
      <c r="D1414" s="6">
        <f t="shared" si="68"/>
        <v>0</v>
      </c>
      <c r="E1414">
        <f ca="1" t="shared" si="69"/>
        <v>1</v>
      </c>
      <c r="F1414" t="str">
        <f ca="1" t="shared" si="70"/>
        <v>нет квоты</v>
      </c>
    </row>
    <row r="1415" spans="4:6">
      <c r="D1415" s="6">
        <f t="shared" si="68"/>
        <v>0</v>
      </c>
      <c r="E1415">
        <f ca="1" t="shared" si="69"/>
        <v>1</v>
      </c>
      <c r="F1415" t="str">
        <f ca="1" t="shared" si="70"/>
        <v>нет квоты</v>
      </c>
    </row>
    <row r="1416" spans="4:6">
      <c r="D1416" s="6">
        <f t="shared" si="68"/>
        <v>0</v>
      </c>
      <c r="E1416">
        <f ca="1" t="shared" si="69"/>
        <v>1</v>
      </c>
      <c r="F1416" t="str">
        <f ca="1" t="shared" si="70"/>
        <v>нет квоты</v>
      </c>
    </row>
    <row r="1417" spans="4:6">
      <c r="D1417" s="6">
        <f t="shared" si="68"/>
        <v>0</v>
      </c>
      <c r="E1417">
        <f ca="1" t="shared" si="69"/>
        <v>1</v>
      </c>
      <c r="F1417" t="str">
        <f ca="1" t="shared" si="70"/>
        <v>нет квоты</v>
      </c>
    </row>
    <row r="1418" spans="4:6">
      <c r="D1418" s="6">
        <f t="shared" si="68"/>
        <v>0</v>
      </c>
      <c r="E1418">
        <f ca="1" t="shared" si="69"/>
        <v>1</v>
      </c>
      <c r="F1418" t="str">
        <f ca="1" t="shared" si="70"/>
        <v>нет квоты</v>
      </c>
    </row>
    <row r="1419" spans="4:6">
      <c r="D1419" s="6">
        <f t="shared" si="68"/>
        <v>0</v>
      </c>
      <c r="E1419">
        <f ca="1" t="shared" si="69"/>
        <v>1</v>
      </c>
      <c r="F1419" t="str">
        <f ca="1" t="shared" si="70"/>
        <v>нет квоты</v>
      </c>
    </row>
    <row r="1420" spans="4:6">
      <c r="D1420" s="6">
        <f t="shared" si="68"/>
        <v>0</v>
      </c>
      <c r="E1420">
        <f ca="1" t="shared" si="69"/>
        <v>1</v>
      </c>
      <c r="F1420" t="str">
        <f ca="1" t="shared" si="70"/>
        <v>нет квоты</v>
      </c>
    </row>
    <row r="1421" spans="4:6">
      <c r="D1421" s="6">
        <f t="shared" si="68"/>
        <v>0</v>
      </c>
      <c r="E1421">
        <f ca="1" t="shared" si="69"/>
        <v>1</v>
      </c>
      <c r="F1421" t="str">
        <f ca="1" t="shared" si="70"/>
        <v>нет квоты</v>
      </c>
    </row>
    <row r="1422" spans="4:6">
      <c r="D1422" s="6">
        <f t="shared" si="68"/>
        <v>0</v>
      </c>
      <c r="E1422">
        <f ca="1" t="shared" si="69"/>
        <v>1</v>
      </c>
      <c r="F1422" t="str">
        <f ca="1" t="shared" si="70"/>
        <v>нет квоты</v>
      </c>
    </row>
    <row r="1423" spans="4:6">
      <c r="D1423" s="6">
        <f t="shared" si="68"/>
        <v>0</v>
      </c>
      <c r="E1423">
        <f ca="1" t="shared" si="69"/>
        <v>1</v>
      </c>
      <c r="F1423" t="str">
        <f ca="1" t="shared" si="70"/>
        <v>нет квоты</v>
      </c>
    </row>
    <row r="1424" spans="4:6">
      <c r="D1424" s="6">
        <f t="shared" si="68"/>
        <v>0</v>
      </c>
      <c r="E1424">
        <f ca="1" t="shared" si="69"/>
        <v>1</v>
      </c>
      <c r="F1424" t="str">
        <f ca="1" t="shared" si="70"/>
        <v>нет квоты</v>
      </c>
    </row>
    <row r="1425" spans="4:6">
      <c r="D1425" s="6">
        <f t="shared" si="68"/>
        <v>0</v>
      </c>
      <c r="E1425">
        <f ca="1" t="shared" si="69"/>
        <v>1</v>
      </c>
      <c r="F1425" t="str">
        <f ca="1" t="shared" si="70"/>
        <v>нет квоты</v>
      </c>
    </row>
    <row r="1426" spans="4:6">
      <c r="D1426" s="6">
        <f t="shared" si="68"/>
        <v>0</v>
      </c>
      <c r="E1426">
        <f ca="1" t="shared" si="69"/>
        <v>1</v>
      </c>
      <c r="F1426" t="str">
        <f ca="1" t="shared" si="70"/>
        <v>нет квоты</v>
      </c>
    </row>
    <row r="1427" spans="4:6">
      <c r="D1427" s="6">
        <f t="shared" si="68"/>
        <v>0</v>
      </c>
      <c r="E1427">
        <f ca="1" t="shared" si="69"/>
        <v>1</v>
      </c>
      <c r="F1427" t="str">
        <f ca="1" t="shared" si="70"/>
        <v>нет квоты</v>
      </c>
    </row>
    <row r="1428" spans="4:6">
      <c r="D1428" s="6">
        <f t="shared" si="68"/>
        <v>0</v>
      </c>
      <c r="E1428">
        <f ca="1" t="shared" si="69"/>
        <v>1</v>
      </c>
      <c r="F1428" t="str">
        <f ca="1" t="shared" si="70"/>
        <v>нет квоты</v>
      </c>
    </row>
    <row r="1429" spans="4:6">
      <c r="D1429" s="6">
        <f t="shared" si="68"/>
        <v>0</v>
      </c>
      <c r="E1429">
        <f ca="1" t="shared" si="69"/>
        <v>1</v>
      </c>
      <c r="F1429" t="str">
        <f ca="1" t="shared" si="70"/>
        <v>нет квоты</v>
      </c>
    </row>
    <row r="1430" spans="4:6">
      <c r="D1430" s="6">
        <f t="shared" si="68"/>
        <v>0</v>
      </c>
      <c r="E1430">
        <f ca="1" t="shared" si="69"/>
        <v>1</v>
      </c>
      <c r="F1430" t="str">
        <f ca="1" t="shared" si="70"/>
        <v>нет квоты</v>
      </c>
    </row>
    <row r="1431" spans="4:6">
      <c r="D1431" s="6">
        <f t="shared" si="68"/>
        <v>0</v>
      </c>
      <c r="E1431">
        <f ca="1" t="shared" si="69"/>
        <v>1</v>
      </c>
      <c r="F1431" t="str">
        <f ca="1" t="shared" si="70"/>
        <v>нет квоты</v>
      </c>
    </row>
    <row r="1432" spans="4:6">
      <c r="D1432" s="6">
        <f t="shared" si="68"/>
        <v>0</v>
      </c>
      <c r="E1432">
        <f ca="1" t="shared" si="69"/>
        <v>1</v>
      </c>
      <c r="F1432" t="str">
        <f ca="1" t="shared" si="70"/>
        <v>нет квоты</v>
      </c>
    </row>
    <row r="1433" spans="4:6">
      <c r="D1433" s="6">
        <f t="shared" si="68"/>
        <v>0</v>
      </c>
      <c r="E1433">
        <f ca="1" t="shared" si="69"/>
        <v>1</v>
      </c>
      <c r="F1433" t="str">
        <f ca="1" t="shared" si="70"/>
        <v>нет квоты</v>
      </c>
    </row>
    <row r="1434" spans="4:6">
      <c r="D1434" s="6">
        <f t="shared" si="68"/>
        <v>0</v>
      </c>
      <c r="E1434">
        <f ca="1" t="shared" si="69"/>
        <v>1</v>
      </c>
      <c r="F1434" t="str">
        <f ca="1" t="shared" si="70"/>
        <v>нет квоты</v>
      </c>
    </row>
    <row r="1435" spans="4:6">
      <c r="D1435" s="6">
        <f t="shared" si="68"/>
        <v>0</v>
      </c>
      <c r="E1435">
        <f ca="1" t="shared" si="69"/>
        <v>1</v>
      </c>
      <c r="F1435" t="str">
        <f ca="1" t="shared" si="70"/>
        <v>нет квоты</v>
      </c>
    </row>
    <row r="1436" spans="4:6">
      <c r="D1436" s="6">
        <f t="shared" si="68"/>
        <v>0</v>
      </c>
      <c r="E1436">
        <f ca="1" t="shared" si="69"/>
        <v>1</v>
      </c>
      <c r="F1436" t="str">
        <f ca="1" t="shared" si="70"/>
        <v>нет квоты</v>
      </c>
    </row>
    <row r="1437" spans="4:6">
      <c r="D1437" s="6">
        <f t="shared" si="68"/>
        <v>0</v>
      </c>
      <c r="E1437">
        <f ca="1" t="shared" si="69"/>
        <v>1</v>
      </c>
      <c r="F1437" t="str">
        <f ca="1" t="shared" si="70"/>
        <v>нет квоты</v>
      </c>
    </row>
    <row r="1438" spans="4:6">
      <c r="D1438" s="6">
        <f t="shared" si="68"/>
        <v>0</v>
      </c>
      <c r="E1438">
        <f ca="1" t="shared" si="69"/>
        <v>1</v>
      </c>
      <c r="F1438" t="str">
        <f ca="1" t="shared" si="70"/>
        <v>нет квоты</v>
      </c>
    </row>
    <row r="1439" spans="4:6">
      <c r="D1439" s="6">
        <f t="shared" si="68"/>
        <v>0</v>
      </c>
      <c r="E1439">
        <f ca="1" t="shared" si="69"/>
        <v>1</v>
      </c>
      <c r="F1439" t="str">
        <f ca="1" t="shared" si="70"/>
        <v>нет квоты</v>
      </c>
    </row>
    <row r="1440" spans="4:6">
      <c r="D1440" s="6">
        <f t="shared" si="68"/>
        <v>0</v>
      </c>
      <c r="E1440">
        <f ca="1" t="shared" si="69"/>
        <v>1</v>
      </c>
      <c r="F1440" t="str">
        <f ca="1" t="shared" si="70"/>
        <v>нет квоты</v>
      </c>
    </row>
    <row r="1441" spans="4:6">
      <c r="D1441" s="6">
        <f t="shared" si="68"/>
        <v>0</v>
      </c>
      <c r="E1441">
        <f ca="1" t="shared" si="69"/>
        <v>1</v>
      </c>
      <c r="F1441" t="str">
        <f ca="1" t="shared" si="70"/>
        <v>нет квоты</v>
      </c>
    </row>
    <row r="1442" spans="4:6">
      <c r="D1442" s="6">
        <f t="shared" si="68"/>
        <v>0</v>
      </c>
      <c r="E1442">
        <f ca="1" t="shared" si="69"/>
        <v>1</v>
      </c>
      <c r="F1442" t="str">
        <f ca="1" t="shared" si="70"/>
        <v>нет квоты</v>
      </c>
    </row>
    <row r="1443" spans="4:6">
      <c r="D1443" s="6">
        <f t="shared" si="68"/>
        <v>0</v>
      </c>
      <c r="E1443">
        <f ca="1" t="shared" si="69"/>
        <v>1</v>
      </c>
      <c r="F1443" t="str">
        <f ca="1" t="shared" si="70"/>
        <v>нет квоты</v>
      </c>
    </row>
    <row r="1444" spans="4:6">
      <c r="D1444" s="6">
        <f t="shared" si="68"/>
        <v>0</v>
      </c>
      <c r="E1444">
        <f ca="1" t="shared" si="69"/>
        <v>1</v>
      </c>
      <c r="F1444" t="str">
        <f ca="1" t="shared" si="70"/>
        <v>нет квоты</v>
      </c>
    </row>
    <row r="1445" spans="4:6">
      <c r="D1445" s="6">
        <f t="shared" si="68"/>
        <v>0</v>
      </c>
      <c r="E1445">
        <f ca="1" t="shared" si="69"/>
        <v>1</v>
      </c>
      <c r="F1445" t="str">
        <f ca="1" t="shared" si="70"/>
        <v>нет квоты</v>
      </c>
    </row>
    <row r="1446" spans="4:6">
      <c r="D1446" s="6">
        <f t="shared" si="68"/>
        <v>0</v>
      </c>
      <c r="E1446">
        <f ca="1" t="shared" si="69"/>
        <v>1</v>
      </c>
      <c r="F1446" t="str">
        <f ca="1" t="shared" si="70"/>
        <v>нет квоты</v>
      </c>
    </row>
    <row r="1447" spans="4:6">
      <c r="D1447" s="6">
        <f t="shared" si="68"/>
        <v>0</v>
      </c>
      <c r="E1447">
        <f ca="1" t="shared" si="69"/>
        <v>1</v>
      </c>
      <c r="F1447" t="str">
        <f ca="1" t="shared" si="70"/>
        <v>нет квоты</v>
      </c>
    </row>
    <row r="1448" spans="4:6">
      <c r="D1448" s="6">
        <f t="shared" si="68"/>
        <v>0</v>
      </c>
      <c r="E1448">
        <f ca="1" t="shared" si="69"/>
        <v>1</v>
      </c>
      <c r="F1448" t="str">
        <f ca="1" t="shared" si="70"/>
        <v>нет квоты</v>
      </c>
    </row>
    <row r="1449" spans="4:6">
      <c r="D1449" s="6">
        <f t="shared" si="68"/>
        <v>0</v>
      </c>
      <c r="E1449">
        <f ca="1" t="shared" si="69"/>
        <v>1</v>
      </c>
      <c r="F1449" t="str">
        <f ca="1" t="shared" si="70"/>
        <v>нет квоты</v>
      </c>
    </row>
    <row r="1450" spans="4:6">
      <c r="D1450" s="6">
        <f t="shared" si="68"/>
        <v>0</v>
      </c>
      <c r="E1450">
        <f ca="1" t="shared" si="69"/>
        <v>1</v>
      </c>
      <c r="F1450" t="str">
        <f ca="1" t="shared" si="70"/>
        <v>нет квоты</v>
      </c>
    </row>
    <row r="1451" spans="4:6">
      <c r="D1451" s="6">
        <f t="shared" si="68"/>
        <v>0</v>
      </c>
      <c r="E1451">
        <f ca="1" t="shared" si="69"/>
        <v>1</v>
      </c>
      <c r="F1451" t="str">
        <f ca="1" t="shared" si="70"/>
        <v>нет квоты</v>
      </c>
    </row>
    <row r="1452" spans="4:6">
      <c r="D1452" s="6">
        <f t="shared" si="68"/>
        <v>0</v>
      </c>
      <c r="E1452">
        <f ca="1" t="shared" si="69"/>
        <v>1</v>
      </c>
      <c r="F1452" t="str">
        <f ca="1" t="shared" si="70"/>
        <v>нет квоты</v>
      </c>
    </row>
    <row r="1453" spans="4:6">
      <c r="D1453" s="6">
        <f t="shared" si="68"/>
        <v>0</v>
      </c>
      <c r="E1453">
        <f ca="1" t="shared" si="69"/>
        <v>1</v>
      </c>
      <c r="F1453" t="str">
        <f ca="1" t="shared" si="70"/>
        <v>нет квоты</v>
      </c>
    </row>
    <row r="1454" spans="4:6">
      <c r="D1454" s="6">
        <f t="shared" si="68"/>
        <v>0</v>
      </c>
      <c r="E1454">
        <f ca="1" t="shared" si="69"/>
        <v>1</v>
      </c>
      <c r="F1454" t="str">
        <f ca="1" t="shared" si="70"/>
        <v>нет квоты</v>
      </c>
    </row>
    <row r="1455" spans="4:6">
      <c r="D1455" s="6">
        <f t="shared" si="68"/>
        <v>0</v>
      </c>
      <c r="E1455">
        <f ca="1" t="shared" si="69"/>
        <v>1</v>
      </c>
      <c r="F1455" t="str">
        <f ca="1" t="shared" si="70"/>
        <v>нет квоты</v>
      </c>
    </row>
    <row r="1456" spans="4:6">
      <c r="D1456" s="6">
        <f t="shared" si="68"/>
        <v>0</v>
      </c>
      <c r="E1456">
        <f ca="1" t="shared" si="69"/>
        <v>1</v>
      </c>
      <c r="F1456" t="str">
        <f ca="1" t="shared" si="70"/>
        <v>нет квоты</v>
      </c>
    </row>
    <row r="1457" spans="4:6">
      <c r="D1457" s="6">
        <f t="shared" si="68"/>
        <v>0</v>
      </c>
      <c r="E1457">
        <f ca="1" t="shared" si="69"/>
        <v>1</v>
      </c>
      <c r="F1457" t="str">
        <f ca="1" t="shared" si="70"/>
        <v>нет квоты</v>
      </c>
    </row>
    <row r="1458" spans="4:6">
      <c r="D1458" s="6">
        <f t="shared" si="68"/>
        <v>0</v>
      </c>
      <c r="E1458">
        <f ca="1" t="shared" si="69"/>
        <v>1</v>
      </c>
      <c r="F1458" t="str">
        <f ca="1" t="shared" si="70"/>
        <v>нет квоты</v>
      </c>
    </row>
    <row r="1459" spans="4:6">
      <c r="D1459" s="6">
        <f t="shared" si="68"/>
        <v>0</v>
      </c>
      <c r="E1459">
        <f ca="1" t="shared" si="69"/>
        <v>1</v>
      </c>
      <c r="F1459" t="str">
        <f ca="1" t="shared" si="70"/>
        <v>нет квоты</v>
      </c>
    </row>
    <row r="1460" spans="4:6">
      <c r="D1460" s="6">
        <f t="shared" si="68"/>
        <v>0</v>
      </c>
      <c r="E1460">
        <f ca="1" t="shared" si="69"/>
        <v>1</v>
      </c>
      <c r="F1460" t="str">
        <f ca="1" t="shared" si="70"/>
        <v>нет квоты</v>
      </c>
    </row>
    <row r="1461" spans="4:6">
      <c r="D1461" s="6">
        <f t="shared" si="68"/>
        <v>0</v>
      </c>
      <c r="E1461">
        <f ca="1" t="shared" si="69"/>
        <v>1</v>
      </c>
      <c r="F1461" t="str">
        <f ca="1" t="shared" si="70"/>
        <v>нет квоты</v>
      </c>
    </row>
    <row r="1462" spans="4:6">
      <c r="D1462" s="6">
        <f t="shared" si="68"/>
        <v>0</v>
      </c>
      <c r="E1462">
        <f ca="1" t="shared" si="69"/>
        <v>1</v>
      </c>
      <c r="F1462" t="str">
        <f ca="1" t="shared" si="70"/>
        <v>нет квоты</v>
      </c>
    </row>
    <row r="1463" spans="4:6">
      <c r="D1463" s="6">
        <f t="shared" si="68"/>
        <v>0</v>
      </c>
      <c r="E1463">
        <f ca="1" t="shared" si="69"/>
        <v>1</v>
      </c>
      <c r="F1463" t="str">
        <f ca="1" t="shared" si="70"/>
        <v>нет квоты</v>
      </c>
    </row>
    <row r="1464" spans="4:6">
      <c r="D1464" s="6">
        <f t="shared" si="68"/>
        <v>0</v>
      </c>
      <c r="E1464">
        <f ca="1" t="shared" si="69"/>
        <v>1</v>
      </c>
      <c r="F1464" t="str">
        <f ca="1" t="shared" si="70"/>
        <v>нет квоты</v>
      </c>
    </row>
    <row r="1465" spans="4:6">
      <c r="D1465" s="6">
        <f t="shared" si="68"/>
        <v>0</v>
      </c>
      <c r="E1465">
        <f ca="1" t="shared" si="69"/>
        <v>1</v>
      </c>
      <c r="F1465" t="str">
        <f ca="1" t="shared" si="70"/>
        <v>нет квоты</v>
      </c>
    </row>
    <row r="1466" spans="4:6">
      <c r="D1466" s="6">
        <f t="shared" si="68"/>
        <v>0</v>
      </c>
      <c r="E1466">
        <f ca="1" t="shared" si="69"/>
        <v>1</v>
      </c>
      <c r="F1466" t="str">
        <f ca="1" t="shared" si="70"/>
        <v>нет квоты</v>
      </c>
    </row>
    <row r="1467" spans="4:6">
      <c r="D1467" s="6">
        <f t="shared" si="68"/>
        <v>0</v>
      </c>
      <c r="E1467">
        <f ca="1" t="shared" si="69"/>
        <v>1</v>
      </c>
      <c r="F1467" t="str">
        <f ca="1" t="shared" si="70"/>
        <v>нет квоты</v>
      </c>
    </row>
    <row r="1468" spans="4:6">
      <c r="D1468" s="6">
        <f t="shared" si="68"/>
        <v>0</v>
      </c>
      <c r="E1468">
        <f ca="1" t="shared" si="69"/>
        <v>1</v>
      </c>
      <c r="F1468" t="str">
        <f ca="1" t="shared" si="70"/>
        <v>нет квоты</v>
      </c>
    </row>
    <row r="1469" spans="4:6">
      <c r="D1469" s="6">
        <f t="shared" si="68"/>
        <v>0</v>
      </c>
      <c r="E1469">
        <f ca="1" t="shared" si="69"/>
        <v>1</v>
      </c>
      <c r="F1469" t="str">
        <f ca="1" t="shared" si="70"/>
        <v>нет квоты</v>
      </c>
    </row>
    <row r="1470" spans="4:6">
      <c r="D1470" s="6">
        <f t="shared" si="68"/>
        <v>0</v>
      </c>
      <c r="E1470">
        <f ca="1" t="shared" si="69"/>
        <v>1</v>
      </c>
      <c r="F1470" t="str">
        <f ca="1" t="shared" si="70"/>
        <v>нет квоты</v>
      </c>
    </row>
    <row r="1471" spans="4:6">
      <c r="D1471" s="6">
        <f t="shared" si="68"/>
        <v>0</v>
      </c>
      <c r="E1471">
        <f ca="1" t="shared" si="69"/>
        <v>1</v>
      </c>
      <c r="F1471" t="str">
        <f ca="1" t="shared" si="70"/>
        <v>нет квоты</v>
      </c>
    </row>
    <row r="1472" spans="4:6">
      <c r="D1472" s="6">
        <f t="shared" si="68"/>
        <v>0</v>
      </c>
      <c r="E1472">
        <f ca="1" t="shared" si="69"/>
        <v>1</v>
      </c>
      <c r="F1472" t="str">
        <f ca="1" t="shared" si="70"/>
        <v>нет квоты</v>
      </c>
    </row>
    <row r="1473" spans="4:6">
      <c r="D1473" s="6">
        <f t="shared" si="68"/>
        <v>0</v>
      </c>
      <c r="E1473">
        <f ca="1" t="shared" si="69"/>
        <v>1</v>
      </c>
      <c r="F1473" t="str">
        <f ca="1" t="shared" si="70"/>
        <v>нет квоты</v>
      </c>
    </row>
    <row r="1474" spans="4:6">
      <c r="D1474" s="6">
        <f t="shared" si="68"/>
        <v>0</v>
      </c>
      <c r="E1474">
        <f ca="1" t="shared" si="69"/>
        <v>1</v>
      </c>
      <c r="F1474" t="str">
        <f ca="1" t="shared" si="70"/>
        <v>нет квоты</v>
      </c>
    </row>
    <row r="1475" spans="4:6">
      <c r="D1475" s="6">
        <f t="shared" si="68"/>
        <v>0</v>
      </c>
      <c r="E1475">
        <f ca="1" t="shared" si="69"/>
        <v>1</v>
      </c>
      <c r="F1475" t="str">
        <f ca="1" t="shared" si="70"/>
        <v>нет квоты</v>
      </c>
    </row>
    <row r="1476" spans="4:6">
      <c r="D1476" s="6">
        <f t="shared" ref="D1476:D1539" si="71">A1476*C1476/H$2</f>
        <v>0</v>
      </c>
      <c r="E1476">
        <f ca="1" t="shared" ref="E1476:E1539" si="72">IF(C1476&lt;M$3,1,IF(C1476&lt;N$3,2,IF(C1476&lt;O$3,3,4)))</f>
        <v>1</v>
      </c>
      <c r="F1476" t="str">
        <f ca="1" t="shared" ref="F1476:F1539" si="73">IF(E1476=4,$S$12,IF(E1476=3,$R$12,IF(E1476=2,$Q$12,"нет квоты")))</f>
        <v>нет квоты</v>
      </c>
    </row>
    <row r="1477" spans="4:6">
      <c r="D1477" s="6">
        <f t="shared" si="71"/>
        <v>0</v>
      </c>
      <c r="E1477">
        <f ca="1" t="shared" si="72"/>
        <v>1</v>
      </c>
      <c r="F1477" t="str">
        <f ca="1" t="shared" si="73"/>
        <v>нет квоты</v>
      </c>
    </row>
    <row r="1478" spans="4:6">
      <c r="D1478" s="6">
        <f t="shared" si="71"/>
        <v>0</v>
      </c>
      <c r="E1478">
        <f ca="1" t="shared" si="72"/>
        <v>1</v>
      </c>
      <c r="F1478" t="str">
        <f ca="1" t="shared" si="73"/>
        <v>нет квоты</v>
      </c>
    </row>
    <row r="1479" spans="4:6">
      <c r="D1479" s="6">
        <f t="shared" si="71"/>
        <v>0</v>
      </c>
      <c r="E1479">
        <f ca="1" t="shared" si="72"/>
        <v>1</v>
      </c>
      <c r="F1479" t="str">
        <f ca="1" t="shared" si="73"/>
        <v>нет квоты</v>
      </c>
    </row>
    <row r="1480" spans="4:6">
      <c r="D1480" s="6">
        <f t="shared" si="71"/>
        <v>0</v>
      </c>
      <c r="E1480">
        <f ca="1" t="shared" si="72"/>
        <v>1</v>
      </c>
      <c r="F1480" t="str">
        <f ca="1" t="shared" si="73"/>
        <v>нет квоты</v>
      </c>
    </row>
    <row r="1481" spans="4:6">
      <c r="D1481" s="6">
        <f t="shared" si="71"/>
        <v>0</v>
      </c>
      <c r="E1481">
        <f ca="1" t="shared" si="72"/>
        <v>1</v>
      </c>
      <c r="F1481" t="str">
        <f ca="1" t="shared" si="73"/>
        <v>нет квоты</v>
      </c>
    </row>
    <row r="1482" spans="4:6">
      <c r="D1482" s="6">
        <f t="shared" si="71"/>
        <v>0</v>
      </c>
      <c r="E1482">
        <f ca="1" t="shared" si="72"/>
        <v>1</v>
      </c>
      <c r="F1482" t="str">
        <f ca="1" t="shared" si="73"/>
        <v>нет квоты</v>
      </c>
    </row>
    <row r="1483" spans="4:6">
      <c r="D1483" s="6">
        <f t="shared" si="71"/>
        <v>0</v>
      </c>
      <c r="E1483">
        <f ca="1" t="shared" si="72"/>
        <v>1</v>
      </c>
      <c r="F1483" t="str">
        <f ca="1" t="shared" si="73"/>
        <v>нет квоты</v>
      </c>
    </row>
    <row r="1484" spans="4:6">
      <c r="D1484" s="6">
        <f t="shared" si="71"/>
        <v>0</v>
      </c>
      <c r="E1484">
        <f ca="1" t="shared" si="72"/>
        <v>1</v>
      </c>
      <c r="F1484" t="str">
        <f ca="1" t="shared" si="73"/>
        <v>нет квоты</v>
      </c>
    </row>
    <row r="1485" spans="4:6">
      <c r="D1485" s="6">
        <f t="shared" si="71"/>
        <v>0</v>
      </c>
      <c r="E1485">
        <f ca="1" t="shared" si="72"/>
        <v>1</v>
      </c>
      <c r="F1485" t="str">
        <f ca="1" t="shared" si="73"/>
        <v>нет квоты</v>
      </c>
    </row>
    <row r="1486" spans="4:6">
      <c r="D1486" s="6">
        <f t="shared" si="71"/>
        <v>0</v>
      </c>
      <c r="E1486">
        <f ca="1" t="shared" si="72"/>
        <v>1</v>
      </c>
      <c r="F1486" t="str">
        <f ca="1" t="shared" si="73"/>
        <v>нет квоты</v>
      </c>
    </row>
    <row r="1487" spans="4:6">
      <c r="D1487" s="6">
        <f t="shared" si="71"/>
        <v>0</v>
      </c>
      <c r="E1487">
        <f ca="1" t="shared" si="72"/>
        <v>1</v>
      </c>
      <c r="F1487" t="str">
        <f ca="1" t="shared" si="73"/>
        <v>нет квоты</v>
      </c>
    </row>
    <row r="1488" spans="4:6">
      <c r="D1488" s="6">
        <f t="shared" si="71"/>
        <v>0</v>
      </c>
      <c r="E1488">
        <f ca="1" t="shared" si="72"/>
        <v>1</v>
      </c>
      <c r="F1488" t="str">
        <f ca="1" t="shared" si="73"/>
        <v>нет квоты</v>
      </c>
    </row>
    <row r="1489" spans="4:6">
      <c r="D1489" s="6">
        <f t="shared" si="71"/>
        <v>0</v>
      </c>
      <c r="E1489">
        <f ca="1" t="shared" si="72"/>
        <v>1</v>
      </c>
      <c r="F1489" t="str">
        <f ca="1" t="shared" si="73"/>
        <v>нет квоты</v>
      </c>
    </row>
    <row r="1490" spans="4:6">
      <c r="D1490" s="6">
        <f t="shared" si="71"/>
        <v>0</v>
      </c>
      <c r="E1490">
        <f ca="1" t="shared" si="72"/>
        <v>1</v>
      </c>
      <c r="F1490" t="str">
        <f ca="1" t="shared" si="73"/>
        <v>нет квоты</v>
      </c>
    </row>
    <row r="1491" spans="4:6">
      <c r="D1491" s="6">
        <f t="shared" si="71"/>
        <v>0</v>
      </c>
      <c r="E1491">
        <f ca="1" t="shared" si="72"/>
        <v>1</v>
      </c>
      <c r="F1491" t="str">
        <f ca="1" t="shared" si="73"/>
        <v>нет квоты</v>
      </c>
    </row>
    <row r="1492" spans="4:6">
      <c r="D1492" s="6">
        <f t="shared" si="71"/>
        <v>0</v>
      </c>
      <c r="E1492">
        <f ca="1" t="shared" si="72"/>
        <v>1</v>
      </c>
      <c r="F1492" t="str">
        <f ca="1" t="shared" si="73"/>
        <v>нет квоты</v>
      </c>
    </row>
    <row r="1493" spans="4:6">
      <c r="D1493" s="6">
        <f t="shared" si="71"/>
        <v>0</v>
      </c>
      <c r="E1493">
        <f ca="1" t="shared" si="72"/>
        <v>1</v>
      </c>
      <c r="F1493" t="str">
        <f ca="1" t="shared" si="73"/>
        <v>нет квоты</v>
      </c>
    </row>
    <row r="1494" spans="4:6">
      <c r="D1494" s="6">
        <f t="shared" si="71"/>
        <v>0</v>
      </c>
      <c r="E1494">
        <f ca="1" t="shared" si="72"/>
        <v>1</v>
      </c>
      <c r="F1494" t="str">
        <f ca="1" t="shared" si="73"/>
        <v>нет квоты</v>
      </c>
    </row>
    <row r="1495" spans="4:6">
      <c r="D1495" s="6">
        <f t="shared" si="71"/>
        <v>0</v>
      </c>
      <c r="E1495">
        <f ca="1" t="shared" si="72"/>
        <v>1</v>
      </c>
      <c r="F1495" t="str">
        <f ca="1" t="shared" si="73"/>
        <v>нет квоты</v>
      </c>
    </row>
    <row r="1496" spans="4:6">
      <c r="D1496" s="6">
        <f t="shared" si="71"/>
        <v>0</v>
      </c>
      <c r="E1496">
        <f ca="1" t="shared" si="72"/>
        <v>1</v>
      </c>
      <c r="F1496" t="str">
        <f ca="1" t="shared" si="73"/>
        <v>нет квоты</v>
      </c>
    </row>
    <row r="1497" spans="4:6">
      <c r="D1497" s="6">
        <f t="shared" si="71"/>
        <v>0</v>
      </c>
      <c r="E1497">
        <f ca="1" t="shared" si="72"/>
        <v>1</v>
      </c>
      <c r="F1497" t="str">
        <f ca="1" t="shared" si="73"/>
        <v>нет квоты</v>
      </c>
    </row>
    <row r="1498" spans="4:6">
      <c r="D1498" s="6">
        <f t="shared" si="71"/>
        <v>0</v>
      </c>
      <c r="E1498">
        <f ca="1" t="shared" si="72"/>
        <v>1</v>
      </c>
      <c r="F1498" t="str">
        <f ca="1" t="shared" si="73"/>
        <v>нет квоты</v>
      </c>
    </row>
    <row r="1499" spans="4:6">
      <c r="D1499" s="6">
        <f t="shared" si="71"/>
        <v>0</v>
      </c>
      <c r="E1499">
        <f ca="1" t="shared" si="72"/>
        <v>1</v>
      </c>
      <c r="F1499" t="str">
        <f ca="1" t="shared" si="73"/>
        <v>нет квоты</v>
      </c>
    </row>
    <row r="1500" spans="4:6">
      <c r="D1500" s="6">
        <f t="shared" si="71"/>
        <v>0</v>
      </c>
      <c r="E1500">
        <f ca="1" t="shared" si="72"/>
        <v>1</v>
      </c>
      <c r="F1500" t="str">
        <f ca="1" t="shared" si="73"/>
        <v>нет квоты</v>
      </c>
    </row>
    <row r="1501" spans="4:6">
      <c r="D1501" s="6">
        <f t="shared" si="71"/>
        <v>0</v>
      </c>
      <c r="E1501">
        <f ca="1" t="shared" si="72"/>
        <v>1</v>
      </c>
      <c r="F1501" t="str">
        <f ca="1" t="shared" si="73"/>
        <v>нет квоты</v>
      </c>
    </row>
    <row r="1502" spans="4:6">
      <c r="D1502" s="6">
        <f t="shared" si="71"/>
        <v>0</v>
      </c>
      <c r="E1502">
        <f ca="1" t="shared" si="72"/>
        <v>1</v>
      </c>
      <c r="F1502" t="str">
        <f ca="1" t="shared" si="73"/>
        <v>нет квоты</v>
      </c>
    </row>
    <row r="1503" spans="4:6">
      <c r="D1503" s="6">
        <f t="shared" si="71"/>
        <v>0</v>
      </c>
      <c r="E1503">
        <f ca="1" t="shared" si="72"/>
        <v>1</v>
      </c>
      <c r="F1503" t="str">
        <f ca="1" t="shared" si="73"/>
        <v>нет квоты</v>
      </c>
    </row>
    <row r="1504" spans="4:6">
      <c r="D1504" s="6">
        <f t="shared" si="71"/>
        <v>0</v>
      </c>
      <c r="E1504">
        <f ca="1" t="shared" si="72"/>
        <v>1</v>
      </c>
      <c r="F1504" t="str">
        <f ca="1" t="shared" si="73"/>
        <v>нет квоты</v>
      </c>
    </row>
    <row r="1505" spans="4:6">
      <c r="D1505" s="6">
        <f t="shared" si="71"/>
        <v>0</v>
      </c>
      <c r="E1505">
        <f ca="1" t="shared" si="72"/>
        <v>1</v>
      </c>
      <c r="F1505" t="str">
        <f ca="1" t="shared" si="73"/>
        <v>нет квоты</v>
      </c>
    </row>
    <row r="1506" spans="4:6">
      <c r="D1506" s="6">
        <f t="shared" si="71"/>
        <v>0</v>
      </c>
      <c r="E1506">
        <f ca="1" t="shared" si="72"/>
        <v>1</v>
      </c>
      <c r="F1506" t="str">
        <f ca="1" t="shared" si="73"/>
        <v>нет квоты</v>
      </c>
    </row>
    <row r="1507" spans="4:6">
      <c r="D1507" s="6">
        <f t="shared" si="71"/>
        <v>0</v>
      </c>
      <c r="E1507">
        <f ca="1" t="shared" si="72"/>
        <v>1</v>
      </c>
      <c r="F1507" t="str">
        <f ca="1" t="shared" si="73"/>
        <v>нет квоты</v>
      </c>
    </row>
    <row r="1508" spans="4:6">
      <c r="D1508" s="6">
        <f t="shared" si="71"/>
        <v>0</v>
      </c>
      <c r="E1508">
        <f ca="1" t="shared" si="72"/>
        <v>1</v>
      </c>
      <c r="F1508" t="str">
        <f ca="1" t="shared" si="73"/>
        <v>нет квоты</v>
      </c>
    </row>
    <row r="1509" spans="4:6">
      <c r="D1509" s="6">
        <f t="shared" si="71"/>
        <v>0</v>
      </c>
      <c r="E1509">
        <f ca="1" t="shared" si="72"/>
        <v>1</v>
      </c>
      <c r="F1509" t="str">
        <f ca="1" t="shared" si="73"/>
        <v>нет квоты</v>
      </c>
    </row>
    <row r="1510" spans="4:6">
      <c r="D1510" s="6">
        <f t="shared" si="71"/>
        <v>0</v>
      </c>
      <c r="E1510">
        <f ca="1" t="shared" si="72"/>
        <v>1</v>
      </c>
      <c r="F1510" t="str">
        <f ca="1" t="shared" si="73"/>
        <v>нет квоты</v>
      </c>
    </row>
    <row r="1511" spans="4:6">
      <c r="D1511" s="6">
        <f t="shared" si="71"/>
        <v>0</v>
      </c>
      <c r="E1511">
        <f ca="1" t="shared" si="72"/>
        <v>1</v>
      </c>
      <c r="F1511" t="str">
        <f ca="1" t="shared" si="73"/>
        <v>нет квоты</v>
      </c>
    </row>
    <row r="1512" spans="4:6">
      <c r="D1512" s="6">
        <f t="shared" si="71"/>
        <v>0</v>
      </c>
      <c r="E1512">
        <f ca="1" t="shared" si="72"/>
        <v>1</v>
      </c>
      <c r="F1512" t="str">
        <f ca="1" t="shared" si="73"/>
        <v>нет квоты</v>
      </c>
    </row>
    <row r="1513" spans="4:6">
      <c r="D1513" s="6">
        <f t="shared" si="71"/>
        <v>0</v>
      </c>
      <c r="E1513">
        <f ca="1" t="shared" si="72"/>
        <v>1</v>
      </c>
      <c r="F1513" t="str">
        <f ca="1" t="shared" si="73"/>
        <v>нет квоты</v>
      </c>
    </row>
    <row r="1514" spans="4:6">
      <c r="D1514" s="6">
        <f t="shared" si="71"/>
        <v>0</v>
      </c>
      <c r="E1514">
        <f ca="1" t="shared" si="72"/>
        <v>1</v>
      </c>
      <c r="F1514" t="str">
        <f ca="1" t="shared" si="73"/>
        <v>нет квоты</v>
      </c>
    </row>
    <row r="1515" spans="4:6">
      <c r="D1515" s="6">
        <f t="shared" si="71"/>
        <v>0</v>
      </c>
      <c r="E1515">
        <f ca="1" t="shared" si="72"/>
        <v>1</v>
      </c>
      <c r="F1515" t="str">
        <f ca="1" t="shared" si="73"/>
        <v>нет квоты</v>
      </c>
    </row>
    <row r="1516" spans="4:6">
      <c r="D1516" s="6">
        <f t="shared" si="71"/>
        <v>0</v>
      </c>
      <c r="E1516">
        <f ca="1" t="shared" si="72"/>
        <v>1</v>
      </c>
      <c r="F1516" t="str">
        <f ca="1" t="shared" si="73"/>
        <v>нет квоты</v>
      </c>
    </row>
    <row r="1517" spans="4:6">
      <c r="D1517" s="6">
        <f t="shared" si="71"/>
        <v>0</v>
      </c>
      <c r="E1517">
        <f ca="1" t="shared" si="72"/>
        <v>1</v>
      </c>
      <c r="F1517" t="str">
        <f ca="1" t="shared" si="73"/>
        <v>нет квоты</v>
      </c>
    </row>
    <row r="1518" spans="4:6">
      <c r="D1518" s="6">
        <f t="shared" si="71"/>
        <v>0</v>
      </c>
      <c r="E1518">
        <f ca="1" t="shared" si="72"/>
        <v>1</v>
      </c>
      <c r="F1518" t="str">
        <f ca="1" t="shared" si="73"/>
        <v>нет квоты</v>
      </c>
    </row>
    <row r="1519" spans="4:6">
      <c r="D1519" s="6">
        <f t="shared" si="71"/>
        <v>0</v>
      </c>
      <c r="E1519">
        <f ca="1" t="shared" si="72"/>
        <v>1</v>
      </c>
      <c r="F1519" t="str">
        <f ca="1" t="shared" si="73"/>
        <v>нет квоты</v>
      </c>
    </row>
    <row r="1520" spans="4:6">
      <c r="D1520" s="6">
        <f t="shared" si="71"/>
        <v>0</v>
      </c>
      <c r="E1520">
        <f ca="1" t="shared" si="72"/>
        <v>1</v>
      </c>
      <c r="F1520" t="str">
        <f ca="1" t="shared" si="73"/>
        <v>нет квоты</v>
      </c>
    </row>
    <row r="1521" spans="4:6">
      <c r="D1521" s="6">
        <f t="shared" si="71"/>
        <v>0</v>
      </c>
      <c r="E1521">
        <f ca="1" t="shared" si="72"/>
        <v>1</v>
      </c>
      <c r="F1521" t="str">
        <f ca="1" t="shared" si="73"/>
        <v>нет квоты</v>
      </c>
    </row>
    <row r="1522" spans="4:6">
      <c r="D1522" s="6">
        <f t="shared" si="71"/>
        <v>0</v>
      </c>
      <c r="E1522">
        <f ca="1" t="shared" si="72"/>
        <v>1</v>
      </c>
      <c r="F1522" t="str">
        <f ca="1" t="shared" si="73"/>
        <v>нет квоты</v>
      </c>
    </row>
    <row r="1523" spans="4:6">
      <c r="D1523" s="6">
        <f t="shared" si="71"/>
        <v>0</v>
      </c>
      <c r="E1523">
        <f ca="1" t="shared" si="72"/>
        <v>1</v>
      </c>
      <c r="F1523" t="str">
        <f ca="1" t="shared" si="73"/>
        <v>нет квоты</v>
      </c>
    </row>
    <row r="1524" spans="4:6">
      <c r="D1524" s="6">
        <f t="shared" si="71"/>
        <v>0</v>
      </c>
      <c r="E1524">
        <f ca="1" t="shared" si="72"/>
        <v>1</v>
      </c>
      <c r="F1524" t="str">
        <f ca="1" t="shared" si="73"/>
        <v>нет квоты</v>
      </c>
    </row>
    <row r="1525" spans="4:6">
      <c r="D1525" s="6">
        <f t="shared" si="71"/>
        <v>0</v>
      </c>
      <c r="E1525">
        <f ca="1" t="shared" si="72"/>
        <v>1</v>
      </c>
      <c r="F1525" t="str">
        <f ca="1" t="shared" si="73"/>
        <v>нет квоты</v>
      </c>
    </row>
    <row r="1526" spans="4:6">
      <c r="D1526" s="6">
        <f t="shared" si="71"/>
        <v>0</v>
      </c>
      <c r="E1526">
        <f ca="1" t="shared" si="72"/>
        <v>1</v>
      </c>
      <c r="F1526" t="str">
        <f ca="1" t="shared" si="73"/>
        <v>нет квоты</v>
      </c>
    </row>
    <row r="1527" spans="4:6">
      <c r="D1527" s="6">
        <f t="shared" si="71"/>
        <v>0</v>
      </c>
      <c r="E1527">
        <f ca="1" t="shared" si="72"/>
        <v>1</v>
      </c>
      <c r="F1527" t="str">
        <f ca="1" t="shared" si="73"/>
        <v>нет квоты</v>
      </c>
    </row>
    <row r="1528" spans="4:6">
      <c r="D1528" s="6">
        <f t="shared" si="71"/>
        <v>0</v>
      </c>
      <c r="E1528">
        <f ca="1" t="shared" si="72"/>
        <v>1</v>
      </c>
      <c r="F1528" t="str">
        <f ca="1" t="shared" si="73"/>
        <v>нет квоты</v>
      </c>
    </row>
    <row r="1529" spans="4:6">
      <c r="D1529" s="6">
        <f t="shared" si="71"/>
        <v>0</v>
      </c>
      <c r="E1529">
        <f ca="1" t="shared" si="72"/>
        <v>1</v>
      </c>
      <c r="F1529" t="str">
        <f ca="1" t="shared" si="73"/>
        <v>нет квоты</v>
      </c>
    </row>
    <row r="1530" spans="4:6">
      <c r="D1530" s="6">
        <f t="shared" si="71"/>
        <v>0</v>
      </c>
      <c r="E1530">
        <f ca="1" t="shared" si="72"/>
        <v>1</v>
      </c>
      <c r="F1530" t="str">
        <f ca="1" t="shared" si="73"/>
        <v>нет квоты</v>
      </c>
    </row>
    <row r="1531" spans="4:6">
      <c r="D1531" s="6">
        <f t="shared" si="71"/>
        <v>0</v>
      </c>
      <c r="E1531">
        <f ca="1" t="shared" si="72"/>
        <v>1</v>
      </c>
      <c r="F1531" t="str">
        <f ca="1" t="shared" si="73"/>
        <v>нет квоты</v>
      </c>
    </row>
    <row r="1532" spans="4:6">
      <c r="D1532" s="6">
        <f t="shared" si="71"/>
        <v>0</v>
      </c>
      <c r="E1532">
        <f ca="1" t="shared" si="72"/>
        <v>1</v>
      </c>
      <c r="F1532" t="str">
        <f ca="1" t="shared" si="73"/>
        <v>нет квоты</v>
      </c>
    </row>
    <row r="1533" spans="4:6">
      <c r="D1533" s="6">
        <f t="shared" si="71"/>
        <v>0</v>
      </c>
      <c r="E1533">
        <f ca="1" t="shared" si="72"/>
        <v>1</v>
      </c>
      <c r="F1533" t="str">
        <f ca="1" t="shared" si="73"/>
        <v>нет квоты</v>
      </c>
    </row>
    <row r="1534" spans="4:6">
      <c r="D1534" s="6">
        <f t="shared" si="71"/>
        <v>0</v>
      </c>
      <c r="E1534">
        <f ca="1" t="shared" si="72"/>
        <v>1</v>
      </c>
      <c r="F1534" t="str">
        <f ca="1" t="shared" si="73"/>
        <v>нет квоты</v>
      </c>
    </row>
    <row r="1535" spans="4:6">
      <c r="D1535" s="6">
        <f t="shared" si="71"/>
        <v>0</v>
      </c>
      <c r="E1535">
        <f ca="1" t="shared" si="72"/>
        <v>1</v>
      </c>
      <c r="F1535" t="str">
        <f ca="1" t="shared" si="73"/>
        <v>нет квоты</v>
      </c>
    </row>
    <row r="1536" spans="4:6">
      <c r="D1536" s="6">
        <f t="shared" si="71"/>
        <v>0</v>
      </c>
      <c r="E1536">
        <f ca="1" t="shared" si="72"/>
        <v>1</v>
      </c>
      <c r="F1536" t="str">
        <f ca="1" t="shared" si="73"/>
        <v>нет квоты</v>
      </c>
    </row>
    <row r="1537" spans="4:6">
      <c r="D1537" s="6">
        <f t="shared" si="71"/>
        <v>0</v>
      </c>
      <c r="E1537">
        <f ca="1" t="shared" si="72"/>
        <v>1</v>
      </c>
      <c r="F1537" t="str">
        <f ca="1" t="shared" si="73"/>
        <v>нет квоты</v>
      </c>
    </row>
    <row r="1538" spans="4:6">
      <c r="D1538" s="6">
        <f t="shared" si="71"/>
        <v>0</v>
      </c>
      <c r="E1538">
        <f ca="1" t="shared" si="72"/>
        <v>1</v>
      </c>
      <c r="F1538" t="str">
        <f ca="1" t="shared" si="73"/>
        <v>нет квоты</v>
      </c>
    </row>
    <row r="1539" spans="4:6">
      <c r="D1539" s="6">
        <f t="shared" si="71"/>
        <v>0</v>
      </c>
      <c r="E1539">
        <f ca="1" t="shared" si="72"/>
        <v>1</v>
      </c>
      <c r="F1539" t="str">
        <f ca="1" t="shared" si="73"/>
        <v>нет квоты</v>
      </c>
    </row>
    <row r="1540" spans="4:6">
      <c r="D1540" s="6">
        <f t="shared" ref="D1540:D1603" si="74">A1540*C1540/H$2</f>
        <v>0</v>
      </c>
      <c r="E1540">
        <f ca="1" t="shared" ref="E1540:E1603" si="75">IF(C1540&lt;M$3,1,IF(C1540&lt;N$3,2,IF(C1540&lt;O$3,3,4)))</f>
        <v>1</v>
      </c>
      <c r="F1540" t="str">
        <f ca="1" t="shared" ref="F1540:F1603" si="76">IF(E1540=4,$S$12,IF(E1540=3,$R$12,IF(E1540=2,$Q$12,"нет квоты")))</f>
        <v>нет квоты</v>
      </c>
    </row>
    <row r="1541" spans="4:6">
      <c r="D1541" s="6">
        <f t="shared" si="74"/>
        <v>0</v>
      </c>
      <c r="E1541">
        <f ca="1" t="shared" si="75"/>
        <v>1</v>
      </c>
      <c r="F1541" t="str">
        <f ca="1" t="shared" si="76"/>
        <v>нет квоты</v>
      </c>
    </row>
    <row r="1542" spans="4:6">
      <c r="D1542" s="6">
        <f t="shared" si="74"/>
        <v>0</v>
      </c>
      <c r="E1542">
        <f ca="1" t="shared" si="75"/>
        <v>1</v>
      </c>
      <c r="F1542" t="str">
        <f ca="1" t="shared" si="76"/>
        <v>нет квоты</v>
      </c>
    </row>
    <row r="1543" spans="4:6">
      <c r="D1543" s="6">
        <f t="shared" si="74"/>
        <v>0</v>
      </c>
      <c r="E1543">
        <f ca="1" t="shared" si="75"/>
        <v>1</v>
      </c>
      <c r="F1543" t="str">
        <f ca="1" t="shared" si="76"/>
        <v>нет квоты</v>
      </c>
    </row>
    <row r="1544" spans="4:6">
      <c r="D1544" s="6">
        <f t="shared" si="74"/>
        <v>0</v>
      </c>
      <c r="E1544">
        <f ca="1" t="shared" si="75"/>
        <v>1</v>
      </c>
      <c r="F1544" t="str">
        <f ca="1" t="shared" si="76"/>
        <v>нет квоты</v>
      </c>
    </row>
    <row r="1545" spans="4:6">
      <c r="D1545" s="6">
        <f t="shared" si="74"/>
        <v>0</v>
      </c>
      <c r="E1545">
        <f ca="1" t="shared" si="75"/>
        <v>1</v>
      </c>
      <c r="F1545" t="str">
        <f ca="1" t="shared" si="76"/>
        <v>нет квоты</v>
      </c>
    </row>
    <row r="1546" spans="4:6">
      <c r="D1546" s="6">
        <f t="shared" si="74"/>
        <v>0</v>
      </c>
      <c r="E1546">
        <f ca="1" t="shared" si="75"/>
        <v>1</v>
      </c>
      <c r="F1546" t="str">
        <f ca="1" t="shared" si="76"/>
        <v>нет квоты</v>
      </c>
    </row>
    <row r="1547" spans="4:6">
      <c r="D1547" s="6">
        <f t="shared" si="74"/>
        <v>0</v>
      </c>
      <c r="E1547">
        <f ca="1" t="shared" si="75"/>
        <v>1</v>
      </c>
      <c r="F1547" t="str">
        <f ca="1" t="shared" si="76"/>
        <v>нет квоты</v>
      </c>
    </row>
    <row r="1548" spans="4:6">
      <c r="D1548" s="6">
        <f t="shared" si="74"/>
        <v>0</v>
      </c>
      <c r="E1548">
        <f ca="1" t="shared" si="75"/>
        <v>1</v>
      </c>
      <c r="F1548" t="str">
        <f ca="1" t="shared" si="76"/>
        <v>нет квоты</v>
      </c>
    </row>
    <row r="1549" spans="4:6">
      <c r="D1549" s="6">
        <f t="shared" si="74"/>
        <v>0</v>
      </c>
      <c r="E1549">
        <f ca="1" t="shared" si="75"/>
        <v>1</v>
      </c>
      <c r="F1549" t="str">
        <f ca="1" t="shared" si="76"/>
        <v>нет квоты</v>
      </c>
    </row>
    <row r="1550" spans="4:6">
      <c r="D1550" s="6">
        <f t="shared" si="74"/>
        <v>0</v>
      </c>
      <c r="E1550">
        <f ca="1" t="shared" si="75"/>
        <v>1</v>
      </c>
      <c r="F1550" t="str">
        <f ca="1" t="shared" si="76"/>
        <v>нет квоты</v>
      </c>
    </row>
    <row r="1551" spans="4:6">
      <c r="D1551" s="6">
        <f t="shared" si="74"/>
        <v>0</v>
      </c>
      <c r="E1551">
        <f ca="1" t="shared" si="75"/>
        <v>1</v>
      </c>
      <c r="F1551" t="str">
        <f ca="1" t="shared" si="76"/>
        <v>нет квоты</v>
      </c>
    </row>
    <row r="1552" spans="4:6">
      <c r="D1552" s="6">
        <f t="shared" si="74"/>
        <v>0</v>
      </c>
      <c r="E1552">
        <f ca="1" t="shared" si="75"/>
        <v>1</v>
      </c>
      <c r="F1552" t="str">
        <f ca="1" t="shared" si="76"/>
        <v>нет квоты</v>
      </c>
    </row>
    <row r="1553" spans="4:6">
      <c r="D1553" s="6">
        <f t="shared" si="74"/>
        <v>0</v>
      </c>
      <c r="E1553">
        <f ca="1" t="shared" si="75"/>
        <v>1</v>
      </c>
      <c r="F1553" t="str">
        <f ca="1" t="shared" si="76"/>
        <v>нет квоты</v>
      </c>
    </row>
    <row r="1554" spans="4:6">
      <c r="D1554" s="6">
        <f t="shared" si="74"/>
        <v>0</v>
      </c>
      <c r="E1554">
        <f ca="1" t="shared" si="75"/>
        <v>1</v>
      </c>
      <c r="F1554" t="str">
        <f ca="1" t="shared" si="76"/>
        <v>нет квоты</v>
      </c>
    </row>
    <row r="1555" spans="4:6">
      <c r="D1555" s="6">
        <f t="shared" si="74"/>
        <v>0</v>
      </c>
      <c r="E1555">
        <f ca="1" t="shared" si="75"/>
        <v>1</v>
      </c>
      <c r="F1555" t="str">
        <f ca="1" t="shared" si="76"/>
        <v>нет квоты</v>
      </c>
    </row>
    <row r="1556" spans="4:6">
      <c r="D1556" s="6">
        <f t="shared" si="74"/>
        <v>0</v>
      </c>
      <c r="E1556">
        <f ca="1" t="shared" si="75"/>
        <v>1</v>
      </c>
      <c r="F1556" t="str">
        <f ca="1" t="shared" si="76"/>
        <v>нет квоты</v>
      </c>
    </row>
    <row r="1557" spans="4:6">
      <c r="D1557" s="6">
        <f t="shared" si="74"/>
        <v>0</v>
      </c>
      <c r="E1557">
        <f ca="1" t="shared" si="75"/>
        <v>1</v>
      </c>
      <c r="F1557" t="str">
        <f ca="1" t="shared" si="76"/>
        <v>нет квоты</v>
      </c>
    </row>
    <row r="1558" spans="4:6">
      <c r="D1558" s="6">
        <f t="shared" si="74"/>
        <v>0</v>
      </c>
      <c r="E1558">
        <f ca="1" t="shared" si="75"/>
        <v>1</v>
      </c>
      <c r="F1558" t="str">
        <f ca="1" t="shared" si="76"/>
        <v>нет квоты</v>
      </c>
    </row>
    <row r="1559" spans="4:6">
      <c r="D1559" s="6">
        <f t="shared" si="74"/>
        <v>0</v>
      </c>
      <c r="E1559">
        <f ca="1" t="shared" si="75"/>
        <v>1</v>
      </c>
      <c r="F1559" t="str">
        <f ca="1" t="shared" si="76"/>
        <v>нет квоты</v>
      </c>
    </row>
    <row r="1560" spans="4:6">
      <c r="D1560" s="6">
        <f t="shared" si="74"/>
        <v>0</v>
      </c>
      <c r="E1560">
        <f ca="1" t="shared" si="75"/>
        <v>1</v>
      </c>
      <c r="F1560" t="str">
        <f ca="1" t="shared" si="76"/>
        <v>нет квоты</v>
      </c>
    </row>
    <row r="1561" spans="4:6">
      <c r="D1561" s="6">
        <f t="shared" si="74"/>
        <v>0</v>
      </c>
      <c r="E1561">
        <f ca="1" t="shared" si="75"/>
        <v>1</v>
      </c>
      <c r="F1561" t="str">
        <f ca="1" t="shared" si="76"/>
        <v>нет квоты</v>
      </c>
    </row>
    <row r="1562" spans="4:6">
      <c r="D1562" s="6">
        <f t="shared" si="74"/>
        <v>0</v>
      </c>
      <c r="E1562">
        <f ca="1" t="shared" si="75"/>
        <v>1</v>
      </c>
      <c r="F1562" t="str">
        <f ca="1" t="shared" si="76"/>
        <v>нет квоты</v>
      </c>
    </row>
    <row r="1563" spans="4:6">
      <c r="D1563" s="6">
        <f t="shared" si="74"/>
        <v>0</v>
      </c>
      <c r="E1563">
        <f ca="1" t="shared" si="75"/>
        <v>1</v>
      </c>
      <c r="F1563" t="str">
        <f ca="1" t="shared" si="76"/>
        <v>нет квоты</v>
      </c>
    </row>
    <row r="1564" spans="4:6">
      <c r="D1564" s="6">
        <f t="shared" si="74"/>
        <v>0</v>
      </c>
      <c r="E1564">
        <f ca="1" t="shared" si="75"/>
        <v>1</v>
      </c>
      <c r="F1564" t="str">
        <f ca="1" t="shared" si="76"/>
        <v>нет квоты</v>
      </c>
    </row>
    <row r="1565" spans="4:6">
      <c r="D1565" s="6">
        <f t="shared" si="74"/>
        <v>0</v>
      </c>
      <c r="E1565">
        <f ca="1" t="shared" si="75"/>
        <v>1</v>
      </c>
      <c r="F1565" t="str">
        <f ca="1" t="shared" si="76"/>
        <v>нет квоты</v>
      </c>
    </row>
    <row r="1566" spans="4:6">
      <c r="D1566" s="6">
        <f t="shared" si="74"/>
        <v>0</v>
      </c>
      <c r="E1566">
        <f ca="1" t="shared" si="75"/>
        <v>1</v>
      </c>
      <c r="F1566" t="str">
        <f ca="1" t="shared" si="76"/>
        <v>нет квоты</v>
      </c>
    </row>
    <row r="1567" spans="4:6">
      <c r="D1567" s="6">
        <f t="shared" si="74"/>
        <v>0</v>
      </c>
      <c r="E1567">
        <f ca="1" t="shared" si="75"/>
        <v>1</v>
      </c>
      <c r="F1567" t="str">
        <f ca="1" t="shared" si="76"/>
        <v>нет квоты</v>
      </c>
    </row>
    <row r="1568" spans="4:6">
      <c r="D1568" s="6">
        <f t="shared" si="74"/>
        <v>0</v>
      </c>
      <c r="E1568">
        <f ca="1" t="shared" si="75"/>
        <v>1</v>
      </c>
      <c r="F1568" t="str">
        <f ca="1" t="shared" si="76"/>
        <v>нет квоты</v>
      </c>
    </row>
    <row r="1569" spans="4:6">
      <c r="D1569" s="6">
        <f t="shared" si="74"/>
        <v>0</v>
      </c>
      <c r="E1569">
        <f ca="1" t="shared" si="75"/>
        <v>1</v>
      </c>
      <c r="F1569" t="str">
        <f ca="1" t="shared" si="76"/>
        <v>нет квоты</v>
      </c>
    </row>
    <row r="1570" spans="4:6">
      <c r="D1570" s="6">
        <f t="shared" si="74"/>
        <v>0</v>
      </c>
      <c r="E1570">
        <f ca="1" t="shared" si="75"/>
        <v>1</v>
      </c>
      <c r="F1570" t="str">
        <f ca="1" t="shared" si="76"/>
        <v>нет квоты</v>
      </c>
    </row>
    <row r="1571" spans="4:6">
      <c r="D1571" s="6">
        <f t="shared" si="74"/>
        <v>0</v>
      </c>
      <c r="E1571">
        <f ca="1" t="shared" si="75"/>
        <v>1</v>
      </c>
      <c r="F1571" t="str">
        <f ca="1" t="shared" si="76"/>
        <v>нет квоты</v>
      </c>
    </row>
    <row r="1572" spans="4:6">
      <c r="D1572" s="6">
        <f t="shared" si="74"/>
        <v>0</v>
      </c>
      <c r="E1572">
        <f ca="1" t="shared" si="75"/>
        <v>1</v>
      </c>
      <c r="F1572" t="str">
        <f ca="1" t="shared" si="76"/>
        <v>нет квоты</v>
      </c>
    </row>
    <row r="1573" spans="4:6">
      <c r="D1573" s="6">
        <f t="shared" si="74"/>
        <v>0</v>
      </c>
      <c r="E1573">
        <f ca="1" t="shared" si="75"/>
        <v>1</v>
      </c>
      <c r="F1573" t="str">
        <f ca="1" t="shared" si="76"/>
        <v>нет квоты</v>
      </c>
    </row>
    <row r="1574" spans="4:6">
      <c r="D1574" s="6">
        <f t="shared" si="74"/>
        <v>0</v>
      </c>
      <c r="E1574">
        <f ca="1" t="shared" si="75"/>
        <v>1</v>
      </c>
      <c r="F1574" t="str">
        <f ca="1" t="shared" si="76"/>
        <v>нет квоты</v>
      </c>
    </row>
    <row r="1575" spans="4:6">
      <c r="D1575" s="6">
        <f t="shared" si="74"/>
        <v>0</v>
      </c>
      <c r="E1575">
        <f ca="1" t="shared" si="75"/>
        <v>1</v>
      </c>
      <c r="F1575" t="str">
        <f ca="1" t="shared" si="76"/>
        <v>нет квоты</v>
      </c>
    </row>
    <row r="1576" spans="4:6">
      <c r="D1576" s="6">
        <f t="shared" si="74"/>
        <v>0</v>
      </c>
      <c r="E1576">
        <f ca="1" t="shared" si="75"/>
        <v>1</v>
      </c>
      <c r="F1576" t="str">
        <f ca="1" t="shared" si="76"/>
        <v>нет квоты</v>
      </c>
    </row>
    <row r="1577" spans="4:6">
      <c r="D1577" s="6">
        <f t="shared" si="74"/>
        <v>0</v>
      </c>
      <c r="E1577">
        <f ca="1" t="shared" si="75"/>
        <v>1</v>
      </c>
      <c r="F1577" t="str">
        <f ca="1" t="shared" si="76"/>
        <v>нет квоты</v>
      </c>
    </row>
    <row r="1578" spans="4:6">
      <c r="D1578" s="6">
        <f t="shared" si="74"/>
        <v>0</v>
      </c>
      <c r="E1578">
        <f ca="1" t="shared" si="75"/>
        <v>1</v>
      </c>
      <c r="F1578" t="str">
        <f ca="1" t="shared" si="76"/>
        <v>нет квоты</v>
      </c>
    </row>
    <row r="1579" spans="4:6">
      <c r="D1579" s="6">
        <f t="shared" si="74"/>
        <v>0</v>
      </c>
      <c r="E1579">
        <f ca="1" t="shared" si="75"/>
        <v>1</v>
      </c>
      <c r="F1579" t="str">
        <f ca="1" t="shared" si="76"/>
        <v>нет квоты</v>
      </c>
    </row>
    <row r="1580" spans="4:6">
      <c r="D1580" s="6">
        <f t="shared" si="74"/>
        <v>0</v>
      </c>
      <c r="E1580">
        <f ca="1" t="shared" si="75"/>
        <v>1</v>
      </c>
      <c r="F1580" t="str">
        <f ca="1" t="shared" si="76"/>
        <v>нет квоты</v>
      </c>
    </row>
    <row r="1581" spans="4:6">
      <c r="D1581" s="6">
        <f t="shared" si="74"/>
        <v>0</v>
      </c>
      <c r="E1581">
        <f ca="1" t="shared" si="75"/>
        <v>1</v>
      </c>
      <c r="F1581" t="str">
        <f ca="1" t="shared" si="76"/>
        <v>нет квоты</v>
      </c>
    </row>
    <row r="1582" spans="4:6">
      <c r="D1582" s="6">
        <f t="shared" si="74"/>
        <v>0</v>
      </c>
      <c r="E1582">
        <f ca="1" t="shared" si="75"/>
        <v>1</v>
      </c>
      <c r="F1582" t="str">
        <f ca="1" t="shared" si="76"/>
        <v>нет квоты</v>
      </c>
    </row>
    <row r="1583" spans="4:6">
      <c r="D1583" s="6">
        <f t="shared" si="74"/>
        <v>0</v>
      </c>
      <c r="E1583">
        <f ca="1" t="shared" si="75"/>
        <v>1</v>
      </c>
      <c r="F1583" t="str">
        <f ca="1" t="shared" si="76"/>
        <v>нет квоты</v>
      </c>
    </row>
    <row r="1584" spans="4:6">
      <c r="D1584" s="6">
        <f t="shared" si="74"/>
        <v>0</v>
      </c>
      <c r="E1584">
        <f ca="1" t="shared" si="75"/>
        <v>1</v>
      </c>
      <c r="F1584" t="str">
        <f ca="1" t="shared" si="76"/>
        <v>нет квоты</v>
      </c>
    </row>
    <row r="1585" spans="4:6">
      <c r="D1585" s="6">
        <f t="shared" si="74"/>
        <v>0</v>
      </c>
      <c r="E1585">
        <f ca="1" t="shared" si="75"/>
        <v>1</v>
      </c>
      <c r="F1585" t="str">
        <f ca="1" t="shared" si="76"/>
        <v>нет квоты</v>
      </c>
    </row>
    <row r="1586" spans="4:6">
      <c r="D1586" s="6">
        <f t="shared" si="74"/>
        <v>0</v>
      </c>
      <c r="E1586">
        <f ca="1" t="shared" si="75"/>
        <v>1</v>
      </c>
      <c r="F1586" t="str">
        <f ca="1" t="shared" si="76"/>
        <v>нет квоты</v>
      </c>
    </row>
    <row r="1587" spans="4:6">
      <c r="D1587" s="6">
        <f t="shared" si="74"/>
        <v>0</v>
      </c>
      <c r="E1587">
        <f ca="1" t="shared" si="75"/>
        <v>1</v>
      </c>
      <c r="F1587" t="str">
        <f ca="1" t="shared" si="76"/>
        <v>нет квоты</v>
      </c>
    </row>
    <row r="1588" spans="4:6">
      <c r="D1588" s="6">
        <f t="shared" si="74"/>
        <v>0</v>
      </c>
      <c r="E1588">
        <f ca="1" t="shared" si="75"/>
        <v>1</v>
      </c>
      <c r="F1588" t="str">
        <f ca="1" t="shared" si="76"/>
        <v>нет квоты</v>
      </c>
    </row>
    <row r="1589" spans="4:6">
      <c r="D1589" s="6">
        <f t="shared" si="74"/>
        <v>0</v>
      </c>
      <c r="E1589">
        <f ca="1" t="shared" si="75"/>
        <v>1</v>
      </c>
      <c r="F1589" t="str">
        <f ca="1" t="shared" si="76"/>
        <v>нет квоты</v>
      </c>
    </row>
    <row r="1590" spans="4:6">
      <c r="D1590" s="6">
        <f t="shared" si="74"/>
        <v>0</v>
      </c>
      <c r="E1590">
        <f ca="1" t="shared" si="75"/>
        <v>1</v>
      </c>
      <c r="F1590" t="str">
        <f ca="1" t="shared" si="76"/>
        <v>нет квоты</v>
      </c>
    </row>
    <row r="1591" spans="4:6">
      <c r="D1591" s="6">
        <f t="shared" si="74"/>
        <v>0</v>
      </c>
      <c r="E1591">
        <f ca="1" t="shared" si="75"/>
        <v>1</v>
      </c>
      <c r="F1591" t="str">
        <f ca="1" t="shared" si="76"/>
        <v>нет квоты</v>
      </c>
    </row>
    <row r="1592" spans="4:6">
      <c r="D1592" s="6">
        <f t="shared" si="74"/>
        <v>0</v>
      </c>
      <c r="E1592">
        <f ca="1" t="shared" si="75"/>
        <v>1</v>
      </c>
      <c r="F1592" t="str">
        <f ca="1" t="shared" si="76"/>
        <v>нет квоты</v>
      </c>
    </row>
    <row r="1593" spans="4:6">
      <c r="D1593" s="6">
        <f t="shared" si="74"/>
        <v>0</v>
      </c>
      <c r="E1593">
        <f ca="1" t="shared" si="75"/>
        <v>1</v>
      </c>
      <c r="F1593" t="str">
        <f ca="1" t="shared" si="76"/>
        <v>нет квоты</v>
      </c>
    </row>
    <row r="1594" spans="4:6">
      <c r="D1594" s="6">
        <f t="shared" si="74"/>
        <v>0</v>
      </c>
      <c r="E1594">
        <f ca="1" t="shared" si="75"/>
        <v>1</v>
      </c>
      <c r="F1594" t="str">
        <f ca="1" t="shared" si="76"/>
        <v>нет квоты</v>
      </c>
    </row>
    <row r="1595" spans="4:6">
      <c r="D1595" s="6">
        <f t="shared" si="74"/>
        <v>0</v>
      </c>
      <c r="E1595">
        <f ca="1" t="shared" si="75"/>
        <v>1</v>
      </c>
      <c r="F1595" t="str">
        <f ca="1" t="shared" si="76"/>
        <v>нет квоты</v>
      </c>
    </row>
    <row r="1596" spans="4:6">
      <c r="D1596" s="6">
        <f t="shared" si="74"/>
        <v>0</v>
      </c>
      <c r="E1596">
        <f ca="1" t="shared" si="75"/>
        <v>1</v>
      </c>
      <c r="F1596" t="str">
        <f ca="1" t="shared" si="76"/>
        <v>нет квоты</v>
      </c>
    </row>
    <row r="1597" spans="4:6">
      <c r="D1597" s="6">
        <f t="shared" si="74"/>
        <v>0</v>
      </c>
      <c r="E1597">
        <f ca="1" t="shared" si="75"/>
        <v>1</v>
      </c>
      <c r="F1597" t="str">
        <f ca="1" t="shared" si="76"/>
        <v>нет квоты</v>
      </c>
    </row>
    <row r="1598" spans="4:6">
      <c r="D1598" s="6">
        <f t="shared" si="74"/>
        <v>0</v>
      </c>
      <c r="E1598">
        <f ca="1" t="shared" si="75"/>
        <v>1</v>
      </c>
      <c r="F1598" t="str">
        <f ca="1" t="shared" si="76"/>
        <v>нет квоты</v>
      </c>
    </row>
    <row r="1599" spans="4:6">
      <c r="D1599" s="6">
        <f t="shared" si="74"/>
        <v>0</v>
      </c>
      <c r="E1599">
        <f ca="1" t="shared" si="75"/>
        <v>1</v>
      </c>
      <c r="F1599" t="str">
        <f ca="1" t="shared" si="76"/>
        <v>нет квоты</v>
      </c>
    </row>
    <row r="1600" spans="4:6">
      <c r="D1600" s="6">
        <f t="shared" si="74"/>
        <v>0</v>
      </c>
      <c r="E1600">
        <f ca="1" t="shared" si="75"/>
        <v>1</v>
      </c>
      <c r="F1600" t="str">
        <f ca="1" t="shared" si="76"/>
        <v>нет квоты</v>
      </c>
    </row>
    <row r="1601" spans="4:6">
      <c r="D1601" s="6">
        <f t="shared" si="74"/>
        <v>0</v>
      </c>
      <c r="E1601">
        <f ca="1" t="shared" si="75"/>
        <v>1</v>
      </c>
      <c r="F1601" t="str">
        <f ca="1" t="shared" si="76"/>
        <v>нет квоты</v>
      </c>
    </row>
    <row r="1602" spans="4:6">
      <c r="D1602" s="6">
        <f t="shared" si="74"/>
        <v>0</v>
      </c>
      <c r="E1602">
        <f ca="1" t="shared" si="75"/>
        <v>1</v>
      </c>
      <c r="F1602" t="str">
        <f ca="1" t="shared" si="76"/>
        <v>нет квоты</v>
      </c>
    </row>
    <row r="1603" spans="4:6">
      <c r="D1603" s="6">
        <f t="shared" si="74"/>
        <v>0</v>
      </c>
      <c r="E1603">
        <f ca="1" t="shared" si="75"/>
        <v>1</v>
      </c>
      <c r="F1603" t="str">
        <f ca="1" t="shared" si="76"/>
        <v>нет квоты</v>
      </c>
    </row>
    <row r="1604" spans="4:6">
      <c r="D1604" s="6">
        <f t="shared" ref="D1604:D1667" si="77">A1604*C1604/H$2</f>
        <v>0</v>
      </c>
      <c r="E1604">
        <f ca="1" t="shared" ref="E1604:E1667" si="78">IF(C1604&lt;M$3,1,IF(C1604&lt;N$3,2,IF(C1604&lt;O$3,3,4)))</f>
        <v>1</v>
      </c>
      <c r="F1604" t="str">
        <f ca="1" t="shared" ref="F1604:F1667" si="79">IF(E1604=4,$S$12,IF(E1604=3,$R$12,IF(E1604=2,$Q$12,"нет квоты")))</f>
        <v>нет квоты</v>
      </c>
    </row>
    <row r="1605" spans="4:6">
      <c r="D1605" s="6">
        <f t="shared" si="77"/>
        <v>0</v>
      </c>
      <c r="E1605">
        <f ca="1" t="shared" si="78"/>
        <v>1</v>
      </c>
      <c r="F1605" t="str">
        <f ca="1" t="shared" si="79"/>
        <v>нет квоты</v>
      </c>
    </row>
    <row r="1606" spans="4:6">
      <c r="D1606" s="6">
        <f t="shared" si="77"/>
        <v>0</v>
      </c>
      <c r="E1606">
        <f ca="1" t="shared" si="78"/>
        <v>1</v>
      </c>
      <c r="F1606" t="str">
        <f ca="1" t="shared" si="79"/>
        <v>нет квоты</v>
      </c>
    </row>
    <row r="1607" spans="4:6">
      <c r="D1607" s="6">
        <f t="shared" si="77"/>
        <v>0</v>
      </c>
      <c r="E1607">
        <f ca="1" t="shared" si="78"/>
        <v>1</v>
      </c>
      <c r="F1607" t="str">
        <f ca="1" t="shared" si="79"/>
        <v>нет квоты</v>
      </c>
    </row>
    <row r="1608" spans="4:6">
      <c r="D1608" s="6">
        <f t="shared" si="77"/>
        <v>0</v>
      </c>
      <c r="E1608">
        <f ca="1" t="shared" si="78"/>
        <v>1</v>
      </c>
      <c r="F1608" t="str">
        <f ca="1" t="shared" si="79"/>
        <v>нет квоты</v>
      </c>
    </row>
    <row r="1609" spans="4:6">
      <c r="D1609" s="6">
        <f t="shared" si="77"/>
        <v>0</v>
      </c>
      <c r="E1609">
        <f ca="1" t="shared" si="78"/>
        <v>1</v>
      </c>
      <c r="F1609" t="str">
        <f ca="1" t="shared" si="79"/>
        <v>нет квоты</v>
      </c>
    </row>
    <row r="1610" spans="4:6">
      <c r="D1610" s="6">
        <f t="shared" si="77"/>
        <v>0</v>
      </c>
      <c r="E1610">
        <f ca="1" t="shared" si="78"/>
        <v>1</v>
      </c>
      <c r="F1610" t="str">
        <f ca="1" t="shared" si="79"/>
        <v>нет квоты</v>
      </c>
    </row>
    <row r="1611" spans="4:6">
      <c r="D1611" s="6">
        <f t="shared" si="77"/>
        <v>0</v>
      </c>
      <c r="E1611">
        <f ca="1" t="shared" si="78"/>
        <v>1</v>
      </c>
      <c r="F1611" t="str">
        <f ca="1" t="shared" si="79"/>
        <v>нет квоты</v>
      </c>
    </row>
    <row r="1612" spans="4:6">
      <c r="D1612" s="6">
        <f t="shared" si="77"/>
        <v>0</v>
      </c>
      <c r="E1612">
        <f ca="1" t="shared" si="78"/>
        <v>1</v>
      </c>
      <c r="F1612" t="str">
        <f ca="1" t="shared" si="79"/>
        <v>нет квоты</v>
      </c>
    </row>
    <row r="1613" spans="4:6">
      <c r="D1613" s="6">
        <f t="shared" si="77"/>
        <v>0</v>
      </c>
      <c r="E1613">
        <f ca="1" t="shared" si="78"/>
        <v>1</v>
      </c>
      <c r="F1613" t="str">
        <f ca="1" t="shared" si="79"/>
        <v>нет квоты</v>
      </c>
    </row>
    <row r="1614" spans="4:6">
      <c r="D1614" s="6">
        <f t="shared" si="77"/>
        <v>0</v>
      </c>
      <c r="E1614">
        <f ca="1" t="shared" si="78"/>
        <v>1</v>
      </c>
      <c r="F1614" t="str">
        <f ca="1" t="shared" si="79"/>
        <v>нет квоты</v>
      </c>
    </row>
    <row r="1615" spans="4:6">
      <c r="D1615" s="6">
        <f t="shared" si="77"/>
        <v>0</v>
      </c>
      <c r="E1615">
        <f ca="1" t="shared" si="78"/>
        <v>1</v>
      </c>
      <c r="F1615" t="str">
        <f ca="1" t="shared" si="79"/>
        <v>нет квоты</v>
      </c>
    </row>
    <row r="1616" spans="4:6">
      <c r="D1616" s="6">
        <f t="shared" si="77"/>
        <v>0</v>
      </c>
      <c r="E1616">
        <f ca="1" t="shared" si="78"/>
        <v>1</v>
      </c>
      <c r="F1616" t="str">
        <f ca="1" t="shared" si="79"/>
        <v>нет квоты</v>
      </c>
    </row>
    <row r="1617" spans="4:6">
      <c r="D1617" s="6">
        <f t="shared" si="77"/>
        <v>0</v>
      </c>
      <c r="E1617">
        <f ca="1" t="shared" si="78"/>
        <v>1</v>
      </c>
      <c r="F1617" t="str">
        <f ca="1" t="shared" si="79"/>
        <v>нет квоты</v>
      </c>
    </row>
    <row r="1618" spans="4:6">
      <c r="D1618" s="6">
        <f t="shared" si="77"/>
        <v>0</v>
      </c>
      <c r="E1618">
        <f ca="1" t="shared" si="78"/>
        <v>1</v>
      </c>
      <c r="F1618" t="str">
        <f ca="1" t="shared" si="79"/>
        <v>нет квоты</v>
      </c>
    </row>
    <row r="1619" spans="4:6">
      <c r="D1619" s="6">
        <f t="shared" si="77"/>
        <v>0</v>
      </c>
      <c r="E1619">
        <f ca="1" t="shared" si="78"/>
        <v>1</v>
      </c>
      <c r="F1619" t="str">
        <f ca="1" t="shared" si="79"/>
        <v>нет квоты</v>
      </c>
    </row>
    <row r="1620" spans="4:6">
      <c r="D1620" s="6">
        <f t="shared" si="77"/>
        <v>0</v>
      </c>
      <c r="E1620">
        <f ca="1" t="shared" si="78"/>
        <v>1</v>
      </c>
      <c r="F1620" t="str">
        <f ca="1" t="shared" si="79"/>
        <v>нет квоты</v>
      </c>
    </row>
    <row r="1621" spans="4:6">
      <c r="D1621" s="6">
        <f t="shared" si="77"/>
        <v>0</v>
      </c>
      <c r="E1621">
        <f ca="1" t="shared" si="78"/>
        <v>1</v>
      </c>
      <c r="F1621" t="str">
        <f ca="1" t="shared" si="79"/>
        <v>нет квоты</v>
      </c>
    </row>
    <row r="1622" spans="4:6">
      <c r="D1622" s="6">
        <f t="shared" si="77"/>
        <v>0</v>
      </c>
      <c r="E1622">
        <f ca="1" t="shared" si="78"/>
        <v>1</v>
      </c>
      <c r="F1622" t="str">
        <f ca="1" t="shared" si="79"/>
        <v>нет квоты</v>
      </c>
    </row>
    <row r="1623" spans="4:6">
      <c r="D1623" s="6">
        <f t="shared" si="77"/>
        <v>0</v>
      </c>
      <c r="E1623">
        <f ca="1" t="shared" si="78"/>
        <v>1</v>
      </c>
      <c r="F1623" t="str">
        <f ca="1" t="shared" si="79"/>
        <v>нет квоты</v>
      </c>
    </row>
    <row r="1624" spans="4:6">
      <c r="D1624" s="6">
        <f t="shared" si="77"/>
        <v>0</v>
      </c>
      <c r="E1624">
        <f ca="1" t="shared" si="78"/>
        <v>1</v>
      </c>
      <c r="F1624" t="str">
        <f ca="1" t="shared" si="79"/>
        <v>нет квоты</v>
      </c>
    </row>
    <row r="1625" spans="4:6">
      <c r="D1625" s="6">
        <f t="shared" si="77"/>
        <v>0</v>
      </c>
      <c r="E1625">
        <f ca="1" t="shared" si="78"/>
        <v>1</v>
      </c>
      <c r="F1625" t="str">
        <f ca="1" t="shared" si="79"/>
        <v>нет квоты</v>
      </c>
    </row>
    <row r="1626" spans="4:6">
      <c r="D1626" s="6">
        <f t="shared" si="77"/>
        <v>0</v>
      </c>
      <c r="E1626">
        <f ca="1" t="shared" si="78"/>
        <v>1</v>
      </c>
      <c r="F1626" t="str">
        <f ca="1" t="shared" si="79"/>
        <v>нет квоты</v>
      </c>
    </row>
    <row r="1627" spans="4:6">
      <c r="D1627" s="6">
        <f t="shared" si="77"/>
        <v>0</v>
      </c>
      <c r="E1627">
        <f ca="1" t="shared" si="78"/>
        <v>1</v>
      </c>
      <c r="F1627" t="str">
        <f ca="1" t="shared" si="79"/>
        <v>нет квоты</v>
      </c>
    </row>
    <row r="1628" spans="4:6">
      <c r="D1628" s="6">
        <f t="shared" si="77"/>
        <v>0</v>
      </c>
      <c r="E1628">
        <f ca="1" t="shared" si="78"/>
        <v>1</v>
      </c>
      <c r="F1628" t="str">
        <f ca="1" t="shared" si="79"/>
        <v>нет квоты</v>
      </c>
    </row>
    <row r="1629" spans="4:6">
      <c r="D1629" s="6">
        <f t="shared" si="77"/>
        <v>0</v>
      </c>
      <c r="E1629">
        <f ca="1" t="shared" si="78"/>
        <v>1</v>
      </c>
      <c r="F1629" t="str">
        <f ca="1" t="shared" si="79"/>
        <v>нет квоты</v>
      </c>
    </row>
    <row r="1630" spans="4:6">
      <c r="D1630" s="6">
        <f t="shared" si="77"/>
        <v>0</v>
      </c>
      <c r="E1630">
        <f ca="1" t="shared" si="78"/>
        <v>1</v>
      </c>
      <c r="F1630" t="str">
        <f ca="1" t="shared" si="79"/>
        <v>нет квоты</v>
      </c>
    </row>
    <row r="1631" spans="4:6">
      <c r="D1631" s="6">
        <f t="shared" si="77"/>
        <v>0</v>
      </c>
      <c r="E1631">
        <f ca="1" t="shared" si="78"/>
        <v>1</v>
      </c>
      <c r="F1631" t="str">
        <f ca="1" t="shared" si="79"/>
        <v>нет квоты</v>
      </c>
    </row>
    <row r="1632" spans="4:6">
      <c r="D1632" s="6">
        <f t="shared" si="77"/>
        <v>0</v>
      </c>
      <c r="E1632">
        <f ca="1" t="shared" si="78"/>
        <v>1</v>
      </c>
      <c r="F1632" t="str">
        <f ca="1" t="shared" si="79"/>
        <v>нет квоты</v>
      </c>
    </row>
    <row r="1633" spans="4:6">
      <c r="D1633" s="6">
        <f t="shared" si="77"/>
        <v>0</v>
      </c>
      <c r="E1633">
        <f ca="1" t="shared" si="78"/>
        <v>1</v>
      </c>
      <c r="F1633" t="str">
        <f ca="1" t="shared" si="79"/>
        <v>нет квоты</v>
      </c>
    </row>
    <row r="1634" spans="4:6">
      <c r="D1634" s="6">
        <f t="shared" si="77"/>
        <v>0</v>
      </c>
      <c r="E1634">
        <f ca="1" t="shared" si="78"/>
        <v>1</v>
      </c>
      <c r="F1634" t="str">
        <f ca="1" t="shared" si="79"/>
        <v>нет квоты</v>
      </c>
    </row>
    <row r="1635" spans="4:6">
      <c r="D1635" s="6">
        <f t="shared" si="77"/>
        <v>0</v>
      </c>
      <c r="E1635">
        <f ca="1" t="shared" si="78"/>
        <v>1</v>
      </c>
      <c r="F1635" t="str">
        <f ca="1" t="shared" si="79"/>
        <v>нет квоты</v>
      </c>
    </row>
    <row r="1636" spans="4:6">
      <c r="D1636" s="6">
        <f t="shared" si="77"/>
        <v>0</v>
      </c>
      <c r="E1636">
        <f ca="1" t="shared" si="78"/>
        <v>1</v>
      </c>
      <c r="F1636" t="str">
        <f ca="1" t="shared" si="79"/>
        <v>нет квоты</v>
      </c>
    </row>
    <row r="1637" spans="4:6">
      <c r="D1637" s="6">
        <f t="shared" si="77"/>
        <v>0</v>
      </c>
      <c r="E1637">
        <f ca="1" t="shared" si="78"/>
        <v>1</v>
      </c>
      <c r="F1637" t="str">
        <f ca="1" t="shared" si="79"/>
        <v>нет квоты</v>
      </c>
    </row>
    <row r="1638" spans="4:6">
      <c r="D1638" s="6">
        <f t="shared" si="77"/>
        <v>0</v>
      </c>
      <c r="E1638">
        <f ca="1" t="shared" si="78"/>
        <v>1</v>
      </c>
      <c r="F1638" t="str">
        <f ca="1" t="shared" si="79"/>
        <v>нет квоты</v>
      </c>
    </row>
    <row r="1639" spans="4:6">
      <c r="D1639" s="6">
        <f t="shared" si="77"/>
        <v>0</v>
      </c>
      <c r="E1639">
        <f ca="1" t="shared" si="78"/>
        <v>1</v>
      </c>
      <c r="F1639" t="str">
        <f ca="1" t="shared" si="79"/>
        <v>нет квоты</v>
      </c>
    </row>
    <row r="1640" spans="4:6">
      <c r="D1640" s="6">
        <f t="shared" si="77"/>
        <v>0</v>
      </c>
      <c r="E1640">
        <f ca="1" t="shared" si="78"/>
        <v>1</v>
      </c>
      <c r="F1640" t="str">
        <f ca="1" t="shared" si="79"/>
        <v>нет квоты</v>
      </c>
    </row>
    <row r="1641" spans="4:6">
      <c r="D1641" s="6">
        <f t="shared" si="77"/>
        <v>0</v>
      </c>
      <c r="E1641">
        <f ca="1" t="shared" si="78"/>
        <v>1</v>
      </c>
      <c r="F1641" t="str">
        <f ca="1" t="shared" si="79"/>
        <v>нет квоты</v>
      </c>
    </row>
    <row r="1642" spans="4:6">
      <c r="D1642" s="6">
        <f t="shared" si="77"/>
        <v>0</v>
      </c>
      <c r="E1642">
        <f ca="1" t="shared" si="78"/>
        <v>1</v>
      </c>
      <c r="F1642" t="str">
        <f ca="1" t="shared" si="79"/>
        <v>нет квоты</v>
      </c>
    </row>
    <row r="1643" spans="4:6">
      <c r="D1643" s="6">
        <f t="shared" si="77"/>
        <v>0</v>
      </c>
      <c r="E1643">
        <f ca="1" t="shared" si="78"/>
        <v>1</v>
      </c>
      <c r="F1643" t="str">
        <f ca="1" t="shared" si="79"/>
        <v>нет квоты</v>
      </c>
    </row>
    <row r="1644" spans="4:6">
      <c r="D1644" s="6">
        <f t="shared" si="77"/>
        <v>0</v>
      </c>
      <c r="E1644">
        <f ca="1" t="shared" si="78"/>
        <v>1</v>
      </c>
      <c r="F1644" t="str">
        <f ca="1" t="shared" si="79"/>
        <v>нет квоты</v>
      </c>
    </row>
    <row r="1645" spans="4:6">
      <c r="D1645" s="6">
        <f t="shared" si="77"/>
        <v>0</v>
      </c>
      <c r="E1645">
        <f ca="1" t="shared" si="78"/>
        <v>1</v>
      </c>
      <c r="F1645" t="str">
        <f ca="1" t="shared" si="79"/>
        <v>нет квоты</v>
      </c>
    </row>
    <row r="1646" spans="4:6">
      <c r="D1646" s="6">
        <f t="shared" si="77"/>
        <v>0</v>
      </c>
      <c r="E1646">
        <f ca="1" t="shared" si="78"/>
        <v>1</v>
      </c>
      <c r="F1646" t="str">
        <f ca="1" t="shared" si="79"/>
        <v>нет квоты</v>
      </c>
    </row>
    <row r="1647" spans="4:6">
      <c r="D1647" s="6">
        <f t="shared" si="77"/>
        <v>0</v>
      </c>
      <c r="E1647">
        <f ca="1" t="shared" si="78"/>
        <v>1</v>
      </c>
      <c r="F1647" t="str">
        <f ca="1" t="shared" si="79"/>
        <v>нет квоты</v>
      </c>
    </row>
    <row r="1648" spans="4:6">
      <c r="D1648" s="6">
        <f t="shared" si="77"/>
        <v>0</v>
      </c>
      <c r="E1648">
        <f ca="1" t="shared" si="78"/>
        <v>1</v>
      </c>
      <c r="F1648" t="str">
        <f ca="1" t="shared" si="79"/>
        <v>нет квоты</v>
      </c>
    </row>
    <row r="1649" spans="4:6">
      <c r="D1649" s="6">
        <f t="shared" si="77"/>
        <v>0</v>
      </c>
      <c r="E1649">
        <f ca="1" t="shared" si="78"/>
        <v>1</v>
      </c>
      <c r="F1649" t="str">
        <f ca="1" t="shared" si="79"/>
        <v>нет квоты</v>
      </c>
    </row>
    <row r="1650" spans="4:6">
      <c r="D1650" s="6">
        <f t="shared" si="77"/>
        <v>0</v>
      </c>
      <c r="E1650">
        <f ca="1" t="shared" si="78"/>
        <v>1</v>
      </c>
      <c r="F1650" t="str">
        <f ca="1" t="shared" si="79"/>
        <v>нет квоты</v>
      </c>
    </row>
    <row r="1651" spans="4:6">
      <c r="D1651" s="6">
        <f t="shared" si="77"/>
        <v>0</v>
      </c>
      <c r="E1651">
        <f ca="1" t="shared" si="78"/>
        <v>1</v>
      </c>
      <c r="F1651" t="str">
        <f ca="1" t="shared" si="79"/>
        <v>нет квоты</v>
      </c>
    </row>
    <row r="1652" spans="4:6">
      <c r="D1652" s="6">
        <f t="shared" si="77"/>
        <v>0</v>
      </c>
      <c r="E1652">
        <f ca="1" t="shared" si="78"/>
        <v>1</v>
      </c>
      <c r="F1652" t="str">
        <f ca="1" t="shared" si="79"/>
        <v>нет квоты</v>
      </c>
    </row>
    <row r="1653" spans="4:6">
      <c r="D1653" s="6">
        <f t="shared" si="77"/>
        <v>0</v>
      </c>
      <c r="E1653">
        <f ca="1" t="shared" si="78"/>
        <v>1</v>
      </c>
      <c r="F1653" t="str">
        <f ca="1" t="shared" si="79"/>
        <v>нет квоты</v>
      </c>
    </row>
    <row r="1654" spans="4:6">
      <c r="D1654" s="6">
        <f t="shared" si="77"/>
        <v>0</v>
      </c>
      <c r="E1654">
        <f ca="1" t="shared" si="78"/>
        <v>1</v>
      </c>
      <c r="F1654" t="str">
        <f ca="1" t="shared" si="79"/>
        <v>нет квоты</v>
      </c>
    </row>
    <row r="1655" spans="4:6">
      <c r="D1655" s="6">
        <f t="shared" si="77"/>
        <v>0</v>
      </c>
      <c r="E1655">
        <f ca="1" t="shared" si="78"/>
        <v>1</v>
      </c>
      <c r="F1655" t="str">
        <f ca="1" t="shared" si="79"/>
        <v>нет квоты</v>
      </c>
    </row>
    <row r="1656" spans="4:6">
      <c r="D1656" s="6">
        <f t="shared" si="77"/>
        <v>0</v>
      </c>
      <c r="E1656">
        <f ca="1" t="shared" si="78"/>
        <v>1</v>
      </c>
      <c r="F1656" t="str">
        <f ca="1" t="shared" si="79"/>
        <v>нет квоты</v>
      </c>
    </row>
    <row r="1657" spans="4:6">
      <c r="D1657" s="6">
        <f t="shared" si="77"/>
        <v>0</v>
      </c>
      <c r="E1657">
        <f ca="1" t="shared" si="78"/>
        <v>1</v>
      </c>
      <c r="F1657" t="str">
        <f ca="1" t="shared" si="79"/>
        <v>нет квоты</v>
      </c>
    </row>
    <row r="1658" spans="4:6">
      <c r="D1658" s="6">
        <f t="shared" si="77"/>
        <v>0</v>
      </c>
      <c r="E1658">
        <f ca="1" t="shared" si="78"/>
        <v>1</v>
      </c>
      <c r="F1658" t="str">
        <f ca="1" t="shared" si="79"/>
        <v>нет квоты</v>
      </c>
    </row>
    <row r="1659" spans="4:6">
      <c r="D1659" s="6">
        <f t="shared" si="77"/>
        <v>0</v>
      </c>
      <c r="E1659">
        <f ca="1" t="shared" si="78"/>
        <v>1</v>
      </c>
      <c r="F1659" t="str">
        <f ca="1" t="shared" si="79"/>
        <v>нет квоты</v>
      </c>
    </row>
    <row r="1660" spans="4:6">
      <c r="D1660" s="6">
        <f t="shared" si="77"/>
        <v>0</v>
      </c>
      <c r="E1660">
        <f ca="1" t="shared" si="78"/>
        <v>1</v>
      </c>
      <c r="F1660" t="str">
        <f ca="1" t="shared" si="79"/>
        <v>нет квоты</v>
      </c>
    </row>
    <row r="1661" spans="4:6">
      <c r="D1661" s="6">
        <f t="shared" si="77"/>
        <v>0</v>
      </c>
      <c r="E1661">
        <f ca="1" t="shared" si="78"/>
        <v>1</v>
      </c>
      <c r="F1661" t="str">
        <f ca="1" t="shared" si="79"/>
        <v>нет квоты</v>
      </c>
    </row>
    <row r="1662" spans="4:6">
      <c r="D1662" s="6">
        <f t="shared" si="77"/>
        <v>0</v>
      </c>
      <c r="E1662">
        <f ca="1" t="shared" si="78"/>
        <v>1</v>
      </c>
      <c r="F1662" t="str">
        <f ca="1" t="shared" si="79"/>
        <v>нет квоты</v>
      </c>
    </row>
    <row r="1663" spans="4:6">
      <c r="D1663" s="6">
        <f t="shared" si="77"/>
        <v>0</v>
      </c>
      <c r="E1663">
        <f ca="1" t="shared" si="78"/>
        <v>1</v>
      </c>
      <c r="F1663" t="str">
        <f ca="1" t="shared" si="79"/>
        <v>нет квоты</v>
      </c>
    </row>
    <row r="1664" spans="4:6">
      <c r="D1664" s="6">
        <f t="shared" si="77"/>
        <v>0</v>
      </c>
      <c r="E1664">
        <f ca="1" t="shared" si="78"/>
        <v>1</v>
      </c>
      <c r="F1664" t="str">
        <f ca="1" t="shared" si="79"/>
        <v>нет квоты</v>
      </c>
    </row>
    <row r="1665" spans="4:6">
      <c r="D1665" s="6">
        <f t="shared" si="77"/>
        <v>0</v>
      </c>
      <c r="E1665">
        <f ca="1" t="shared" si="78"/>
        <v>1</v>
      </c>
      <c r="F1665" t="str">
        <f ca="1" t="shared" si="79"/>
        <v>нет квоты</v>
      </c>
    </row>
    <row r="1666" spans="4:6">
      <c r="D1666" s="6">
        <f t="shared" si="77"/>
        <v>0</v>
      </c>
      <c r="E1666">
        <f ca="1" t="shared" si="78"/>
        <v>1</v>
      </c>
      <c r="F1666" t="str">
        <f ca="1" t="shared" si="79"/>
        <v>нет квоты</v>
      </c>
    </row>
    <row r="1667" spans="4:6">
      <c r="D1667" s="6">
        <f t="shared" si="77"/>
        <v>0</v>
      </c>
      <c r="E1667">
        <f ca="1" t="shared" si="78"/>
        <v>1</v>
      </c>
      <c r="F1667" t="str">
        <f ca="1" t="shared" si="79"/>
        <v>нет квоты</v>
      </c>
    </row>
    <row r="1668" spans="4:6">
      <c r="D1668" s="6">
        <f t="shared" ref="D1668:D1731" si="80">A1668*C1668/H$2</f>
        <v>0</v>
      </c>
      <c r="E1668">
        <f ca="1" t="shared" ref="E1668:E1731" si="81">IF(C1668&lt;M$3,1,IF(C1668&lt;N$3,2,IF(C1668&lt;O$3,3,4)))</f>
        <v>1</v>
      </c>
      <c r="F1668" t="str">
        <f ca="1" t="shared" ref="F1668:F1731" si="82">IF(E1668=4,$S$12,IF(E1668=3,$R$12,IF(E1668=2,$Q$12,"нет квоты")))</f>
        <v>нет квоты</v>
      </c>
    </row>
    <row r="1669" spans="4:6">
      <c r="D1669" s="6">
        <f t="shared" si="80"/>
        <v>0</v>
      </c>
      <c r="E1669">
        <f ca="1" t="shared" si="81"/>
        <v>1</v>
      </c>
      <c r="F1669" t="str">
        <f ca="1" t="shared" si="82"/>
        <v>нет квоты</v>
      </c>
    </row>
    <row r="1670" spans="4:6">
      <c r="D1670" s="6">
        <f t="shared" si="80"/>
        <v>0</v>
      </c>
      <c r="E1670">
        <f ca="1" t="shared" si="81"/>
        <v>1</v>
      </c>
      <c r="F1670" t="str">
        <f ca="1" t="shared" si="82"/>
        <v>нет квоты</v>
      </c>
    </row>
    <row r="1671" spans="4:6">
      <c r="D1671" s="6">
        <f t="shared" si="80"/>
        <v>0</v>
      </c>
      <c r="E1671">
        <f ca="1" t="shared" si="81"/>
        <v>1</v>
      </c>
      <c r="F1671" t="str">
        <f ca="1" t="shared" si="82"/>
        <v>нет квоты</v>
      </c>
    </row>
    <row r="1672" spans="4:6">
      <c r="D1672" s="6">
        <f t="shared" si="80"/>
        <v>0</v>
      </c>
      <c r="E1672">
        <f ca="1" t="shared" si="81"/>
        <v>1</v>
      </c>
      <c r="F1672" t="str">
        <f ca="1" t="shared" si="82"/>
        <v>нет квоты</v>
      </c>
    </row>
    <row r="1673" spans="4:6">
      <c r="D1673" s="6">
        <f t="shared" si="80"/>
        <v>0</v>
      </c>
      <c r="E1673">
        <f ca="1" t="shared" si="81"/>
        <v>1</v>
      </c>
      <c r="F1673" t="str">
        <f ca="1" t="shared" si="82"/>
        <v>нет квоты</v>
      </c>
    </row>
    <row r="1674" spans="4:6">
      <c r="D1674" s="6">
        <f t="shared" si="80"/>
        <v>0</v>
      </c>
      <c r="E1674">
        <f ca="1" t="shared" si="81"/>
        <v>1</v>
      </c>
      <c r="F1674" t="str">
        <f ca="1" t="shared" si="82"/>
        <v>нет квоты</v>
      </c>
    </row>
    <row r="1675" spans="4:6">
      <c r="D1675" s="6">
        <f t="shared" si="80"/>
        <v>0</v>
      </c>
      <c r="E1675">
        <f ca="1" t="shared" si="81"/>
        <v>1</v>
      </c>
      <c r="F1675" t="str">
        <f ca="1" t="shared" si="82"/>
        <v>нет квоты</v>
      </c>
    </row>
    <row r="1676" spans="4:6">
      <c r="D1676" s="6">
        <f t="shared" si="80"/>
        <v>0</v>
      </c>
      <c r="E1676">
        <f ca="1" t="shared" si="81"/>
        <v>1</v>
      </c>
      <c r="F1676" t="str">
        <f ca="1" t="shared" si="82"/>
        <v>нет квоты</v>
      </c>
    </row>
    <row r="1677" spans="4:6">
      <c r="D1677" s="6">
        <f t="shared" si="80"/>
        <v>0</v>
      </c>
      <c r="E1677">
        <f ca="1" t="shared" si="81"/>
        <v>1</v>
      </c>
      <c r="F1677" t="str">
        <f ca="1" t="shared" si="82"/>
        <v>нет квоты</v>
      </c>
    </row>
    <row r="1678" spans="4:6">
      <c r="D1678" s="6">
        <f t="shared" si="80"/>
        <v>0</v>
      </c>
      <c r="E1678">
        <f ca="1" t="shared" si="81"/>
        <v>1</v>
      </c>
      <c r="F1678" t="str">
        <f ca="1" t="shared" si="82"/>
        <v>нет квоты</v>
      </c>
    </row>
    <row r="1679" spans="4:6">
      <c r="D1679" s="6">
        <f t="shared" si="80"/>
        <v>0</v>
      </c>
      <c r="E1679">
        <f ca="1" t="shared" si="81"/>
        <v>1</v>
      </c>
      <c r="F1679" t="str">
        <f ca="1" t="shared" si="82"/>
        <v>нет квоты</v>
      </c>
    </row>
    <row r="1680" spans="4:6">
      <c r="D1680" s="6">
        <f t="shared" si="80"/>
        <v>0</v>
      </c>
      <c r="E1680">
        <f ca="1" t="shared" si="81"/>
        <v>1</v>
      </c>
      <c r="F1680" t="str">
        <f ca="1" t="shared" si="82"/>
        <v>нет квоты</v>
      </c>
    </row>
    <row r="1681" spans="4:6">
      <c r="D1681" s="6">
        <f t="shared" si="80"/>
        <v>0</v>
      </c>
      <c r="E1681">
        <f ca="1" t="shared" si="81"/>
        <v>1</v>
      </c>
      <c r="F1681" t="str">
        <f ca="1" t="shared" si="82"/>
        <v>нет квоты</v>
      </c>
    </row>
    <row r="1682" spans="4:6">
      <c r="D1682" s="6">
        <f t="shared" si="80"/>
        <v>0</v>
      </c>
      <c r="E1682">
        <f ca="1" t="shared" si="81"/>
        <v>1</v>
      </c>
      <c r="F1682" t="str">
        <f ca="1" t="shared" si="82"/>
        <v>нет квоты</v>
      </c>
    </row>
    <row r="1683" spans="4:6">
      <c r="D1683" s="6">
        <f t="shared" si="80"/>
        <v>0</v>
      </c>
      <c r="E1683">
        <f ca="1" t="shared" si="81"/>
        <v>1</v>
      </c>
      <c r="F1683" t="str">
        <f ca="1" t="shared" si="82"/>
        <v>нет квоты</v>
      </c>
    </row>
    <row r="1684" spans="4:6">
      <c r="D1684" s="6">
        <f t="shared" si="80"/>
        <v>0</v>
      </c>
      <c r="E1684">
        <f ca="1" t="shared" si="81"/>
        <v>1</v>
      </c>
      <c r="F1684" t="str">
        <f ca="1" t="shared" si="82"/>
        <v>нет квоты</v>
      </c>
    </row>
    <row r="1685" spans="4:6">
      <c r="D1685" s="6">
        <f t="shared" si="80"/>
        <v>0</v>
      </c>
      <c r="E1685">
        <f ca="1" t="shared" si="81"/>
        <v>1</v>
      </c>
      <c r="F1685" t="str">
        <f ca="1" t="shared" si="82"/>
        <v>нет квоты</v>
      </c>
    </row>
    <row r="1686" spans="4:6">
      <c r="D1686" s="6">
        <f t="shared" si="80"/>
        <v>0</v>
      </c>
      <c r="E1686">
        <f ca="1" t="shared" si="81"/>
        <v>1</v>
      </c>
      <c r="F1686" t="str">
        <f ca="1" t="shared" si="82"/>
        <v>нет квоты</v>
      </c>
    </row>
    <row r="1687" spans="4:6">
      <c r="D1687" s="6">
        <f t="shared" si="80"/>
        <v>0</v>
      </c>
      <c r="E1687">
        <f ca="1" t="shared" si="81"/>
        <v>1</v>
      </c>
      <c r="F1687" t="str">
        <f ca="1" t="shared" si="82"/>
        <v>нет квоты</v>
      </c>
    </row>
    <row r="1688" spans="4:6">
      <c r="D1688" s="6">
        <f t="shared" si="80"/>
        <v>0</v>
      </c>
      <c r="E1688">
        <f ca="1" t="shared" si="81"/>
        <v>1</v>
      </c>
      <c r="F1688" t="str">
        <f ca="1" t="shared" si="82"/>
        <v>нет квоты</v>
      </c>
    </row>
    <row r="1689" spans="4:6">
      <c r="D1689" s="6">
        <f t="shared" si="80"/>
        <v>0</v>
      </c>
      <c r="E1689">
        <f ca="1" t="shared" si="81"/>
        <v>1</v>
      </c>
      <c r="F1689" t="str">
        <f ca="1" t="shared" si="82"/>
        <v>нет квоты</v>
      </c>
    </row>
    <row r="1690" spans="4:6">
      <c r="D1690" s="6">
        <f t="shared" si="80"/>
        <v>0</v>
      </c>
      <c r="E1690">
        <f ca="1" t="shared" si="81"/>
        <v>1</v>
      </c>
      <c r="F1690" t="str">
        <f ca="1" t="shared" si="82"/>
        <v>нет квоты</v>
      </c>
    </row>
    <row r="1691" spans="4:6">
      <c r="D1691" s="6">
        <f t="shared" si="80"/>
        <v>0</v>
      </c>
      <c r="E1691">
        <f ca="1" t="shared" si="81"/>
        <v>1</v>
      </c>
      <c r="F1691" t="str">
        <f ca="1" t="shared" si="82"/>
        <v>нет квоты</v>
      </c>
    </row>
    <row r="1692" spans="4:6">
      <c r="D1692" s="6">
        <f t="shared" si="80"/>
        <v>0</v>
      </c>
      <c r="E1692">
        <f ca="1" t="shared" si="81"/>
        <v>1</v>
      </c>
      <c r="F1692" t="str">
        <f ca="1" t="shared" si="82"/>
        <v>нет квоты</v>
      </c>
    </row>
    <row r="1693" spans="4:6">
      <c r="D1693" s="6">
        <f t="shared" si="80"/>
        <v>0</v>
      </c>
      <c r="E1693">
        <f ca="1" t="shared" si="81"/>
        <v>1</v>
      </c>
      <c r="F1693" t="str">
        <f ca="1" t="shared" si="82"/>
        <v>нет квоты</v>
      </c>
    </row>
    <row r="1694" spans="4:6">
      <c r="D1694" s="6">
        <f t="shared" si="80"/>
        <v>0</v>
      </c>
      <c r="E1694">
        <f ca="1" t="shared" si="81"/>
        <v>1</v>
      </c>
      <c r="F1694" t="str">
        <f ca="1" t="shared" si="82"/>
        <v>нет квоты</v>
      </c>
    </row>
    <row r="1695" spans="4:6">
      <c r="D1695" s="6">
        <f t="shared" si="80"/>
        <v>0</v>
      </c>
      <c r="E1695">
        <f ca="1" t="shared" si="81"/>
        <v>1</v>
      </c>
      <c r="F1695" t="str">
        <f ca="1" t="shared" si="82"/>
        <v>нет квоты</v>
      </c>
    </row>
    <row r="1696" spans="4:6">
      <c r="D1696" s="6">
        <f t="shared" si="80"/>
        <v>0</v>
      </c>
      <c r="E1696">
        <f ca="1" t="shared" si="81"/>
        <v>1</v>
      </c>
      <c r="F1696" t="str">
        <f ca="1" t="shared" si="82"/>
        <v>нет квоты</v>
      </c>
    </row>
    <row r="1697" spans="4:6">
      <c r="D1697" s="6">
        <f t="shared" si="80"/>
        <v>0</v>
      </c>
      <c r="E1697">
        <f ca="1" t="shared" si="81"/>
        <v>1</v>
      </c>
      <c r="F1697" t="str">
        <f ca="1" t="shared" si="82"/>
        <v>нет квоты</v>
      </c>
    </row>
    <row r="1698" spans="4:6">
      <c r="D1698" s="6">
        <f t="shared" si="80"/>
        <v>0</v>
      </c>
      <c r="E1698">
        <f ca="1" t="shared" si="81"/>
        <v>1</v>
      </c>
      <c r="F1698" t="str">
        <f ca="1" t="shared" si="82"/>
        <v>нет квоты</v>
      </c>
    </row>
    <row r="1699" spans="4:6">
      <c r="D1699" s="6">
        <f t="shared" si="80"/>
        <v>0</v>
      </c>
      <c r="E1699">
        <f ca="1" t="shared" si="81"/>
        <v>1</v>
      </c>
      <c r="F1699" t="str">
        <f ca="1" t="shared" si="82"/>
        <v>нет квоты</v>
      </c>
    </row>
    <row r="1700" spans="4:6">
      <c r="D1700" s="6">
        <f t="shared" si="80"/>
        <v>0</v>
      </c>
      <c r="E1700">
        <f ca="1" t="shared" si="81"/>
        <v>1</v>
      </c>
      <c r="F1700" t="str">
        <f ca="1" t="shared" si="82"/>
        <v>нет квоты</v>
      </c>
    </row>
    <row r="1701" spans="4:6">
      <c r="D1701" s="6">
        <f t="shared" si="80"/>
        <v>0</v>
      </c>
      <c r="E1701">
        <f ca="1" t="shared" si="81"/>
        <v>1</v>
      </c>
      <c r="F1701" t="str">
        <f ca="1" t="shared" si="82"/>
        <v>нет квоты</v>
      </c>
    </row>
    <row r="1702" spans="4:6">
      <c r="D1702" s="6">
        <f t="shared" si="80"/>
        <v>0</v>
      </c>
      <c r="E1702">
        <f ca="1" t="shared" si="81"/>
        <v>1</v>
      </c>
      <c r="F1702" t="str">
        <f ca="1" t="shared" si="82"/>
        <v>нет квоты</v>
      </c>
    </row>
    <row r="1703" spans="4:6">
      <c r="D1703" s="6">
        <f t="shared" si="80"/>
        <v>0</v>
      </c>
      <c r="E1703">
        <f ca="1" t="shared" si="81"/>
        <v>1</v>
      </c>
      <c r="F1703" t="str">
        <f ca="1" t="shared" si="82"/>
        <v>нет квоты</v>
      </c>
    </row>
    <row r="1704" spans="4:6">
      <c r="D1704" s="6">
        <f t="shared" si="80"/>
        <v>0</v>
      </c>
      <c r="E1704">
        <f ca="1" t="shared" si="81"/>
        <v>1</v>
      </c>
      <c r="F1704" t="str">
        <f ca="1" t="shared" si="82"/>
        <v>нет квоты</v>
      </c>
    </row>
    <row r="1705" spans="4:6">
      <c r="D1705" s="6">
        <f t="shared" si="80"/>
        <v>0</v>
      </c>
      <c r="E1705">
        <f ca="1" t="shared" si="81"/>
        <v>1</v>
      </c>
      <c r="F1705" t="str">
        <f ca="1" t="shared" si="82"/>
        <v>нет квоты</v>
      </c>
    </row>
    <row r="1706" spans="4:6">
      <c r="D1706" s="6">
        <f t="shared" si="80"/>
        <v>0</v>
      </c>
      <c r="E1706">
        <f ca="1" t="shared" si="81"/>
        <v>1</v>
      </c>
      <c r="F1706" t="str">
        <f ca="1" t="shared" si="82"/>
        <v>нет квоты</v>
      </c>
    </row>
    <row r="1707" spans="4:6">
      <c r="D1707" s="6">
        <f t="shared" si="80"/>
        <v>0</v>
      </c>
      <c r="E1707">
        <f ca="1" t="shared" si="81"/>
        <v>1</v>
      </c>
      <c r="F1707" t="str">
        <f ca="1" t="shared" si="82"/>
        <v>нет квоты</v>
      </c>
    </row>
    <row r="1708" spans="4:6">
      <c r="D1708" s="6">
        <f t="shared" si="80"/>
        <v>0</v>
      </c>
      <c r="E1708">
        <f ca="1" t="shared" si="81"/>
        <v>1</v>
      </c>
      <c r="F1708" t="str">
        <f ca="1" t="shared" si="82"/>
        <v>нет квоты</v>
      </c>
    </row>
    <row r="1709" spans="4:6">
      <c r="D1709" s="6">
        <f t="shared" si="80"/>
        <v>0</v>
      </c>
      <c r="E1709">
        <f ca="1" t="shared" si="81"/>
        <v>1</v>
      </c>
      <c r="F1709" t="str">
        <f ca="1" t="shared" si="82"/>
        <v>нет квоты</v>
      </c>
    </row>
    <row r="1710" spans="4:6">
      <c r="D1710" s="6">
        <f t="shared" si="80"/>
        <v>0</v>
      </c>
      <c r="E1710">
        <f ca="1" t="shared" si="81"/>
        <v>1</v>
      </c>
      <c r="F1710" t="str">
        <f ca="1" t="shared" si="82"/>
        <v>нет квоты</v>
      </c>
    </row>
    <row r="1711" spans="4:6">
      <c r="D1711" s="6">
        <f t="shared" si="80"/>
        <v>0</v>
      </c>
      <c r="E1711">
        <f ca="1" t="shared" si="81"/>
        <v>1</v>
      </c>
      <c r="F1711" t="str">
        <f ca="1" t="shared" si="82"/>
        <v>нет квоты</v>
      </c>
    </row>
    <row r="1712" spans="4:6">
      <c r="D1712" s="6">
        <f t="shared" si="80"/>
        <v>0</v>
      </c>
      <c r="E1712">
        <f ca="1" t="shared" si="81"/>
        <v>1</v>
      </c>
      <c r="F1712" t="str">
        <f ca="1" t="shared" si="82"/>
        <v>нет квоты</v>
      </c>
    </row>
    <row r="1713" spans="4:6">
      <c r="D1713" s="6">
        <f t="shared" si="80"/>
        <v>0</v>
      </c>
      <c r="E1713">
        <f ca="1" t="shared" si="81"/>
        <v>1</v>
      </c>
      <c r="F1713" t="str">
        <f ca="1" t="shared" si="82"/>
        <v>нет квоты</v>
      </c>
    </row>
    <row r="1714" spans="4:6">
      <c r="D1714" s="6">
        <f t="shared" si="80"/>
        <v>0</v>
      </c>
      <c r="E1714">
        <f ca="1" t="shared" si="81"/>
        <v>1</v>
      </c>
      <c r="F1714" t="str">
        <f ca="1" t="shared" si="82"/>
        <v>нет квоты</v>
      </c>
    </row>
    <row r="1715" spans="4:6">
      <c r="D1715" s="6">
        <f t="shared" si="80"/>
        <v>0</v>
      </c>
      <c r="E1715">
        <f ca="1" t="shared" si="81"/>
        <v>1</v>
      </c>
      <c r="F1715" t="str">
        <f ca="1" t="shared" si="82"/>
        <v>нет квоты</v>
      </c>
    </row>
    <row r="1716" spans="4:6">
      <c r="D1716" s="6">
        <f t="shared" si="80"/>
        <v>0</v>
      </c>
      <c r="E1716">
        <f ca="1" t="shared" si="81"/>
        <v>1</v>
      </c>
      <c r="F1716" t="str">
        <f ca="1" t="shared" si="82"/>
        <v>нет квоты</v>
      </c>
    </row>
    <row r="1717" spans="4:6">
      <c r="D1717" s="6">
        <f t="shared" si="80"/>
        <v>0</v>
      </c>
      <c r="E1717">
        <f ca="1" t="shared" si="81"/>
        <v>1</v>
      </c>
      <c r="F1717" t="str">
        <f ca="1" t="shared" si="82"/>
        <v>нет квоты</v>
      </c>
    </row>
    <row r="1718" spans="4:6">
      <c r="D1718" s="6">
        <f t="shared" si="80"/>
        <v>0</v>
      </c>
      <c r="E1718">
        <f ca="1" t="shared" si="81"/>
        <v>1</v>
      </c>
      <c r="F1718" t="str">
        <f ca="1" t="shared" si="82"/>
        <v>нет квоты</v>
      </c>
    </row>
    <row r="1719" spans="4:6">
      <c r="D1719" s="6">
        <f t="shared" si="80"/>
        <v>0</v>
      </c>
      <c r="E1719">
        <f ca="1" t="shared" si="81"/>
        <v>1</v>
      </c>
      <c r="F1719" t="str">
        <f ca="1" t="shared" si="82"/>
        <v>нет квоты</v>
      </c>
    </row>
    <row r="1720" spans="4:6">
      <c r="D1720" s="6">
        <f t="shared" si="80"/>
        <v>0</v>
      </c>
      <c r="E1720">
        <f ca="1" t="shared" si="81"/>
        <v>1</v>
      </c>
      <c r="F1720" t="str">
        <f ca="1" t="shared" si="82"/>
        <v>нет квоты</v>
      </c>
    </row>
    <row r="1721" spans="4:6">
      <c r="D1721" s="6">
        <f t="shared" si="80"/>
        <v>0</v>
      </c>
      <c r="E1721">
        <f ca="1" t="shared" si="81"/>
        <v>1</v>
      </c>
      <c r="F1721" t="str">
        <f ca="1" t="shared" si="82"/>
        <v>нет квоты</v>
      </c>
    </row>
    <row r="1722" spans="4:6">
      <c r="D1722" s="6">
        <f t="shared" si="80"/>
        <v>0</v>
      </c>
      <c r="E1722">
        <f ca="1" t="shared" si="81"/>
        <v>1</v>
      </c>
      <c r="F1722" t="str">
        <f ca="1" t="shared" si="82"/>
        <v>нет квоты</v>
      </c>
    </row>
    <row r="1723" spans="4:6">
      <c r="D1723" s="6">
        <f t="shared" si="80"/>
        <v>0</v>
      </c>
      <c r="E1723">
        <f ca="1" t="shared" si="81"/>
        <v>1</v>
      </c>
      <c r="F1723" t="str">
        <f ca="1" t="shared" si="82"/>
        <v>нет квоты</v>
      </c>
    </row>
    <row r="1724" spans="4:6">
      <c r="D1724" s="6">
        <f t="shared" si="80"/>
        <v>0</v>
      </c>
      <c r="E1724">
        <f ca="1" t="shared" si="81"/>
        <v>1</v>
      </c>
      <c r="F1724" t="str">
        <f ca="1" t="shared" si="82"/>
        <v>нет квоты</v>
      </c>
    </row>
    <row r="1725" spans="4:6">
      <c r="D1725" s="6">
        <f t="shared" si="80"/>
        <v>0</v>
      </c>
      <c r="E1725">
        <f ca="1" t="shared" si="81"/>
        <v>1</v>
      </c>
      <c r="F1725" t="str">
        <f ca="1" t="shared" si="82"/>
        <v>нет квоты</v>
      </c>
    </row>
    <row r="1726" spans="4:6">
      <c r="D1726" s="6">
        <f t="shared" si="80"/>
        <v>0</v>
      </c>
      <c r="E1726">
        <f ca="1" t="shared" si="81"/>
        <v>1</v>
      </c>
      <c r="F1726" t="str">
        <f ca="1" t="shared" si="82"/>
        <v>нет квоты</v>
      </c>
    </row>
    <row r="1727" spans="4:6">
      <c r="D1727" s="6">
        <f t="shared" si="80"/>
        <v>0</v>
      </c>
      <c r="E1727">
        <f ca="1" t="shared" si="81"/>
        <v>1</v>
      </c>
      <c r="F1727" t="str">
        <f ca="1" t="shared" si="82"/>
        <v>нет квоты</v>
      </c>
    </row>
    <row r="1728" spans="4:6">
      <c r="D1728" s="6">
        <f t="shared" si="80"/>
        <v>0</v>
      </c>
      <c r="E1728">
        <f ca="1" t="shared" si="81"/>
        <v>1</v>
      </c>
      <c r="F1728" t="str">
        <f ca="1" t="shared" si="82"/>
        <v>нет квоты</v>
      </c>
    </row>
    <row r="1729" spans="4:6">
      <c r="D1729" s="6">
        <f t="shared" si="80"/>
        <v>0</v>
      </c>
      <c r="E1729">
        <f ca="1" t="shared" si="81"/>
        <v>1</v>
      </c>
      <c r="F1729" t="str">
        <f ca="1" t="shared" si="82"/>
        <v>нет квоты</v>
      </c>
    </row>
    <row r="1730" spans="4:6">
      <c r="D1730" s="6">
        <f t="shared" si="80"/>
        <v>0</v>
      </c>
      <c r="E1730">
        <f ca="1" t="shared" si="81"/>
        <v>1</v>
      </c>
      <c r="F1730" t="str">
        <f ca="1" t="shared" si="82"/>
        <v>нет квоты</v>
      </c>
    </row>
    <row r="1731" spans="4:6">
      <c r="D1731" s="6">
        <f t="shared" si="80"/>
        <v>0</v>
      </c>
      <c r="E1731">
        <f ca="1" t="shared" si="81"/>
        <v>1</v>
      </c>
      <c r="F1731" t="str">
        <f ca="1" t="shared" si="82"/>
        <v>нет квоты</v>
      </c>
    </row>
    <row r="1732" spans="4:6">
      <c r="D1732" s="6">
        <f t="shared" ref="D1732:D1795" si="83">A1732*C1732/H$2</f>
        <v>0</v>
      </c>
      <c r="E1732">
        <f ca="1" t="shared" ref="E1732:E1795" si="84">IF(C1732&lt;M$3,1,IF(C1732&lt;N$3,2,IF(C1732&lt;O$3,3,4)))</f>
        <v>1</v>
      </c>
      <c r="F1732" t="str">
        <f ca="1" t="shared" ref="F1732:F1795" si="85">IF(E1732=4,$S$12,IF(E1732=3,$R$12,IF(E1732=2,$Q$12,"нет квоты")))</f>
        <v>нет квоты</v>
      </c>
    </row>
    <row r="1733" spans="4:6">
      <c r="D1733" s="6">
        <f t="shared" si="83"/>
        <v>0</v>
      </c>
      <c r="E1733">
        <f ca="1" t="shared" si="84"/>
        <v>1</v>
      </c>
      <c r="F1733" t="str">
        <f ca="1" t="shared" si="85"/>
        <v>нет квоты</v>
      </c>
    </row>
    <row r="1734" spans="4:6">
      <c r="D1734" s="6">
        <f t="shared" si="83"/>
        <v>0</v>
      </c>
      <c r="E1734">
        <f ca="1" t="shared" si="84"/>
        <v>1</v>
      </c>
      <c r="F1734" t="str">
        <f ca="1" t="shared" si="85"/>
        <v>нет квоты</v>
      </c>
    </row>
    <row r="1735" spans="4:6">
      <c r="D1735" s="6">
        <f t="shared" si="83"/>
        <v>0</v>
      </c>
      <c r="E1735">
        <f ca="1" t="shared" si="84"/>
        <v>1</v>
      </c>
      <c r="F1735" t="str">
        <f ca="1" t="shared" si="85"/>
        <v>нет квоты</v>
      </c>
    </row>
    <row r="1736" spans="4:6">
      <c r="D1736" s="6">
        <f t="shared" si="83"/>
        <v>0</v>
      </c>
      <c r="E1736">
        <f ca="1" t="shared" si="84"/>
        <v>1</v>
      </c>
      <c r="F1736" t="str">
        <f ca="1" t="shared" si="85"/>
        <v>нет квоты</v>
      </c>
    </row>
    <row r="1737" spans="4:6">
      <c r="D1737" s="6">
        <f t="shared" si="83"/>
        <v>0</v>
      </c>
      <c r="E1737">
        <f ca="1" t="shared" si="84"/>
        <v>1</v>
      </c>
      <c r="F1737" t="str">
        <f ca="1" t="shared" si="85"/>
        <v>нет квоты</v>
      </c>
    </row>
    <row r="1738" spans="4:6">
      <c r="D1738" s="6">
        <f t="shared" si="83"/>
        <v>0</v>
      </c>
      <c r="E1738">
        <f ca="1" t="shared" si="84"/>
        <v>1</v>
      </c>
      <c r="F1738" t="str">
        <f ca="1" t="shared" si="85"/>
        <v>нет квоты</v>
      </c>
    </row>
    <row r="1739" spans="4:6">
      <c r="D1739" s="6">
        <f t="shared" si="83"/>
        <v>0</v>
      </c>
      <c r="E1739">
        <f ca="1" t="shared" si="84"/>
        <v>1</v>
      </c>
      <c r="F1739" t="str">
        <f ca="1" t="shared" si="85"/>
        <v>нет квоты</v>
      </c>
    </row>
    <row r="1740" spans="4:6">
      <c r="D1740" s="6">
        <f t="shared" si="83"/>
        <v>0</v>
      </c>
      <c r="E1740">
        <f ca="1" t="shared" si="84"/>
        <v>1</v>
      </c>
      <c r="F1740" t="str">
        <f ca="1" t="shared" si="85"/>
        <v>нет квоты</v>
      </c>
    </row>
    <row r="1741" spans="4:6">
      <c r="D1741" s="6">
        <f t="shared" si="83"/>
        <v>0</v>
      </c>
      <c r="E1741">
        <f ca="1" t="shared" si="84"/>
        <v>1</v>
      </c>
      <c r="F1741" t="str">
        <f ca="1" t="shared" si="85"/>
        <v>нет квоты</v>
      </c>
    </row>
    <row r="1742" spans="4:6">
      <c r="D1742" s="6">
        <f t="shared" si="83"/>
        <v>0</v>
      </c>
      <c r="E1742">
        <f ca="1" t="shared" si="84"/>
        <v>1</v>
      </c>
      <c r="F1742" t="str">
        <f ca="1" t="shared" si="85"/>
        <v>нет квоты</v>
      </c>
    </row>
    <row r="1743" spans="4:6">
      <c r="D1743" s="6">
        <f t="shared" si="83"/>
        <v>0</v>
      </c>
      <c r="E1743">
        <f ca="1" t="shared" si="84"/>
        <v>1</v>
      </c>
      <c r="F1743" t="str">
        <f ca="1" t="shared" si="85"/>
        <v>нет квоты</v>
      </c>
    </row>
    <row r="1744" spans="4:6">
      <c r="D1744" s="6">
        <f t="shared" si="83"/>
        <v>0</v>
      </c>
      <c r="E1744">
        <f ca="1" t="shared" si="84"/>
        <v>1</v>
      </c>
      <c r="F1744" t="str">
        <f ca="1" t="shared" si="85"/>
        <v>нет квоты</v>
      </c>
    </row>
    <row r="1745" spans="4:6">
      <c r="D1745" s="6">
        <f t="shared" si="83"/>
        <v>0</v>
      </c>
      <c r="E1745">
        <f ca="1" t="shared" si="84"/>
        <v>1</v>
      </c>
      <c r="F1745" t="str">
        <f ca="1" t="shared" si="85"/>
        <v>нет квоты</v>
      </c>
    </row>
    <row r="1746" spans="4:6">
      <c r="D1746" s="6">
        <f t="shared" si="83"/>
        <v>0</v>
      </c>
      <c r="E1746">
        <f ca="1" t="shared" si="84"/>
        <v>1</v>
      </c>
      <c r="F1746" t="str">
        <f ca="1" t="shared" si="85"/>
        <v>нет квоты</v>
      </c>
    </row>
    <row r="1747" spans="4:6">
      <c r="D1747" s="6">
        <f t="shared" si="83"/>
        <v>0</v>
      </c>
      <c r="E1747">
        <f ca="1" t="shared" si="84"/>
        <v>1</v>
      </c>
      <c r="F1747" t="str">
        <f ca="1" t="shared" si="85"/>
        <v>нет квоты</v>
      </c>
    </row>
    <row r="1748" spans="4:6">
      <c r="D1748" s="6">
        <f t="shared" si="83"/>
        <v>0</v>
      </c>
      <c r="E1748">
        <f ca="1" t="shared" si="84"/>
        <v>1</v>
      </c>
      <c r="F1748" t="str">
        <f ca="1" t="shared" si="85"/>
        <v>нет квоты</v>
      </c>
    </row>
    <row r="1749" spans="4:6">
      <c r="D1749" s="6">
        <f t="shared" si="83"/>
        <v>0</v>
      </c>
      <c r="E1749">
        <f ca="1" t="shared" si="84"/>
        <v>1</v>
      </c>
      <c r="F1749" t="str">
        <f ca="1" t="shared" si="85"/>
        <v>нет квоты</v>
      </c>
    </row>
    <row r="1750" spans="4:6">
      <c r="D1750" s="6">
        <f t="shared" si="83"/>
        <v>0</v>
      </c>
      <c r="E1750">
        <f ca="1" t="shared" si="84"/>
        <v>1</v>
      </c>
      <c r="F1750" t="str">
        <f ca="1" t="shared" si="85"/>
        <v>нет квоты</v>
      </c>
    </row>
    <row r="1751" spans="4:6">
      <c r="D1751" s="6">
        <f t="shared" si="83"/>
        <v>0</v>
      </c>
      <c r="E1751">
        <f ca="1" t="shared" si="84"/>
        <v>1</v>
      </c>
      <c r="F1751" t="str">
        <f ca="1" t="shared" si="85"/>
        <v>нет квоты</v>
      </c>
    </row>
    <row r="1752" spans="4:6">
      <c r="D1752" s="6">
        <f t="shared" si="83"/>
        <v>0</v>
      </c>
      <c r="E1752">
        <f ca="1" t="shared" si="84"/>
        <v>1</v>
      </c>
      <c r="F1752" t="str">
        <f ca="1" t="shared" si="85"/>
        <v>нет квоты</v>
      </c>
    </row>
    <row r="1753" spans="4:6">
      <c r="D1753" s="6">
        <f t="shared" si="83"/>
        <v>0</v>
      </c>
      <c r="E1753">
        <f ca="1" t="shared" si="84"/>
        <v>1</v>
      </c>
      <c r="F1753" t="str">
        <f ca="1" t="shared" si="85"/>
        <v>нет квоты</v>
      </c>
    </row>
    <row r="1754" spans="4:6">
      <c r="D1754" s="6">
        <f t="shared" si="83"/>
        <v>0</v>
      </c>
      <c r="E1754">
        <f ca="1" t="shared" si="84"/>
        <v>1</v>
      </c>
      <c r="F1754" t="str">
        <f ca="1" t="shared" si="85"/>
        <v>нет квоты</v>
      </c>
    </row>
    <row r="1755" spans="4:6">
      <c r="D1755" s="6">
        <f t="shared" si="83"/>
        <v>0</v>
      </c>
      <c r="E1755">
        <f ca="1" t="shared" si="84"/>
        <v>1</v>
      </c>
      <c r="F1755" t="str">
        <f ca="1" t="shared" si="85"/>
        <v>нет квоты</v>
      </c>
    </row>
    <row r="1756" spans="4:6">
      <c r="D1756" s="6">
        <f t="shared" si="83"/>
        <v>0</v>
      </c>
      <c r="E1756">
        <f ca="1" t="shared" si="84"/>
        <v>1</v>
      </c>
      <c r="F1756" t="str">
        <f ca="1" t="shared" si="85"/>
        <v>нет квоты</v>
      </c>
    </row>
    <row r="1757" spans="4:6">
      <c r="D1757" s="6">
        <f t="shared" si="83"/>
        <v>0</v>
      </c>
      <c r="E1757">
        <f ca="1" t="shared" si="84"/>
        <v>1</v>
      </c>
      <c r="F1757" t="str">
        <f ca="1" t="shared" si="85"/>
        <v>нет квоты</v>
      </c>
    </row>
    <row r="1758" spans="4:6">
      <c r="D1758" s="6">
        <f t="shared" si="83"/>
        <v>0</v>
      </c>
      <c r="E1758">
        <f ca="1" t="shared" si="84"/>
        <v>1</v>
      </c>
      <c r="F1758" t="str">
        <f ca="1" t="shared" si="85"/>
        <v>нет квоты</v>
      </c>
    </row>
    <row r="1759" spans="4:6">
      <c r="D1759" s="6">
        <f t="shared" si="83"/>
        <v>0</v>
      </c>
      <c r="E1759">
        <f ca="1" t="shared" si="84"/>
        <v>1</v>
      </c>
      <c r="F1759" t="str">
        <f ca="1" t="shared" si="85"/>
        <v>нет квоты</v>
      </c>
    </row>
    <row r="1760" spans="4:6">
      <c r="D1760" s="6">
        <f t="shared" si="83"/>
        <v>0</v>
      </c>
      <c r="E1760">
        <f ca="1" t="shared" si="84"/>
        <v>1</v>
      </c>
      <c r="F1760" t="str">
        <f ca="1" t="shared" si="85"/>
        <v>нет квоты</v>
      </c>
    </row>
    <row r="1761" spans="4:6">
      <c r="D1761" s="6">
        <f t="shared" si="83"/>
        <v>0</v>
      </c>
      <c r="E1761">
        <f ca="1" t="shared" si="84"/>
        <v>1</v>
      </c>
      <c r="F1761" t="str">
        <f ca="1" t="shared" si="85"/>
        <v>нет квоты</v>
      </c>
    </row>
    <row r="1762" spans="4:6">
      <c r="D1762" s="6">
        <f t="shared" si="83"/>
        <v>0</v>
      </c>
      <c r="E1762">
        <f ca="1" t="shared" si="84"/>
        <v>1</v>
      </c>
      <c r="F1762" t="str">
        <f ca="1" t="shared" si="85"/>
        <v>нет квоты</v>
      </c>
    </row>
    <row r="1763" spans="4:6">
      <c r="D1763" s="6">
        <f t="shared" si="83"/>
        <v>0</v>
      </c>
      <c r="E1763">
        <f ca="1" t="shared" si="84"/>
        <v>1</v>
      </c>
      <c r="F1763" t="str">
        <f ca="1" t="shared" si="85"/>
        <v>нет квоты</v>
      </c>
    </row>
    <row r="1764" spans="4:6">
      <c r="D1764" s="6">
        <f t="shared" si="83"/>
        <v>0</v>
      </c>
      <c r="E1764">
        <f ca="1" t="shared" si="84"/>
        <v>1</v>
      </c>
      <c r="F1764" t="str">
        <f ca="1" t="shared" si="85"/>
        <v>нет квоты</v>
      </c>
    </row>
    <row r="1765" spans="4:6">
      <c r="D1765" s="6">
        <f t="shared" si="83"/>
        <v>0</v>
      </c>
      <c r="E1765">
        <f ca="1" t="shared" si="84"/>
        <v>1</v>
      </c>
      <c r="F1765" t="str">
        <f ca="1" t="shared" si="85"/>
        <v>нет квоты</v>
      </c>
    </row>
    <row r="1766" spans="4:6">
      <c r="D1766" s="6">
        <f t="shared" si="83"/>
        <v>0</v>
      </c>
      <c r="E1766">
        <f ca="1" t="shared" si="84"/>
        <v>1</v>
      </c>
      <c r="F1766" t="str">
        <f ca="1" t="shared" si="85"/>
        <v>нет квоты</v>
      </c>
    </row>
    <row r="1767" spans="4:6">
      <c r="D1767" s="6">
        <f t="shared" si="83"/>
        <v>0</v>
      </c>
      <c r="E1767">
        <f ca="1" t="shared" si="84"/>
        <v>1</v>
      </c>
      <c r="F1767" t="str">
        <f ca="1" t="shared" si="85"/>
        <v>нет квоты</v>
      </c>
    </row>
    <row r="1768" spans="4:6">
      <c r="D1768" s="6">
        <f t="shared" si="83"/>
        <v>0</v>
      </c>
      <c r="E1768">
        <f ca="1" t="shared" si="84"/>
        <v>1</v>
      </c>
      <c r="F1768" t="str">
        <f ca="1" t="shared" si="85"/>
        <v>нет квоты</v>
      </c>
    </row>
    <row r="1769" spans="4:6">
      <c r="D1769" s="6">
        <f t="shared" si="83"/>
        <v>0</v>
      </c>
      <c r="E1769">
        <f ca="1" t="shared" si="84"/>
        <v>1</v>
      </c>
      <c r="F1769" t="str">
        <f ca="1" t="shared" si="85"/>
        <v>нет квоты</v>
      </c>
    </row>
    <row r="1770" spans="4:6">
      <c r="D1770" s="6">
        <f t="shared" si="83"/>
        <v>0</v>
      </c>
      <c r="E1770">
        <f ca="1" t="shared" si="84"/>
        <v>1</v>
      </c>
      <c r="F1770" t="str">
        <f ca="1" t="shared" si="85"/>
        <v>нет квоты</v>
      </c>
    </row>
    <row r="1771" spans="4:6">
      <c r="D1771" s="6">
        <f t="shared" si="83"/>
        <v>0</v>
      </c>
      <c r="E1771">
        <f ca="1" t="shared" si="84"/>
        <v>1</v>
      </c>
      <c r="F1771" t="str">
        <f ca="1" t="shared" si="85"/>
        <v>нет квоты</v>
      </c>
    </row>
    <row r="1772" spans="4:6">
      <c r="D1772" s="6">
        <f t="shared" si="83"/>
        <v>0</v>
      </c>
      <c r="E1772">
        <f ca="1" t="shared" si="84"/>
        <v>1</v>
      </c>
      <c r="F1772" t="str">
        <f ca="1" t="shared" si="85"/>
        <v>нет квоты</v>
      </c>
    </row>
    <row r="1773" spans="4:6">
      <c r="D1773" s="6">
        <f t="shared" si="83"/>
        <v>0</v>
      </c>
      <c r="E1773">
        <f ca="1" t="shared" si="84"/>
        <v>1</v>
      </c>
      <c r="F1773" t="str">
        <f ca="1" t="shared" si="85"/>
        <v>нет квоты</v>
      </c>
    </row>
    <row r="1774" spans="4:6">
      <c r="D1774" s="6">
        <f t="shared" si="83"/>
        <v>0</v>
      </c>
      <c r="E1774">
        <f ca="1" t="shared" si="84"/>
        <v>1</v>
      </c>
      <c r="F1774" t="str">
        <f ca="1" t="shared" si="85"/>
        <v>нет квоты</v>
      </c>
    </row>
    <row r="1775" spans="4:6">
      <c r="D1775" s="6">
        <f t="shared" si="83"/>
        <v>0</v>
      </c>
      <c r="E1775">
        <f ca="1" t="shared" si="84"/>
        <v>1</v>
      </c>
      <c r="F1775" t="str">
        <f ca="1" t="shared" si="85"/>
        <v>нет квоты</v>
      </c>
    </row>
    <row r="1776" spans="4:6">
      <c r="D1776" s="6">
        <f t="shared" si="83"/>
        <v>0</v>
      </c>
      <c r="E1776">
        <f ca="1" t="shared" si="84"/>
        <v>1</v>
      </c>
      <c r="F1776" t="str">
        <f ca="1" t="shared" si="85"/>
        <v>нет квоты</v>
      </c>
    </row>
    <row r="1777" spans="4:6">
      <c r="D1777" s="6">
        <f t="shared" si="83"/>
        <v>0</v>
      </c>
      <c r="E1777">
        <f ca="1" t="shared" si="84"/>
        <v>1</v>
      </c>
      <c r="F1777" t="str">
        <f ca="1" t="shared" si="85"/>
        <v>нет квоты</v>
      </c>
    </row>
    <row r="1778" spans="4:6">
      <c r="D1778" s="6">
        <f t="shared" si="83"/>
        <v>0</v>
      </c>
      <c r="E1778">
        <f ca="1" t="shared" si="84"/>
        <v>1</v>
      </c>
      <c r="F1778" t="str">
        <f ca="1" t="shared" si="85"/>
        <v>нет квоты</v>
      </c>
    </row>
    <row r="1779" spans="4:6">
      <c r="D1779" s="6">
        <f t="shared" si="83"/>
        <v>0</v>
      </c>
      <c r="E1779">
        <f ca="1" t="shared" si="84"/>
        <v>1</v>
      </c>
      <c r="F1779" t="str">
        <f ca="1" t="shared" si="85"/>
        <v>нет квоты</v>
      </c>
    </row>
    <row r="1780" spans="4:6">
      <c r="D1780" s="6">
        <f t="shared" si="83"/>
        <v>0</v>
      </c>
      <c r="E1780">
        <f ca="1" t="shared" si="84"/>
        <v>1</v>
      </c>
      <c r="F1780" t="str">
        <f ca="1" t="shared" si="85"/>
        <v>нет квоты</v>
      </c>
    </row>
    <row r="1781" spans="4:6">
      <c r="D1781" s="6">
        <f t="shared" si="83"/>
        <v>0</v>
      </c>
      <c r="E1781">
        <f ca="1" t="shared" si="84"/>
        <v>1</v>
      </c>
      <c r="F1781" t="str">
        <f ca="1" t="shared" si="85"/>
        <v>нет квоты</v>
      </c>
    </row>
    <row r="1782" spans="4:6">
      <c r="D1782" s="6">
        <f t="shared" si="83"/>
        <v>0</v>
      </c>
      <c r="E1782">
        <f ca="1" t="shared" si="84"/>
        <v>1</v>
      </c>
      <c r="F1782" t="str">
        <f ca="1" t="shared" si="85"/>
        <v>нет квоты</v>
      </c>
    </row>
    <row r="1783" spans="4:6">
      <c r="D1783" s="6">
        <f t="shared" si="83"/>
        <v>0</v>
      </c>
      <c r="E1783">
        <f ca="1" t="shared" si="84"/>
        <v>1</v>
      </c>
      <c r="F1783" t="str">
        <f ca="1" t="shared" si="85"/>
        <v>нет квоты</v>
      </c>
    </row>
    <row r="1784" spans="4:6">
      <c r="D1784" s="6">
        <f t="shared" si="83"/>
        <v>0</v>
      </c>
      <c r="E1784">
        <f ca="1" t="shared" si="84"/>
        <v>1</v>
      </c>
      <c r="F1784" t="str">
        <f ca="1" t="shared" si="85"/>
        <v>нет квоты</v>
      </c>
    </row>
    <row r="1785" spans="4:6">
      <c r="D1785" s="6">
        <f t="shared" si="83"/>
        <v>0</v>
      </c>
      <c r="E1785">
        <f ca="1" t="shared" si="84"/>
        <v>1</v>
      </c>
      <c r="F1785" t="str">
        <f ca="1" t="shared" si="85"/>
        <v>нет квоты</v>
      </c>
    </row>
    <row r="1786" spans="4:6">
      <c r="D1786" s="6">
        <f t="shared" si="83"/>
        <v>0</v>
      </c>
      <c r="E1786">
        <f ca="1" t="shared" si="84"/>
        <v>1</v>
      </c>
      <c r="F1786" t="str">
        <f ca="1" t="shared" si="85"/>
        <v>нет квоты</v>
      </c>
    </row>
    <row r="1787" spans="4:6">
      <c r="D1787" s="6">
        <f t="shared" si="83"/>
        <v>0</v>
      </c>
      <c r="E1787">
        <f ca="1" t="shared" si="84"/>
        <v>1</v>
      </c>
      <c r="F1787" t="str">
        <f ca="1" t="shared" si="85"/>
        <v>нет квоты</v>
      </c>
    </row>
    <row r="1788" spans="4:6">
      <c r="D1788" s="6">
        <f t="shared" si="83"/>
        <v>0</v>
      </c>
      <c r="E1788">
        <f ca="1" t="shared" si="84"/>
        <v>1</v>
      </c>
      <c r="F1788" t="str">
        <f ca="1" t="shared" si="85"/>
        <v>нет квоты</v>
      </c>
    </row>
    <row r="1789" spans="4:6">
      <c r="D1789" s="6">
        <f t="shared" si="83"/>
        <v>0</v>
      </c>
      <c r="E1789">
        <f ca="1" t="shared" si="84"/>
        <v>1</v>
      </c>
      <c r="F1789" t="str">
        <f ca="1" t="shared" si="85"/>
        <v>нет квоты</v>
      </c>
    </row>
    <row r="1790" spans="4:6">
      <c r="D1790" s="6">
        <f t="shared" si="83"/>
        <v>0</v>
      </c>
      <c r="E1790">
        <f ca="1" t="shared" si="84"/>
        <v>1</v>
      </c>
      <c r="F1790" t="str">
        <f ca="1" t="shared" si="85"/>
        <v>нет квоты</v>
      </c>
    </row>
    <row r="1791" spans="4:6">
      <c r="D1791" s="6">
        <f t="shared" si="83"/>
        <v>0</v>
      </c>
      <c r="E1791">
        <f ca="1" t="shared" si="84"/>
        <v>1</v>
      </c>
      <c r="F1791" t="str">
        <f ca="1" t="shared" si="85"/>
        <v>нет квоты</v>
      </c>
    </row>
    <row r="1792" spans="4:6">
      <c r="D1792" s="6">
        <f t="shared" si="83"/>
        <v>0</v>
      </c>
      <c r="E1792">
        <f ca="1" t="shared" si="84"/>
        <v>1</v>
      </c>
      <c r="F1792" t="str">
        <f ca="1" t="shared" si="85"/>
        <v>нет квоты</v>
      </c>
    </row>
    <row r="1793" spans="4:6">
      <c r="D1793" s="6">
        <f t="shared" si="83"/>
        <v>0</v>
      </c>
      <c r="E1793">
        <f ca="1" t="shared" si="84"/>
        <v>1</v>
      </c>
      <c r="F1793" t="str">
        <f ca="1" t="shared" si="85"/>
        <v>нет квоты</v>
      </c>
    </row>
    <row r="1794" spans="4:6">
      <c r="D1794" s="6">
        <f t="shared" si="83"/>
        <v>0</v>
      </c>
      <c r="E1794">
        <f ca="1" t="shared" si="84"/>
        <v>1</v>
      </c>
      <c r="F1794" t="str">
        <f ca="1" t="shared" si="85"/>
        <v>нет квоты</v>
      </c>
    </row>
    <row r="1795" spans="4:6">
      <c r="D1795" s="6">
        <f t="shared" si="83"/>
        <v>0</v>
      </c>
      <c r="E1795">
        <f ca="1" t="shared" si="84"/>
        <v>1</v>
      </c>
      <c r="F1795" t="str">
        <f ca="1" t="shared" si="85"/>
        <v>нет квоты</v>
      </c>
    </row>
    <row r="1796" spans="4:6">
      <c r="D1796" s="6">
        <f t="shared" ref="D1796:D1859" si="86">A1796*C1796/H$2</f>
        <v>0</v>
      </c>
      <c r="E1796">
        <f ca="1" t="shared" ref="E1796:E1859" si="87">IF(C1796&lt;M$3,1,IF(C1796&lt;N$3,2,IF(C1796&lt;O$3,3,4)))</f>
        <v>1</v>
      </c>
      <c r="F1796" t="str">
        <f ca="1" t="shared" ref="F1796:F1859" si="88">IF(E1796=4,$S$12,IF(E1796=3,$R$12,IF(E1796=2,$Q$12,"нет квоты")))</f>
        <v>нет квоты</v>
      </c>
    </row>
    <row r="1797" spans="4:6">
      <c r="D1797" s="6">
        <f t="shared" si="86"/>
        <v>0</v>
      </c>
      <c r="E1797">
        <f ca="1" t="shared" si="87"/>
        <v>1</v>
      </c>
      <c r="F1797" t="str">
        <f ca="1" t="shared" si="88"/>
        <v>нет квоты</v>
      </c>
    </row>
    <row r="1798" spans="4:6">
      <c r="D1798" s="6">
        <f t="shared" si="86"/>
        <v>0</v>
      </c>
      <c r="E1798">
        <f ca="1" t="shared" si="87"/>
        <v>1</v>
      </c>
      <c r="F1798" t="str">
        <f ca="1" t="shared" si="88"/>
        <v>нет квоты</v>
      </c>
    </row>
    <row r="1799" spans="4:6">
      <c r="D1799" s="6">
        <f t="shared" si="86"/>
        <v>0</v>
      </c>
      <c r="E1799">
        <f ca="1" t="shared" si="87"/>
        <v>1</v>
      </c>
      <c r="F1799" t="str">
        <f ca="1" t="shared" si="88"/>
        <v>нет квоты</v>
      </c>
    </row>
    <row r="1800" spans="4:6">
      <c r="D1800" s="6">
        <f t="shared" si="86"/>
        <v>0</v>
      </c>
      <c r="E1800">
        <f ca="1" t="shared" si="87"/>
        <v>1</v>
      </c>
      <c r="F1800" t="str">
        <f ca="1" t="shared" si="88"/>
        <v>нет квоты</v>
      </c>
    </row>
    <row r="1801" spans="4:6">
      <c r="D1801" s="6">
        <f t="shared" si="86"/>
        <v>0</v>
      </c>
      <c r="E1801">
        <f ca="1" t="shared" si="87"/>
        <v>1</v>
      </c>
      <c r="F1801" t="str">
        <f ca="1" t="shared" si="88"/>
        <v>нет квоты</v>
      </c>
    </row>
    <row r="1802" spans="4:6">
      <c r="D1802" s="6">
        <f t="shared" si="86"/>
        <v>0</v>
      </c>
      <c r="E1802">
        <f ca="1" t="shared" si="87"/>
        <v>1</v>
      </c>
      <c r="F1802" t="str">
        <f ca="1" t="shared" si="88"/>
        <v>нет квоты</v>
      </c>
    </row>
    <row r="1803" spans="4:6">
      <c r="D1803" s="6">
        <f t="shared" si="86"/>
        <v>0</v>
      </c>
      <c r="E1803">
        <f ca="1" t="shared" si="87"/>
        <v>1</v>
      </c>
      <c r="F1803" t="str">
        <f ca="1" t="shared" si="88"/>
        <v>нет квоты</v>
      </c>
    </row>
    <row r="1804" spans="4:6">
      <c r="D1804" s="6">
        <f t="shared" si="86"/>
        <v>0</v>
      </c>
      <c r="E1804">
        <f ca="1" t="shared" si="87"/>
        <v>1</v>
      </c>
      <c r="F1804" t="str">
        <f ca="1" t="shared" si="88"/>
        <v>нет квоты</v>
      </c>
    </row>
    <row r="1805" spans="4:6">
      <c r="D1805" s="6">
        <f t="shared" si="86"/>
        <v>0</v>
      </c>
      <c r="E1805">
        <f ca="1" t="shared" si="87"/>
        <v>1</v>
      </c>
      <c r="F1805" t="str">
        <f ca="1" t="shared" si="88"/>
        <v>нет квоты</v>
      </c>
    </row>
    <row r="1806" spans="4:6">
      <c r="D1806" s="6">
        <f t="shared" si="86"/>
        <v>0</v>
      </c>
      <c r="E1806">
        <f ca="1" t="shared" si="87"/>
        <v>1</v>
      </c>
      <c r="F1806" t="str">
        <f ca="1" t="shared" si="88"/>
        <v>нет квоты</v>
      </c>
    </row>
    <row r="1807" spans="4:6">
      <c r="D1807" s="6">
        <f t="shared" si="86"/>
        <v>0</v>
      </c>
      <c r="E1807">
        <f ca="1" t="shared" si="87"/>
        <v>1</v>
      </c>
      <c r="F1807" t="str">
        <f ca="1" t="shared" si="88"/>
        <v>нет квоты</v>
      </c>
    </row>
    <row r="1808" spans="4:6">
      <c r="D1808" s="6">
        <f t="shared" si="86"/>
        <v>0</v>
      </c>
      <c r="E1808">
        <f ca="1" t="shared" si="87"/>
        <v>1</v>
      </c>
      <c r="F1808" t="str">
        <f ca="1" t="shared" si="88"/>
        <v>нет квоты</v>
      </c>
    </row>
    <row r="1809" spans="4:6">
      <c r="D1809" s="6">
        <f t="shared" si="86"/>
        <v>0</v>
      </c>
      <c r="E1809">
        <f ca="1" t="shared" si="87"/>
        <v>1</v>
      </c>
      <c r="F1809" t="str">
        <f ca="1" t="shared" si="88"/>
        <v>нет квоты</v>
      </c>
    </row>
    <row r="1810" spans="4:6">
      <c r="D1810" s="6">
        <f t="shared" si="86"/>
        <v>0</v>
      </c>
      <c r="E1810">
        <f ca="1" t="shared" si="87"/>
        <v>1</v>
      </c>
      <c r="F1810" t="str">
        <f ca="1" t="shared" si="88"/>
        <v>нет квоты</v>
      </c>
    </row>
    <row r="1811" spans="4:6">
      <c r="D1811" s="6">
        <f t="shared" si="86"/>
        <v>0</v>
      </c>
      <c r="E1811">
        <f ca="1" t="shared" si="87"/>
        <v>1</v>
      </c>
      <c r="F1811" t="str">
        <f ca="1" t="shared" si="88"/>
        <v>нет квоты</v>
      </c>
    </row>
    <row r="1812" spans="4:6">
      <c r="D1812" s="6">
        <f t="shared" si="86"/>
        <v>0</v>
      </c>
      <c r="E1812">
        <f ca="1" t="shared" si="87"/>
        <v>1</v>
      </c>
      <c r="F1812" t="str">
        <f ca="1" t="shared" si="88"/>
        <v>нет квоты</v>
      </c>
    </row>
    <row r="1813" spans="4:6">
      <c r="D1813" s="6">
        <f t="shared" si="86"/>
        <v>0</v>
      </c>
      <c r="E1813">
        <f ca="1" t="shared" si="87"/>
        <v>1</v>
      </c>
      <c r="F1813" t="str">
        <f ca="1" t="shared" si="88"/>
        <v>нет квоты</v>
      </c>
    </row>
    <row r="1814" spans="4:6">
      <c r="D1814" s="6">
        <f t="shared" si="86"/>
        <v>0</v>
      </c>
      <c r="E1814">
        <f ca="1" t="shared" si="87"/>
        <v>1</v>
      </c>
      <c r="F1814" t="str">
        <f ca="1" t="shared" si="88"/>
        <v>нет квоты</v>
      </c>
    </row>
    <row r="1815" spans="4:6">
      <c r="D1815" s="6">
        <f t="shared" si="86"/>
        <v>0</v>
      </c>
      <c r="E1815">
        <f ca="1" t="shared" si="87"/>
        <v>1</v>
      </c>
      <c r="F1815" t="str">
        <f ca="1" t="shared" si="88"/>
        <v>нет квоты</v>
      </c>
    </row>
    <row r="1816" spans="4:6">
      <c r="D1816" s="6">
        <f t="shared" si="86"/>
        <v>0</v>
      </c>
      <c r="E1816">
        <f ca="1" t="shared" si="87"/>
        <v>1</v>
      </c>
      <c r="F1816" t="str">
        <f ca="1" t="shared" si="88"/>
        <v>нет квоты</v>
      </c>
    </row>
    <row r="1817" spans="4:6">
      <c r="D1817" s="6">
        <f t="shared" si="86"/>
        <v>0</v>
      </c>
      <c r="E1817">
        <f ca="1" t="shared" si="87"/>
        <v>1</v>
      </c>
      <c r="F1817" t="str">
        <f ca="1" t="shared" si="88"/>
        <v>нет квоты</v>
      </c>
    </row>
    <row r="1818" spans="4:6">
      <c r="D1818" s="6">
        <f t="shared" si="86"/>
        <v>0</v>
      </c>
      <c r="E1818">
        <f ca="1" t="shared" si="87"/>
        <v>1</v>
      </c>
      <c r="F1818" t="str">
        <f ca="1" t="shared" si="88"/>
        <v>нет квоты</v>
      </c>
    </row>
    <row r="1819" spans="4:6">
      <c r="D1819" s="6">
        <f t="shared" si="86"/>
        <v>0</v>
      </c>
      <c r="E1819">
        <f ca="1" t="shared" si="87"/>
        <v>1</v>
      </c>
      <c r="F1819" t="str">
        <f ca="1" t="shared" si="88"/>
        <v>нет квоты</v>
      </c>
    </row>
    <row r="1820" spans="4:6">
      <c r="D1820" s="6">
        <f t="shared" si="86"/>
        <v>0</v>
      </c>
      <c r="E1820">
        <f ca="1" t="shared" si="87"/>
        <v>1</v>
      </c>
      <c r="F1820" t="str">
        <f ca="1" t="shared" si="88"/>
        <v>нет квоты</v>
      </c>
    </row>
    <row r="1821" spans="4:6">
      <c r="D1821" s="6">
        <f t="shared" si="86"/>
        <v>0</v>
      </c>
      <c r="E1821">
        <f ca="1" t="shared" si="87"/>
        <v>1</v>
      </c>
      <c r="F1821" t="str">
        <f ca="1" t="shared" si="88"/>
        <v>нет квоты</v>
      </c>
    </row>
    <row r="1822" spans="4:6">
      <c r="D1822" s="6">
        <f t="shared" si="86"/>
        <v>0</v>
      </c>
      <c r="E1822">
        <f ca="1" t="shared" si="87"/>
        <v>1</v>
      </c>
      <c r="F1822" t="str">
        <f ca="1" t="shared" si="88"/>
        <v>нет квоты</v>
      </c>
    </row>
    <row r="1823" spans="4:6">
      <c r="D1823" s="6">
        <f t="shared" si="86"/>
        <v>0</v>
      </c>
      <c r="E1823">
        <f ca="1" t="shared" si="87"/>
        <v>1</v>
      </c>
      <c r="F1823" t="str">
        <f ca="1" t="shared" si="88"/>
        <v>нет квоты</v>
      </c>
    </row>
    <row r="1824" spans="4:6">
      <c r="D1824" s="6">
        <f t="shared" si="86"/>
        <v>0</v>
      </c>
      <c r="E1824">
        <f ca="1" t="shared" si="87"/>
        <v>1</v>
      </c>
      <c r="F1824" t="str">
        <f ca="1" t="shared" si="88"/>
        <v>нет квоты</v>
      </c>
    </row>
    <row r="1825" spans="4:6">
      <c r="D1825" s="6">
        <f t="shared" si="86"/>
        <v>0</v>
      </c>
      <c r="E1825">
        <f ca="1" t="shared" si="87"/>
        <v>1</v>
      </c>
      <c r="F1825" t="str">
        <f ca="1" t="shared" si="88"/>
        <v>нет квоты</v>
      </c>
    </row>
    <row r="1826" spans="4:6">
      <c r="D1826" s="6">
        <f t="shared" si="86"/>
        <v>0</v>
      </c>
      <c r="E1826">
        <f ca="1" t="shared" si="87"/>
        <v>1</v>
      </c>
      <c r="F1826" t="str">
        <f ca="1" t="shared" si="88"/>
        <v>нет квоты</v>
      </c>
    </row>
    <row r="1827" spans="4:6">
      <c r="D1827" s="6">
        <f t="shared" si="86"/>
        <v>0</v>
      </c>
      <c r="E1827">
        <f ca="1" t="shared" si="87"/>
        <v>1</v>
      </c>
      <c r="F1827" t="str">
        <f ca="1" t="shared" si="88"/>
        <v>нет квоты</v>
      </c>
    </row>
    <row r="1828" spans="4:6">
      <c r="D1828" s="6">
        <f t="shared" si="86"/>
        <v>0</v>
      </c>
      <c r="E1828">
        <f ca="1" t="shared" si="87"/>
        <v>1</v>
      </c>
      <c r="F1828" t="str">
        <f ca="1" t="shared" si="88"/>
        <v>нет квоты</v>
      </c>
    </row>
    <row r="1829" spans="4:6">
      <c r="D1829" s="6">
        <f t="shared" si="86"/>
        <v>0</v>
      </c>
      <c r="E1829">
        <f ca="1" t="shared" si="87"/>
        <v>1</v>
      </c>
      <c r="F1829" t="str">
        <f ca="1" t="shared" si="88"/>
        <v>нет квоты</v>
      </c>
    </row>
    <row r="1830" spans="4:6">
      <c r="D1830" s="6">
        <f t="shared" si="86"/>
        <v>0</v>
      </c>
      <c r="E1830">
        <f ca="1" t="shared" si="87"/>
        <v>1</v>
      </c>
      <c r="F1830" t="str">
        <f ca="1" t="shared" si="88"/>
        <v>нет квоты</v>
      </c>
    </row>
    <row r="1831" spans="4:6">
      <c r="D1831" s="6">
        <f t="shared" si="86"/>
        <v>0</v>
      </c>
      <c r="E1831">
        <f ca="1" t="shared" si="87"/>
        <v>1</v>
      </c>
      <c r="F1831" t="str">
        <f ca="1" t="shared" si="88"/>
        <v>нет квоты</v>
      </c>
    </row>
    <row r="1832" spans="4:6">
      <c r="D1832" s="6">
        <f t="shared" si="86"/>
        <v>0</v>
      </c>
      <c r="E1832">
        <f ca="1" t="shared" si="87"/>
        <v>1</v>
      </c>
      <c r="F1832" t="str">
        <f ca="1" t="shared" si="88"/>
        <v>нет квоты</v>
      </c>
    </row>
    <row r="1833" spans="4:6">
      <c r="D1833" s="6">
        <f t="shared" si="86"/>
        <v>0</v>
      </c>
      <c r="E1833">
        <f ca="1" t="shared" si="87"/>
        <v>1</v>
      </c>
      <c r="F1833" t="str">
        <f ca="1" t="shared" si="88"/>
        <v>нет квоты</v>
      </c>
    </row>
    <row r="1834" spans="4:6">
      <c r="D1834" s="6">
        <f t="shared" si="86"/>
        <v>0</v>
      </c>
      <c r="E1834">
        <f ca="1" t="shared" si="87"/>
        <v>1</v>
      </c>
      <c r="F1834" t="str">
        <f ca="1" t="shared" si="88"/>
        <v>нет квоты</v>
      </c>
    </row>
    <row r="1835" spans="4:6">
      <c r="D1835" s="6">
        <f t="shared" si="86"/>
        <v>0</v>
      </c>
      <c r="E1835">
        <f ca="1" t="shared" si="87"/>
        <v>1</v>
      </c>
      <c r="F1835" t="str">
        <f ca="1" t="shared" si="88"/>
        <v>нет квоты</v>
      </c>
    </row>
    <row r="1836" spans="4:6">
      <c r="D1836" s="6">
        <f t="shared" si="86"/>
        <v>0</v>
      </c>
      <c r="E1836">
        <f ca="1" t="shared" si="87"/>
        <v>1</v>
      </c>
      <c r="F1836" t="str">
        <f ca="1" t="shared" si="88"/>
        <v>нет квоты</v>
      </c>
    </row>
    <row r="1837" spans="4:6">
      <c r="D1837" s="6">
        <f t="shared" si="86"/>
        <v>0</v>
      </c>
      <c r="E1837">
        <f ca="1" t="shared" si="87"/>
        <v>1</v>
      </c>
      <c r="F1837" t="str">
        <f ca="1" t="shared" si="88"/>
        <v>нет квоты</v>
      </c>
    </row>
    <row r="1838" spans="4:6">
      <c r="D1838" s="6">
        <f t="shared" si="86"/>
        <v>0</v>
      </c>
      <c r="E1838">
        <f ca="1" t="shared" si="87"/>
        <v>1</v>
      </c>
      <c r="F1838" t="str">
        <f ca="1" t="shared" si="88"/>
        <v>нет квоты</v>
      </c>
    </row>
    <row r="1839" spans="4:6">
      <c r="D1839" s="6">
        <f t="shared" si="86"/>
        <v>0</v>
      </c>
      <c r="E1839">
        <f ca="1" t="shared" si="87"/>
        <v>1</v>
      </c>
      <c r="F1839" t="str">
        <f ca="1" t="shared" si="88"/>
        <v>нет квоты</v>
      </c>
    </row>
    <row r="1840" spans="4:6">
      <c r="D1840" s="6">
        <f t="shared" si="86"/>
        <v>0</v>
      </c>
      <c r="E1840">
        <f ca="1" t="shared" si="87"/>
        <v>1</v>
      </c>
      <c r="F1840" t="str">
        <f ca="1" t="shared" si="88"/>
        <v>нет квоты</v>
      </c>
    </row>
    <row r="1841" spans="4:6">
      <c r="D1841" s="6">
        <f t="shared" si="86"/>
        <v>0</v>
      </c>
      <c r="E1841">
        <f ca="1" t="shared" si="87"/>
        <v>1</v>
      </c>
      <c r="F1841" t="str">
        <f ca="1" t="shared" si="88"/>
        <v>нет квоты</v>
      </c>
    </row>
    <row r="1842" spans="4:6">
      <c r="D1842" s="6">
        <f t="shared" si="86"/>
        <v>0</v>
      </c>
      <c r="E1842">
        <f ca="1" t="shared" si="87"/>
        <v>1</v>
      </c>
      <c r="F1842" t="str">
        <f ca="1" t="shared" si="88"/>
        <v>нет квоты</v>
      </c>
    </row>
    <row r="1843" spans="4:6">
      <c r="D1843" s="6">
        <f t="shared" si="86"/>
        <v>0</v>
      </c>
      <c r="E1843">
        <f ca="1" t="shared" si="87"/>
        <v>1</v>
      </c>
      <c r="F1843" t="str">
        <f ca="1" t="shared" si="88"/>
        <v>нет квоты</v>
      </c>
    </row>
    <row r="1844" spans="4:6">
      <c r="D1844" s="6">
        <f t="shared" si="86"/>
        <v>0</v>
      </c>
      <c r="E1844">
        <f ca="1" t="shared" si="87"/>
        <v>1</v>
      </c>
      <c r="F1844" t="str">
        <f ca="1" t="shared" si="88"/>
        <v>нет квоты</v>
      </c>
    </row>
    <row r="1845" spans="4:6">
      <c r="D1845" s="6">
        <f t="shared" si="86"/>
        <v>0</v>
      </c>
      <c r="E1845">
        <f ca="1" t="shared" si="87"/>
        <v>1</v>
      </c>
      <c r="F1845" t="str">
        <f ca="1" t="shared" si="88"/>
        <v>нет квоты</v>
      </c>
    </row>
    <row r="1846" spans="4:6">
      <c r="D1846" s="6">
        <f t="shared" si="86"/>
        <v>0</v>
      </c>
      <c r="E1846">
        <f ca="1" t="shared" si="87"/>
        <v>1</v>
      </c>
      <c r="F1846" t="str">
        <f ca="1" t="shared" si="88"/>
        <v>нет квоты</v>
      </c>
    </row>
    <row r="1847" spans="4:6">
      <c r="D1847" s="6">
        <f t="shared" si="86"/>
        <v>0</v>
      </c>
      <c r="E1847">
        <f ca="1" t="shared" si="87"/>
        <v>1</v>
      </c>
      <c r="F1847" t="str">
        <f ca="1" t="shared" si="88"/>
        <v>нет квоты</v>
      </c>
    </row>
    <row r="1848" spans="4:6">
      <c r="D1848" s="6">
        <f t="shared" si="86"/>
        <v>0</v>
      </c>
      <c r="E1848">
        <f ca="1" t="shared" si="87"/>
        <v>1</v>
      </c>
      <c r="F1848" t="str">
        <f ca="1" t="shared" si="88"/>
        <v>нет квоты</v>
      </c>
    </row>
    <row r="1849" spans="4:6">
      <c r="D1849" s="6">
        <f t="shared" si="86"/>
        <v>0</v>
      </c>
      <c r="E1849">
        <f ca="1" t="shared" si="87"/>
        <v>1</v>
      </c>
      <c r="F1849" t="str">
        <f ca="1" t="shared" si="88"/>
        <v>нет квоты</v>
      </c>
    </row>
    <row r="1850" spans="4:6">
      <c r="D1850" s="6">
        <f t="shared" si="86"/>
        <v>0</v>
      </c>
      <c r="E1850">
        <f ca="1" t="shared" si="87"/>
        <v>1</v>
      </c>
      <c r="F1850" t="str">
        <f ca="1" t="shared" si="88"/>
        <v>нет квоты</v>
      </c>
    </row>
    <row r="1851" spans="4:6">
      <c r="D1851" s="6">
        <f t="shared" si="86"/>
        <v>0</v>
      </c>
      <c r="E1851">
        <f ca="1" t="shared" si="87"/>
        <v>1</v>
      </c>
      <c r="F1851" t="str">
        <f ca="1" t="shared" si="88"/>
        <v>нет квоты</v>
      </c>
    </row>
    <row r="1852" spans="4:6">
      <c r="D1852" s="6">
        <f t="shared" si="86"/>
        <v>0</v>
      </c>
      <c r="E1852">
        <f ca="1" t="shared" si="87"/>
        <v>1</v>
      </c>
      <c r="F1852" t="str">
        <f ca="1" t="shared" si="88"/>
        <v>нет квоты</v>
      </c>
    </row>
    <row r="1853" spans="4:6">
      <c r="D1853" s="6">
        <f t="shared" si="86"/>
        <v>0</v>
      </c>
      <c r="E1853">
        <f ca="1" t="shared" si="87"/>
        <v>1</v>
      </c>
      <c r="F1853" t="str">
        <f ca="1" t="shared" si="88"/>
        <v>нет квоты</v>
      </c>
    </row>
    <row r="1854" spans="4:6">
      <c r="D1854" s="6">
        <f t="shared" si="86"/>
        <v>0</v>
      </c>
      <c r="E1854">
        <f ca="1" t="shared" si="87"/>
        <v>1</v>
      </c>
      <c r="F1854" t="str">
        <f ca="1" t="shared" si="88"/>
        <v>нет квоты</v>
      </c>
    </row>
    <row r="1855" spans="4:6">
      <c r="D1855" s="6">
        <f t="shared" si="86"/>
        <v>0</v>
      </c>
      <c r="E1855">
        <f ca="1" t="shared" si="87"/>
        <v>1</v>
      </c>
      <c r="F1855" t="str">
        <f ca="1" t="shared" si="88"/>
        <v>нет квоты</v>
      </c>
    </row>
    <row r="1856" spans="4:6">
      <c r="D1856" s="6">
        <f t="shared" si="86"/>
        <v>0</v>
      </c>
      <c r="E1856">
        <f ca="1" t="shared" si="87"/>
        <v>1</v>
      </c>
      <c r="F1856" t="str">
        <f ca="1" t="shared" si="88"/>
        <v>нет квоты</v>
      </c>
    </row>
    <row r="1857" spans="4:6">
      <c r="D1857" s="6">
        <f t="shared" si="86"/>
        <v>0</v>
      </c>
      <c r="E1857">
        <f ca="1" t="shared" si="87"/>
        <v>1</v>
      </c>
      <c r="F1857" t="str">
        <f ca="1" t="shared" si="88"/>
        <v>нет квоты</v>
      </c>
    </row>
    <row r="1858" spans="4:6">
      <c r="D1858" s="6">
        <f t="shared" si="86"/>
        <v>0</v>
      </c>
      <c r="E1858">
        <f ca="1" t="shared" si="87"/>
        <v>1</v>
      </c>
      <c r="F1858" t="str">
        <f ca="1" t="shared" si="88"/>
        <v>нет квоты</v>
      </c>
    </row>
    <row r="1859" spans="4:6">
      <c r="D1859" s="6">
        <f t="shared" si="86"/>
        <v>0</v>
      </c>
      <c r="E1859">
        <f ca="1" t="shared" si="87"/>
        <v>1</v>
      </c>
      <c r="F1859" t="str">
        <f ca="1" t="shared" si="88"/>
        <v>нет квоты</v>
      </c>
    </row>
    <row r="1860" spans="4:6">
      <c r="D1860" s="6">
        <f t="shared" ref="D1860:D1923" si="89">A1860*C1860/H$2</f>
        <v>0</v>
      </c>
      <c r="E1860">
        <f ca="1" t="shared" ref="E1860:E1923" si="90">IF(C1860&lt;M$3,1,IF(C1860&lt;N$3,2,IF(C1860&lt;O$3,3,4)))</f>
        <v>1</v>
      </c>
      <c r="F1860" t="str">
        <f ca="1" t="shared" ref="F1860:F1923" si="91">IF(E1860=4,$S$12,IF(E1860=3,$R$12,IF(E1860=2,$Q$12,"нет квоты")))</f>
        <v>нет квоты</v>
      </c>
    </row>
    <row r="1861" spans="4:6">
      <c r="D1861" s="6">
        <f t="shared" si="89"/>
        <v>0</v>
      </c>
      <c r="E1861">
        <f ca="1" t="shared" si="90"/>
        <v>1</v>
      </c>
      <c r="F1861" t="str">
        <f ca="1" t="shared" si="91"/>
        <v>нет квоты</v>
      </c>
    </row>
    <row r="1862" spans="4:6">
      <c r="D1862" s="6">
        <f t="shared" si="89"/>
        <v>0</v>
      </c>
      <c r="E1862">
        <f ca="1" t="shared" si="90"/>
        <v>1</v>
      </c>
      <c r="F1862" t="str">
        <f ca="1" t="shared" si="91"/>
        <v>нет квоты</v>
      </c>
    </row>
    <row r="1863" spans="4:6">
      <c r="D1863" s="6">
        <f t="shared" si="89"/>
        <v>0</v>
      </c>
      <c r="E1863">
        <f ca="1" t="shared" si="90"/>
        <v>1</v>
      </c>
      <c r="F1863" t="str">
        <f ca="1" t="shared" si="91"/>
        <v>нет квоты</v>
      </c>
    </row>
    <row r="1864" spans="4:6">
      <c r="D1864" s="6">
        <f t="shared" si="89"/>
        <v>0</v>
      </c>
      <c r="E1864">
        <f ca="1" t="shared" si="90"/>
        <v>1</v>
      </c>
      <c r="F1864" t="str">
        <f ca="1" t="shared" si="91"/>
        <v>нет квоты</v>
      </c>
    </row>
    <row r="1865" spans="4:6">
      <c r="D1865" s="6">
        <f t="shared" si="89"/>
        <v>0</v>
      </c>
      <c r="E1865">
        <f ca="1" t="shared" si="90"/>
        <v>1</v>
      </c>
      <c r="F1865" t="str">
        <f ca="1" t="shared" si="91"/>
        <v>нет квоты</v>
      </c>
    </row>
    <row r="1866" spans="4:6">
      <c r="D1866" s="6">
        <f t="shared" si="89"/>
        <v>0</v>
      </c>
      <c r="E1866">
        <f ca="1" t="shared" si="90"/>
        <v>1</v>
      </c>
      <c r="F1866" t="str">
        <f ca="1" t="shared" si="91"/>
        <v>нет квоты</v>
      </c>
    </row>
    <row r="1867" spans="4:6">
      <c r="D1867" s="6">
        <f t="shared" si="89"/>
        <v>0</v>
      </c>
      <c r="E1867">
        <f ca="1" t="shared" si="90"/>
        <v>1</v>
      </c>
      <c r="F1867" t="str">
        <f ca="1" t="shared" si="91"/>
        <v>нет квоты</v>
      </c>
    </row>
    <row r="1868" spans="4:6">
      <c r="D1868" s="6">
        <f t="shared" si="89"/>
        <v>0</v>
      </c>
      <c r="E1868">
        <f ca="1" t="shared" si="90"/>
        <v>1</v>
      </c>
      <c r="F1868" t="str">
        <f ca="1" t="shared" si="91"/>
        <v>нет квоты</v>
      </c>
    </row>
    <row r="1869" spans="4:6">
      <c r="D1869" s="6">
        <f t="shared" si="89"/>
        <v>0</v>
      </c>
      <c r="E1869">
        <f ca="1" t="shared" si="90"/>
        <v>1</v>
      </c>
      <c r="F1869" t="str">
        <f ca="1" t="shared" si="91"/>
        <v>нет квоты</v>
      </c>
    </row>
    <row r="1870" spans="4:6">
      <c r="D1870" s="6">
        <f t="shared" si="89"/>
        <v>0</v>
      </c>
      <c r="E1870">
        <f ca="1" t="shared" si="90"/>
        <v>1</v>
      </c>
      <c r="F1870" t="str">
        <f ca="1" t="shared" si="91"/>
        <v>нет квоты</v>
      </c>
    </row>
    <row r="1871" spans="4:6">
      <c r="D1871" s="6">
        <f t="shared" si="89"/>
        <v>0</v>
      </c>
      <c r="E1871">
        <f ca="1" t="shared" si="90"/>
        <v>1</v>
      </c>
      <c r="F1871" t="str">
        <f ca="1" t="shared" si="91"/>
        <v>нет квоты</v>
      </c>
    </row>
    <row r="1872" spans="4:6">
      <c r="D1872" s="6">
        <f t="shared" si="89"/>
        <v>0</v>
      </c>
      <c r="E1872">
        <f ca="1" t="shared" si="90"/>
        <v>1</v>
      </c>
      <c r="F1872" t="str">
        <f ca="1" t="shared" si="91"/>
        <v>нет квоты</v>
      </c>
    </row>
    <row r="1873" spans="4:6">
      <c r="D1873" s="6">
        <f t="shared" si="89"/>
        <v>0</v>
      </c>
      <c r="E1873">
        <f ca="1" t="shared" si="90"/>
        <v>1</v>
      </c>
      <c r="F1873" t="str">
        <f ca="1" t="shared" si="91"/>
        <v>нет квоты</v>
      </c>
    </row>
    <row r="1874" spans="4:6">
      <c r="D1874" s="6">
        <f t="shared" si="89"/>
        <v>0</v>
      </c>
      <c r="E1874">
        <f ca="1" t="shared" si="90"/>
        <v>1</v>
      </c>
      <c r="F1874" t="str">
        <f ca="1" t="shared" si="91"/>
        <v>нет квоты</v>
      </c>
    </row>
    <row r="1875" spans="4:6">
      <c r="D1875" s="6">
        <f t="shared" si="89"/>
        <v>0</v>
      </c>
      <c r="E1875">
        <f ca="1" t="shared" si="90"/>
        <v>1</v>
      </c>
      <c r="F1875" t="str">
        <f ca="1" t="shared" si="91"/>
        <v>нет квоты</v>
      </c>
    </row>
    <row r="1876" spans="4:6">
      <c r="D1876" s="6">
        <f t="shared" si="89"/>
        <v>0</v>
      </c>
      <c r="E1876">
        <f ca="1" t="shared" si="90"/>
        <v>1</v>
      </c>
      <c r="F1876" t="str">
        <f ca="1" t="shared" si="91"/>
        <v>нет квоты</v>
      </c>
    </row>
    <row r="1877" spans="4:6">
      <c r="D1877" s="6">
        <f t="shared" si="89"/>
        <v>0</v>
      </c>
      <c r="E1877">
        <f ca="1" t="shared" si="90"/>
        <v>1</v>
      </c>
      <c r="F1877" t="str">
        <f ca="1" t="shared" si="91"/>
        <v>нет квоты</v>
      </c>
    </row>
    <row r="1878" spans="4:6">
      <c r="D1878" s="6">
        <f t="shared" si="89"/>
        <v>0</v>
      </c>
      <c r="E1878">
        <f ca="1" t="shared" si="90"/>
        <v>1</v>
      </c>
      <c r="F1878" t="str">
        <f ca="1" t="shared" si="91"/>
        <v>нет квоты</v>
      </c>
    </row>
    <row r="1879" spans="4:6">
      <c r="D1879" s="6">
        <f t="shared" si="89"/>
        <v>0</v>
      </c>
      <c r="E1879">
        <f ca="1" t="shared" si="90"/>
        <v>1</v>
      </c>
      <c r="F1879" t="str">
        <f ca="1" t="shared" si="91"/>
        <v>нет квоты</v>
      </c>
    </row>
    <row r="1880" spans="4:6">
      <c r="D1880" s="6">
        <f t="shared" si="89"/>
        <v>0</v>
      </c>
      <c r="E1880">
        <f ca="1" t="shared" si="90"/>
        <v>1</v>
      </c>
      <c r="F1880" t="str">
        <f ca="1" t="shared" si="91"/>
        <v>нет квоты</v>
      </c>
    </row>
    <row r="1881" spans="4:6">
      <c r="D1881" s="6">
        <f t="shared" si="89"/>
        <v>0</v>
      </c>
      <c r="E1881">
        <f ca="1" t="shared" si="90"/>
        <v>1</v>
      </c>
      <c r="F1881" t="str">
        <f ca="1" t="shared" si="91"/>
        <v>нет квоты</v>
      </c>
    </row>
    <row r="1882" spans="4:6">
      <c r="D1882" s="6">
        <f t="shared" si="89"/>
        <v>0</v>
      </c>
      <c r="E1882">
        <f ca="1" t="shared" si="90"/>
        <v>1</v>
      </c>
      <c r="F1882" t="str">
        <f ca="1" t="shared" si="91"/>
        <v>нет квоты</v>
      </c>
    </row>
    <row r="1883" spans="4:6">
      <c r="D1883" s="6">
        <f t="shared" si="89"/>
        <v>0</v>
      </c>
      <c r="E1883">
        <f ca="1" t="shared" si="90"/>
        <v>1</v>
      </c>
      <c r="F1883" t="str">
        <f ca="1" t="shared" si="91"/>
        <v>нет квоты</v>
      </c>
    </row>
    <row r="1884" spans="4:6">
      <c r="D1884" s="6">
        <f t="shared" si="89"/>
        <v>0</v>
      </c>
      <c r="E1884">
        <f ca="1" t="shared" si="90"/>
        <v>1</v>
      </c>
      <c r="F1884" t="str">
        <f ca="1" t="shared" si="91"/>
        <v>нет квоты</v>
      </c>
    </row>
    <row r="1885" spans="4:6">
      <c r="D1885" s="6">
        <f t="shared" si="89"/>
        <v>0</v>
      </c>
      <c r="E1885">
        <f ca="1" t="shared" si="90"/>
        <v>1</v>
      </c>
      <c r="F1885" t="str">
        <f ca="1" t="shared" si="91"/>
        <v>нет квоты</v>
      </c>
    </row>
    <row r="1886" spans="4:6">
      <c r="D1886" s="6">
        <f t="shared" si="89"/>
        <v>0</v>
      </c>
      <c r="E1886">
        <f ca="1" t="shared" si="90"/>
        <v>1</v>
      </c>
      <c r="F1886" t="str">
        <f ca="1" t="shared" si="91"/>
        <v>нет квоты</v>
      </c>
    </row>
    <row r="1887" spans="4:6">
      <c r="D1887" s="6">
        <f t="shared" si="89"/>
        <v>0</v>
      </c>
      <c r="E1887">
        <f ca="1" t="shared" si="90"/>
        <v>1</v>
      </c>
      <c r="F1887" t="str">
        <f ca="1" t="shared" si="91"/>
        <v>нет квоты</v>
      </c>
    </row>
    <row r="1888" spans="4:6">
      <c r="D1888" s="6">
        <f t="shared" si="89"/>
        <v>0</v>
      </c>
      <c r="E1888">
        <f ca="1" t="shared" si="90"/>
        <v>1</v>
      </c>
      <c r="F1888" t="str">
        <f ca="1" t="shared" si="91"/>
        <v>нет квоты</v>
      </c>
    </row>
    <row r="1889" spans="4:6">
      <c r="D1889" s="6">
        <f t="shared" si="89"/>
        <v>0</v>
      </c>
      <c r="E1889">
        <f ca="1" t="shared" si="90"/>
        <v>1</v>
      </c>
      <c r="F1889" t="str">
        <f ca="1" t="shared" si="91"/>
        <v>нет квоты</v>
      </c>
    </row>
    <row r="1890" spans="4:6">
      <c r="D1890" s="6">
        <f t="shared" si="89"/>
        <v>0</v>
      </c>
      <c r="E1890">
        <f ca="1" t="shared" si="90"/>
        <v>1</v>
      </c>
      <c r="F1890" t="str">
        <f ca="1" t="shared" si="91"/>
        <v>нет квоты</v>
      </c>
    </row>
    <row r="1891" spans="4:6">
      <c r="D1891" s="6">
        <f t="shared" si="89"/>
        <v>0</v>
      </c>
      <c r="E1891">
        <f ca="1" t="shared" si="90"/>
        <v>1</v>
      </c>
      <c r="F1891" t="str">
        <f ca="1" t="shared" si="91"/>
        <v>нет квоты</v>
      </c>
    </row>
    <row r="1892" spans="4:6">
      <c r="D1892" s="6">
        <f t="shared" si="89"/>
        <v>0</v>
      </c>
      <c r="E1892">
        <f ca="1" t="shared" si="90"/>
        <v>1</v>
      </c>
      <c r="F1892" t="str">
        <f ca="1" t="shared" si="91"/>
        <v>нет квоты</v>
      </c>
    </row>
    <row r="1893" spans="4:6">
      <c r="D1893" s="6">
        <f t="shared" si="89"/>
        <v>0</v>
      </c>
      <c r="E1893">
        <f ca="1" t="shared" si="90"/>
        <v>1</v>
      </c>
      <c r="F1893" t="str">
        <f ca="1" t="shared" si="91"/>
        <v>нет квоты</v>
      </c>
    </row>
    <row r="1894" spans="4:6">
      <c r="D1894" s="6">
        <f t="shared" si="89"/>
        <v>0</v>
      </c>
      <c r="E1894">
        <f ca="1" t="shared" si="90"/>
        <v>1</v>
      </c>
      <c r="F1894" t="str">
        <f ca="1" t="shared" si="91"/>
        <v>нет квоты</v>
      </c>
    </row>
    <row r="1895" spans="4:6">
      <c r="D1895" s="6">
        <f t="shared" si="89"/>
        <v>0</v>
      </c>
      <c r="E1895">
        <f ca="1" t="shared" si="90"/>
        <v>1</v>
      </c>
      <c r="F1895" t="str">
        <f ca="1" t="shared" si="91"/>
        <v>нет квоты</v>
      </c>
    </row>
    <row r="1896" spans="4:6">
      <c r="D1896" s="6">
        <f t="shared" si="89"/>
        <v>0</v>
      </c>
      <c r="E1896">
        <f ca="1" t="shared" si="90"/>
        <v>1</v>
      </c>
      <c r="F1896" t="str">
        <f ca="1" t="shared" si="91"/>
        <v>нет квоты</v>
      </c>
    </row>
    <row r="1897" spans="4:6">
      <c r="D1897" s="6">
        <f t="shared" si="89"/>
        <v>0</v>
      </c>
      <c r="E1897">
        <f ca="1" t="shared" si="90"/>
        <v>1</v>
      </c>
      <c r="F1897" t="str">
        <f ca="1" t="shared" si="91"/>
        <v>нет квоты</v>
      </c>
    </row>
    <row r="1898" spans="4:6">
      <c r="D1898" s="6">
        <f t="shared" si="89"/>
        <v>0</v>
      </c>
      <c r="E1898">
        <f ca="1" t="shared" si="90"/>
        <v>1</v>
      </c>
      <c r="F1898" t="str">
        <f ca="1" t="shared" si="91"/>
        <v>нет квоты</v>
      </c>
    </row>
    <row r="1899" spans="4:6">
      <c r="D1899" s="6">
        <f t="shared" si="89"/>
        <v>0</v>
      </c>
      <c r="E1899">
        <f ca="1" t="shared" si="90"/>
        <v>1</v>
      </c>
      <c r="F1899" t="str">
        <f ca="1" t="shared" si="91"/>
        <v>нет квоты</v>
      </c>
    </row>
    <row r="1900" spans="4:6">
      <c r="D1900" s="6">
        <f t="shared" si="89"/>
        <v>0</v>
      </c>
      <c r="E1900">
        <f ca="1" t="shared" si="90"/>
        <v>1</v>
      </c>
      <c r="F1900" t="str">
        <f ca="1" t="shared" si="91"/>
        <v>нет квоты</v>
      </c>
    </row>
    <row r="1901" spans="4:6">
      <c r="D1901" s="6">
        <f t="shared" si="89"/>
        <v>0</v>
      </c>
      <c r="E1901">
        <f ca="1" t="shared" si="90"/>
        <v>1</v>
      </c>
      <c r="F1901" t="str">
        <f ca="1" t="shared" si="91"/>
        <v>нет квоты</v>
      </c>
    </row>
    <row r="1902" spans="4:6">
      <c r="D1902" s="6">
        <f t="shared" si="89"/>
        <v>0</v>
      </c>
      <c r="E1902">
        <f ca="1" t="shared" si="90"/>
        <v>1</v>
      </c>
      <c r="F1902" t="str">
        <f ca="1" t="shared" si="91"/>
        <v>нет квоты</v>
      </c>
    </row>
    <row r="1903" spans="4:6">
      <c r="D1903" s="6">
        <f t="shared" si="89"/>
        <v>0</v>
      </c>
      <c r="E1903">
        <f ca="1" t="shared" si="90"/>
        <v>1</v>
      </c>
      <c r="F1903" t="str">
        <f ca="1" t="shared" si="91"/>
        <v>нет квоты</v>
      </c>
    </row>
    <row r="1904" spans="4:6">
      <c r="D1904" s="6">
        <f t="shared" si="89"/>
        <v>0</v>
      </c>
      <c r="E1904">
        <f ca="1" t="shared" si="90"/>
        <v>1</v>
      </c>
      <c r="F1904" t="str">
        <f ca="1" t="shared" si="91"/>
        <v>нет квоты</v>
      </c>
    </row>
    <row r="1905" spans="4:6">
      <c r="D1905" s="6">
        <f t="shared" si="89"/>
        <v>0</v>
      </c>
      <c r="E1905">
        <f ca="1" t="shared" si="90"/>
        <v>1</v>
      </c>
      <c r="F1905" t="str">
        <f ca="1" t="shared" si="91"/>
        <v>нет квоты</v>
      </c>
    </row>
    <row r="1906" spans="4:6">
      <c r="D1906" s="6">
        <f t="shared" si="89"/>
        <v>0</v>
      </c>
      <c r="E1906">
        <f ca="1" t="shared" si="90"/>
        <v>1</v>
      </c>
      <c r="F1906" t="str">
        <f ca="1" t="shared" si="91"/>
        <v>нет квоты</v>
      </c>
    </row>
    <row r="1907" spans="4:6">
      <c r="D1907" s="6">
        <f t="shared" si="89"/>
        <v>0</v>
      </c>
      <c r="E1907">
        <f ca="1" t="shared" si="90"/>
        <v>1</v>
      </c>
      <c r="F1907" t="str">
        <f ca="1" t="shared" si="91"/>
        <v>нет квоты</v>
      </c>
    </row>
    <row r="1908" spans="4:6">
      <c r="D1908" s="6">
        <f t="shared" si="89"/>
        <v>0</v>
      </c>
      <c r="E1908">
        <f ca="1" t="shared" si="90"/>
        <v>1</v>
      </c>
      <c r="F1908" t="str">
        <f ca="1" t="shared" si="91"/>
        <v>нет квоты</v>
      </c>
    </row>
    <row r="1909" spans="4:6">
      <c r="D1909" s="6">
        <f t="shared" si="89"/>
        <v>0</v>
      </c>
      <c r="E1909">
        <f ca="1" t="shared" si="90"/>
        <v>1</v>
      </c>
      <c r="F1909" t="str">
        <f ca="1" t="shared" si="91"/>
        <v>нет квоты</v>
      </c>
    </row>
    <row r="1910" spans="4:6">
      <c r="D1910" s="6">
        <f t="shared" si="89"/>
        <v>0</v>
      </c>
      <c r="E1910">
        <f ca="1" t="shared" si="90"/>
        <v>1</v>
      </c>
      <c r="F1910" t="str">
        <f ca="1" t="shared" si="91"/>
        <v>нет квоты</v>
      </c>
    </row>
    <row r="1911" spans="4:6">
      <c r="D1911" s="6">
        <f t="shared" si="89"/>
        <v>0</v>
      </c>
      <c r="E1911">
        <f ca="1" t="shared" si="90"/>
        <v>1</v>
      </c>
      <c r="F1911" t="str">
        <f ca="1" t="shared" si="91"/>
        <v>нет квоты</v>
      </c>
    </row>
    <row r="1912" spans="4:6">
      <c r="D1912" s="6">
        <f t="shared" si="89"/>
        <v>0</v>
      </c>
      <c r="E1912">
        <f ca="1" t="shared" si="90"/>
        <v>1</v>
      </c>
      <c r="F1912" t="str">
        <f ca="1" t="shared" si="91"/>
        <v>нет квоты</v>
      </c>
    </row>
    <row r="1913" spans="4:6">
      <c r="D1913" s="6">
        <f t="shared" si="89"/>
        <v>0</v>
      </c>
      <c r="E1913">
        <f ca="1" t="shared" si="90"/>
        <v>1</v>
      </c>
      <c r="F1913" t="str">
        <f ca="1" t="shared" si="91"/>
        <v>нет квоты</v>
      </c>
    </row>
    <row r="1914" spans="4:6">
      <c r="D1914" s="6">
        <f t="shared" si="89"/>
        <v>0</v>
      </c>
      <c r="E1914">
        <f ca="1" t="shared" si="90"/>
        <v>1</v>
      </c>
      <c r="F1914" t="str">
        <f ca="1" t="shared" si="91"/>
        <v>нет квоты</v>
      </c>
    </row>
    <row r="1915" spans="4:6">
      <c r="D1915" s="6">
        <f t="shared" si="89"/>
        <v>0</v>
      </c>
      <c r="E1915">
        <f ca="1" t="shared" si="90"/>
        <v>1</v>
      </c>
      <c r="F1915" t="str">
        <f ca="1" t="shared" si="91"/>
        <v>нет квоты</v>
      </c>
    </row>
    <row r="1916" spans="4:6">
      <c r="D1916" s="6">
        <f t="shared" si="89"/>
        <v>0</v>
      </c>
      <c r="E1916">
        <f ca="1" t="shared" si="90"/>
        <v>1</v>
      </c>
      <c r="F1916" t="str">
        <f ca="1" t="shared" si="91"/>
        <v>нет квоты</v>
      </c>
    </row>
    <row r="1917" spans="4:6">
      <c r="D1917" s="6">
        <f t="shared" si="89"/>
        <v>0</v>
      </c>
      <c r="E1917">
        <f ca="1" t="shared" si="90"/>
        <v>1</v>
      </c>
      <c r="F1917" t="str">
        <f ca="1" t="shared" si="91"/>
        <v>нет квоты</v>
      </c>
    </row>
    <row r="1918" spans="4:6">
      <c r="D1918" s="6">
        <f t="shared" si="89"/>
        <v>0</v>
      </c>
      <c r="E1918">
        <f ca="1" t="shared" si="90"/>
        <v>1</v>
      </c>
      <c r="F1918" t="str">
        <f ca="1" t="shared" si="91"/>
        <v>нет квоты</v>
      </c>
    </row>
    <row r="1919" spans="4:6">
      <c r="D1919" s="6">
        <f t="shared" si="89"/>
        <v>0</v>
      </c>
      <c r="E1919">
        <f ca="1" t="shared" si="90"/>
        <v>1</v>
      </c>
      <c r="F1919" t="str">
        <f ca="1" t="shared" si="91"/>
        <v>нет квоты</v>
      </c>
    </row>
    <row r="1920" spans="4:6">
      <c r="D1920" s="6">
        <f t="shared" si="89"/>
        <v>0</v>
      </c>
      <c r="E1920">
        <f ca="1" t="shared" si="90"/>
        <v>1</v>
      </c>
      <c r="F1920" t="str">
        <f ca="1" t="shared" si="91"/>
        <v>нет квоты</v>
      </c>
    </row>
    <row r="1921" spans="4:6">
      <c r="D1921" s="6">
        <f t="shared" si="89"/>
        <v>0</v>
      </c>
      <c r="E1921">
        <f ca="1" t="shared" si="90"/>
        <v>1</v>
      </c>
      <c r="F1921" t="str">
        <f ca="1" t="shared" si="91"/>
        <v>нет квоты</v>
      </c>
    </row>
    <row r="1922" spans="4:6">
      <c r="D1922" s="6">
        <f t="shared" si="89"/>
        <v>0</v>
      </c>
      <c r="E1922">
        <f ca="1" t="shared" si="90"/>
        <v>1</v>
      </c>
      <c r="F1922" t="str">
        <f ca="1" t="shared" si="91"/>
        <v>нет квоты</v>
      </c>
    </row>
    <row r="1923" spans="4:6">
      <c r="D1923" s="6">
        <f t="shared" si="89"/>
        <v>0</v>
      </c>
      <c r="E1923">
        <f ca="1" t="shared" si="90"/>
        <v>1</v>
      </c>
      <c r="F1923" t="str">
        <f ca="1" t="shared" si="91"/>
        <v>нет квоты</v>
      </c>
    </row>
    <row r="1924" spans="4:6">
      <c r="D1924" s="6">
        <f t="shared" ref="D1924:D1987" si="92">A1924*C1924/H$2</f>
        <v>0</v>
      </c>
      <c r="E1924">
        <f ca="1" t="shared" ref="E1924:E1987" si="93">IF(C1924&lt;M$3,1,IF(C1924&lt;N$3,2,IF(C1924&lt;O$3,3,4)))</f>
        <v>1</v>
      </c>
      <c r="F1924" t="str">
        <f ca="1" t="shared" ref="F1924:F1987" si="94">IF(E1924=4,$S$12,IF(E1924=3,$R$12,IF(E1924=2,$Q$12,"нет квоты")))</f>
        <v>нет квоты</v>
      </c>
    </row>
    <row r="1925" spans="4:6">
      <c r="D1925" s="6">
        <f t="shared" si="92"/>
        <v>0</v>
      </c>
      <c r="E1925">
        <f ca="1" t="shared" si="93"/>
        <v>1</v>
      </c>
      <c r="F1925" t="str">
        <f ca="1" t="shared" si="94"/>
        <v>нет квоты</v>
      </c>
    </row>
    <row r="1926" spans="4:6">
      <c r="D1926" s="6">
        <f t="shared" si="92"/>
        <v>0</v>
      </c>
      <c r="E1926">
        <f ca="1" t="shared" si="93"/>
        <v>1</v>
      </c>
      <c r="F1926" t="str">
        <f ca="1" t="shared" si="94"/>
        <v>нет квоты</v>
      </c>
    </row>
    <row r="1927" spans="4:6">
      <c r="D1927" s="6">
        <f t="shared" si="92"/>
        <v>0</v>
      </c>
      <c r="E1927">
        <f ca="1" t="shared" si="93"/>
        <v>1</v>
      </c>
      <c r="F1927" t="str">
        <f ca="1" t="shared" si="94"/>
        <v>нет квоты</v>
      </c>
    </row>
    <row r="1928" spans="4:6">
      <c r="D1928" s="6">
        <f t="shared" si="92"/>
        <v>0</v>
      </c>
      <c r="E1928">
        <f ca="1" t="shared" si="93"/>
        <v>1</v>
      </c>
      <c r="F1928" t="str">
        <f ca="1" t="shared" si="94"/>
        <v>нет квоты</v>
      </c>
    </row>
    <row r="1929" spans="4:6">
      <c r="D1929" s="6">
        <f t="shared" si="92"/>
        <v>0</v>
      </c>
      <c r="E1929">
        <f ca="1" t="shared" si="93"/>
        <v>1</v>
      </c>
      <c r="F1929" t="str">
        <f ca="1" t="shared" si="94"/>
        <v>нет квоты</v>
      </c>
    </row>
    <row r="1930" spans="4:6">
      <c r="D1930" s="6">
        <f t="shared" si="92"/>
        <v>0</v>
      </c>
      <c r="E1930">
        <f ca="1" t="shared" si="93"/>
        <v>1</v>
      </c>
      <c r="F1930" t="str">
        <f ca="1" t="shared" si="94"/>
        <v>нет квоты</v>
      </c>
    </row>
    <row r="1931" spans="4:6">
      <c r="D1931" s="6">
        <f t="shared" si="92"/>
        <v>0</v>
      </c>
      <c r="E1931">
        <f ca="1" t="shared" si="93"/>
        <v>1</v>
      </c>
      <c r="F1931" t="str">
        <f ca="1" t="shared" si="94"/>
        <v>нет квоты</v>
      </c>
    </row>
    <row r="1932" spans="4:6">
      <c r="D1932" s="6">
        <f t="shared" si="92"/>
        <v>0</v>
      </c>
      <c r="E1932">
        <f ca="1" t="shared" si="93"/>
        <v>1</v>
      </c>
      <c r="F1932" t="str">
        <f ca="1" t="shared" si="94"/>
        <v>нет квоты</v>
      </c>
    </row>
    <row r="1933" spans="4:6">
      <c r="D1933" s="6">
        <f t="shared" si="92"/>
        <v>0</v>
      </c>
      <c r="E1933">
        <f ca="1" t="shared" si="93"/>
        <v>1</v>
      </c>
      <c r="F1933" t="str">
        <f ca="1" t="shared" si="94"/>
        <v>нет квоты</v>
      </c>
    </row>
    <row r="1934" spans="4:6">
      <c r="D1934" s="6">
        <f t="shared" si="92"/>
        <v>0</v>
      </c>
      <c r="E1934">
        <f ca="1" t="shared" si="93"/>
        <v>1</v>
      </c>
      <c r="F1934" t="str">
        <f ca="1" t="shared" si="94"/>
        <v>нет квоты</v>
      </c>
    </row>
    <row r="1935" spans="4:6">
      <c r="D1935" s="6">
        <f t="shared" si="92"/>
        <v>0</v>
      </c>
      <c r="E1935">
        <f ca="1" t="shared" si="93"/>
        <v>1</v>
      </c>
      <c r="F1935" t="str">
        <f ca="1" t="shared" si="94"/>
        <v>нет квоты</v>
      </c>
    </row>
    <row r="1936" spans="4:6">
      <c r="D1936" s="6">
        <f t="shared" si="92"/>
        <v>0</v>
      </c>
      <c r="E1936">
        <f ca="1" t="shared" si="93"/>
        <v>1</v>
      </c>
      <c r="F1936" t="str">
        <f ca="1" t="shared" si="94"/>
        <v>нет квоты</v>
      </c>
    </row>
    <row r="1937" spans="4:6">
      <c r="D1937" s="6">
        <f t="shared" si="92"/>
        <v>0</v>
      </c>
      <c r="E1937">
        <f ca="1" t="shared" si="93"/>
        <v>1</v>
      </c>
      <c r="F1937" t="str">
        <f ca="1" t="shared" si="94"/>
        <v>нет квоты</v>
      </c>
    </row>
    <row r="1938" spans="4:6">
      <c r="D1938" s="6">
        <f t="shared" si="92"/>
        <v>0</v>
      </c>
      <c r="E1938">
        <f ca="1" t="shared" si="93"/>
        <v>1</v>
      </c>
      <c r="F1938" t="str">
        <f ca="1" t="shared" si="94"/>
        <v>нет квоты</v>
      </c>
    </row>
    <row r="1939" spans="4:6">
      <c r="D1939" s="6">
        <f t="shared" si="92"/>
        <v>0</v>
      </c>
      <c r="E1939">
        <f ca="1" t="shared" si="93"/>
        <v>1</v>
      </c>
      <c r="F1939" t="str">
        <f ca="1" t="shared" si="94"/>
        <v>нет квоты</v>
      </c>
    </row>
    <row r="1940" spans="4:6">
      <c r="D1940" s="6">
        <f t="shared" si="92"/>
        <v>0</v>
      </c>
      <c r="E1940">
        <f ca="1" t="shared" si="93"/>
        <v>1</v>
      </c>
      <c r="F1940" t="str">
        <f ca="1" t="shared" si="94"/>
        <v>нет квоты</v>
      </c>
    </row>
    <row r="1941" spans="4:6">
      <c r="D1941" s="6">
        <f t="shared" si="92"/>
        <v>0</v>
      </c>
      <c r="E1941">
        <f ca="1" t="shared" si="93"/>
        <v>1</v>
      </c>
      <c r="F1941" t="str">
        <f ca="1" t="shared" si="94"/>
        <v>нет квоты</v>
      </c>
    </row>
    <row r="1942" spans="4:6">
      <c r="D1942" s="6">
        <f t="shared" si="92"/>
        <v>0</v>
      </c>
      <c r="E1942">
        <f ca="1" t="shared" si="93"/>
        <v>1</v>
      </c>
      <c r="F1942" t="str">
        <f ca="1" t="shared" si="94"/>
        <v>нет квоты</v>
      </c>
    </row>
    <row r="1943" spans="4:6">
      <c r="D1943" s="6">
        <f t="shared" si="92"/>
        <v>0</v>
      </c>
      <c r="E1943">
        <f ca="1" t="shared" si="93"/>
        <v>1</v>
      </c>
      <c r="F1943" t="str">
        <f ca="1" t="shared" si="94"/>
        <v>нет квоты</v>
      </c>
    </row>
    <row r="1944" spans="4:6">
      <c r="D1944" s="6">
        <f t="shared" si="92"/>
        <v>0</v>
      </c>
      <c r="E1944">
        <f ca="1" t="shared" si="93"/>
        <v>1</v>
      </c>
      <c r="F1944" t="str">
        <f ca="1" t="shared" si="94"/>
        <v>нет квоты</v>
      </c>
    </row>
    <row r="1945" spans="4:6">
      <c r="D1945" s="6">
        <f t="shared" si="92"/>
        <v>0</v>
      </c>
      <c r="E1945">
        <f ca="1" t="shared" si="93"/>
        <v>1</v>
      </c>
      <c r="F1945" t="str">
        <f ca="1" t="shared" si="94"/>
        <v>нет квоты</v>
      </c>
    </row>
    <row r="1946" spans="4:6">
      <c r="D1946" s="6">
        <f t="shared" si="92"/>
        <v>0</v>
      </c>
      <c r="E1946">
        <f ca="1" t="shared" si="93"/>
        <v>1</v>
      </c>
      <c r="F1946" t="str">
        <f ca="1" t="shared" si="94"/>
        <v>нет квоты</v>
      </c>
    </row>
    <row r="1947" spans="4:6">
      <c r="D1947" s="6">
        <f t="shared" si="92"/>
        <v>0</v>
      </c>
      <c r="E1947">
        <f ca="1" t="shared" si="93"/>
        <v>1</v>
      </c>
      <c r="F1947" t="str">
        <f ca="1" t="shared" si="94"/>
        <v>нет квоты</v>
      </c>
    </row>
    <row r="1948" spans="4:6">
      <c r="D1948" s="6">
        <f t="shared" si="92"/>
        <v>0</v>
      </c>
      <c r="E1948">
        <f ca="1" t="shared" si="93"/>
        <v>1</v>
      </c>
      <c r="F1948" t="str">
        <f ca="1" t="shared" si="94"/>
        <v>нет квоты</v>
      </c>
    </row>
    <row r="1949" spans="4:6">
      <c r="D1949" s="6">
        <f t="shared" si="92"/>
        <v>0</v>
      </c>
      <c r="E1949">
        <f ca="1" t="shared" si="93"/>
        <v>1</v>
      </c>
      <c r="F1949" t="str">
        <f ca="1" t="shared" si="94"/>
        <v>нет квоты</v>
      </c>
    </row>
    <row r="1950" spans="4:6">
      <c r="D1950" s="6">
        <f t="shared" si="92"/>
        <v>0</v>
      </c>
      <c r="E1950">
        <f ca="1" t="shared" si="93"/>
        <v>1</v>
      </c>
      <c r="F1950" t="str">
        <f ca="1" t="shared" si="94"/>
        <v>нет квоты</v>
      </c>
    </row>
    <row r="1951" spans="4:6">
      <c r="D1951" s="6">
        <f t="shared" si="92"/>
        <v>0</v>
      </c>
      <c r="E1951">
        <f ca="1" t="shared" si="93"/>
        <v>1</v>
      </c>
      <c r="F1951" t="str">
        <f ca="1" t="shared" si="94"/>
        <v>нет квоты</v>
      </c>
    </row>
    <row r="1952" spans="4:6">
      <c r="D1952" s="6">
        <f t="shared" si="92"/>
        <v>0</v>
      </c>
      <c r="E1952">
        <f ca="1" t="shared" si="93"/>
        <v>1</v>
      </c>
      <c r="F1952" t="str">
        <f ca="1" t="shared" si="94"/>
        <v>нет квоты</v>
      </c>
    </row>
    <row r="1953" spans="4:6">
      <c r="D1953" s="6">
        <f t="shared" si="92"/>
        <v>0</v>
      </c>
      <c r="E1953">
        <f ca="1" t="shared" si="93"/>
        <v>1</v>
      </c>
      <c r="F1953" t="str">
        <f ca="1" t="shared" si="94"/>
        <v>нет квоты</v>
      </c>
    </row>
    <row r="1954" spans="4:6">
      <c r="D1954" s="6">
        <f t="shared" si="92"/>
        <v>0</v>
      </c>
      <c r="E1954">
        <f ca="1" t="shared" si="93"/>
        <v>1</v>
      </c>
      <c r="F1954" t="str">
        <f ca="1" t="shared" si="94"/>
        <v>нет квоты</v>
      </c>
    </row>
    <row r="1955" spans="4:6">
      <c r="D1955" s="6">
        <f t="shared" si="92"/>
        <v>0</v>
      </c>
      <c r="E1955">
        <f ca="1" t="shared" si="93"/>
        <v>1</v>
      </c>
      <c r="F1955" t="str">
        <f ca="1" t="shared" si="94"/>
        <v>нет квоты</v>
      </c>
    </row>
    <row r="1956" spans="4:6">
      <c r="D1956" s="6">
        <f t="shared" si="92"/>
        <v>0</v>
      </c>
      <c r="E1956">
        <f ca="1" t="shared" si="93"/>
        <v>1</v>
      </c>
      <c r="F1956" t="str">
        <f ca="1" t="shared" si="94"/>
        <v>нет квоты</v>
      </c>
    </row>
    <row r="1957" spans="4:6">
      <c r="D1957" s="6">
        <f t="shared" si="92"/>
        <v>0</v>
      </c>
      <c r="E1957">
        <f ca="1" t="shared" si="93"/>
        <v>1</v>
      </c>
      <c r="F1957" t="str">
        <f ca="1" t="shared" si="94"/>
        <v>нет квоты</v>
      </c>
    </row>
    <row r="1958" spans="4:6">
      <c r="D1958" s="6">
        <f t="shared" si="92"/>
        <v>0</v>
      </c>
      <c r="E1958">
        <f ca="1" t="shared" si="93"/>
        <v>1</v>
      </c>
      <c r="F1958" t="str">
        <f ca="1" t="shared" si="94"/>
        <v>нет квоты</v>
      </c>
    </row>
    <row r="1959" spans="4:6">
      <c r="D1959" s="6">
        <f t="shared" si="92"/>
        <v>0</v>
      </c>
      <c r="E1959">
        <f ca="1" t="shared" si="93"/>
        <v>1</v>
      </c>
      <c r="F1959" t="str">
        <f ca="1" t="shared" si="94"/>
        <v>нет квоты</v>
      </c>
    </row>
    <row r="1960" spans="4:6">
      <c r="D1960" s="6">
        <f t="shared" si="92"/>
        <v>0</v>
      </c>
      <c r="E1960">
        <f ca="1" t="shared" si="93"/>
        <v>1</v>
      </c>
      <c r="F1960" t="str">
        <f ca="1" t="shared" si="94"/>
        <v>нет квоты</v>
      </c>
    </row>
    <row r="1961" spans="4:6">
      <c r="D1961" s="6">
        <f t="shared" si="92"/>
        <v>0</v>
      </c>
      <c r="E1961">
        <f ca="1" t="shared" si="93"/>
        <v>1</v>
      </c>
      <c r="F1961" t="str">
        <f ca="1" t="shared" si="94"/>
        <v>нет квоты</v>
      </c>
    </row>
    <row r="1962" spans="4:6">
      <c r="D1962" s="6">
        <f t="shared" si="92"/>
        <v>0</v>
      </c>
      <c r="E1962">
        <f ca="1" t="shared" si="93"/>
        <v>1</v>
      </c>
      <c r="F1962" t="str">
        <f ca="1" t="shared" si="94"/>
        <v>нет квоты</v>
      </c>
    </row>
    <row r="1963" spans="4:6">
      <c r="D1963" s="6">
        <f t="shared" si="92"/>
        <v>0</v>
      </c>
      <c r="E1963">
        <f ca="1" t="shared" si="93"/>
        <v>1</v>
      </c>
      <c r="F1963" t="str">
        <f ca="1" t="shared" si="94"/>
        <v>нет квоты</v>
      </c>
    </row>
    <row r="1964" spans="4:6">
      <c r="D1964" s="6">
        <f t="shared" si="92"/>
        <v>0</v>
      </c>
      <c r="E1964">
        <f ca="1" t="shared" si="93"/>
        <v>1</v>
      </c>
      <c r="F1964" t="str">
        <f ca="1" t="shared" si="94"/>
        <v>нет квоты</v>
      </c>
    </row>
    <row r="1965" spans="4:6">
      <c r="D1965" s="6">
        <f t="shared" si="92"/>
        <v>0</v>
      </c>
      <c r="E1965">
        <f ca="1" t="shared" si="93"/>
        <v>1</v>
      </c>
      <c r="F1965" t="str">
        <f ca="1" t="shared" si="94"/>
        <v>нет квоты</v>
      </c>
    </row>
    <row r="1966" spans="4:6">
      <c r="D1966" s="6">
        <f t="shared" si="92"/>
        <v>0</v>
      </c>
      <c r="E1966">
        <f ca="1" t="shared" si="93"/>
        <v>1</v>
      </c>
      <c r="F1966" t="str">
        <f ca="1" t="shared" si="94"/>
        <v>нет квоты</v>
      </c>
    </row>
    <row r="1967" spans="4:6">
      <c r="D1967" s="6">
        <f t="shared" si="92"/>
        <v>0</v>
      </c>
      <c r="E1967">
        <f ca="1" t="shared" si="93"/>
        <v>1</v>
      </c>
      <c r="F1967" t="str">
        <f ca="1" t="shared" si="94"/>
        <v>нет квоты</v>
      </c>
    </row>
    <row r="1968" spans="4:6">
      <c r="D1968" s="6">
        <f t="shared" si="92"/>
        <v>0</v>
      </c>
      <c r="E1968">
        <f ca="1" t="shared" si="93"/>
        <v>1</v>
      </c>
      <c r="F1968" t="str">
        <f ca="1" t="shared" si="94"/>
        <v>нет квоты</v>
      </c>
    </row>
    <row r="1969" spans="4:6">
      <c r="D1969" s="6">
        <f t="shared" si="92"/>
        <v>0</v>
      </c>
      <c r="E1969">
        <f ca="1" t="shared" si="93"/>
        <v>1</v>
      </c>
      <c r="F1969" t="str">
        <f ca="1" t="shared" si="94"/>
        <v>нет квоты</v>
      </c>
    </row>
    <row r="1970" spans="4:6">
      <c r="D1970" s="6">
        <f t="shared" si="92"/>
        <v>0</v>
      </c>
      <c r="E1970">
        <f ca="1" t="shared" si="93"/>
        <v>1</v>
      </c>
      <c r="F1970" t="str">
        <f ca="1" t="shared" si="94"/>
        <v>нет квоты</v>
      </c>
    </row>
    <row r="1971" spans="4:6">
      <c r="D1971" s="6">
        <f t="shared" si="92"/>
        <v>0</v>
      </c>
      <c r="E1971">
        <f ca="1" t="shared" si="93"/>
        <v>1</v>
      </c>
      <c r="F1971" t="str">
        <f ca="1" t="shared" si="94"/>
        <v>нет квоты</v>
      </c>
    </row>
    <row r="1972" spans="4:6">
      <c r="D1972" s="6">
        <f t="shared" si="92"/>
        <v>0</v>
      </c>
      <c r="E1972">
        <f ca="1" t="shared" si="93"/>
        <v>1</v>
      </c>
      <c r="F1972" t="str">
        <f ca="1" t="shared" si="94"/>
        <v>нет квоты</v>
      </c>
    </row>
    <row r="1973" spans="4:6">
      <c r="D1973" s="6">
        <f t="shared" si="92"/>
        <v>0</v>
      </c>
      <c r="E1973">
        <f ca="1" t="shared" si="93"/>
        <v>1</v>
      </c>
      <c r="F1973" t="str">
        <f ca="1" t="shared" si="94"/>
        <v>нет квоты</v>
      </c>
    </row>
    <row r="1974" spans="4:6">
      <c r="D1974" s="6">
        <f t="shared" si="92"/>
        <v>0</v>
      </c>
      <c r="E1974">
        <f ca="1" t="shared" si="93"/>
        <v>1</v>
      </c>
      <c r="F1974" t="str">
        <f ca="1" t="shared" si="94"/>
        <v>нет квоты</v>
      </c>
    </row>
    <row r="1975" spans="4:6">
      <c r="D1975" s="6">
        <f t="shared" si="92"/>
        <v>0</v>
      </c>
      <c r="E1975">
        <f ca="1" t="shared" si="93"/>
        <v>1</v>
      </c>
      <c r="F1975" t="str">
        <f ca="1" t="shared" si="94"/>
        <v>нет квоты</v>
      </c>
    </row>
    <row r="1976" spans="4:6">
      <c r="D1976" s="6">
        <f t="shared" si="92"/>
        <v>0</v>
      </c>
      <c r="E1976">
        <f ca="1" t="shared" si="93"/>
        <v>1</v>
      </c>
      <c r="F1976" t="str">
        <f ca="1" t="shared" si="94"/>
        <v>нет квоты</v>
      </c>
    </row>
    <row r="1977" spans="4:6">
      <c r="D1977" s="6">
        <f t="shared" si="92"/>
        <v>0</v>
      </c>
      <c r="E1977">
        <f ca="1" t="shared" si="93"/>
        <v>1</v>
      </c>
      <c r="F1977" t="str">
        <f ca="1" t="shared" si="94"/>
        <v>нет квоты</v>
      </c>
    </row>
    <row r="1978" spans="4:6">
      <c r="D1978" s="6">
        <f t="shared" si="92"/>
        <v>0</v>
      </c>
      <c r="E1978">
        <f ca="1" t="shared" si="93"/>
        <v>1</v>
      </c>
      <c r="F1978" t="str">
        <f ca="1" t="shared" si="94"/>
        <v>нет квоты</v>
      </c>
    </row>
    <row r="1979" spans="4:6">
      <c r="D1979" s="6">
        <f t="shared" si="92"/>
        <v>0</v>
      </c>
      <c r="E1979">
        <f ca="1" t="shared" si="93"/>
        <v>1</v>
      </c>
      <c r="F1979" t="str">
        <f ca="1" t="shared" si="94"/>
        <v>нет квоты</v>
      </c>
    </row>
    <row r="1980" spans="4:6">
      <c r="D1980" s="6">
        <f t="shared" si="92"/>
        <v>0</v>
      </c>
      <c r="E1980">
        <f ca="1" t="shared" si="93"/>
        <v>1</v>
      </c>
      <c r="F1980" t="str">
        <f ca="1" t="shared" si="94"/>
        <v>нет квоты</v>
      </c>
    </row>
    <row r="1981" spans="4:6">
      <c r="D1981" s="6">
        <f t="shared" si="92"/>
        <v>0</v>
      </c>
      <c r="E1981">
        <f ca="1" t="shared" si="93"/>
        <v>1</v>
      </c>
      <c r="F1981" t="str">
        <f ca="1" t="shared" si="94"/>
        <v>нет квоты</v>
      </c>
    </row>
    <row r="1982" spans="4:6">
      <c r="D1982" s="6">
        <f t="shared" si="92"/>
        <v>0</v>
      </c>
      <c r="E1982">
        <f ca="1" t="shared" si="93"/>
        <v>1</v>
      </c>
      <c r="F1982" t="str">
        <f ca="1" t="shared" si="94"/>
        <v>нет квоты</v>
      </c>
    </row>
    <row r="1983" spans="4:6">
      <c r="D1983" s="6">
        <f t="shared" si="92"/>
        <v>0</v>
      </c>
      <c r="E1983">
        <f ca="1" t="shared" si="93"/>
        <v>1</v>
      </c>
      <c r="F1983" t="str">
        <f ca="1" t="shared" si="94"/>
        <v>нет квоты</v>
      </c>
    </row>
    <row r="1984" spans="4:6">
      <c r="D1984" s="6">
        <f t="shared" si="92"/>
        <v>0</v>
      </c>
      <c r="E1984">
        <f ca="1" t="shared" si="93"/>
        <v>1</v>
      </c>
      <c r="F1984" t="str">
        <f ca="1" t="shared" si="94"/>
        <v>нет квоты</v>
      </c>
    </row>
    <row r="1985" spans="4:6">
      <c r="D1985" s="6">
        <f t="shared" si="92"/>
        <v>0</v>
      </c>
      <c r="E1985">
        <f ca="1" t="shared" si="93"/>
        <v>1</v>
      </c>
      <c r="F1985" t="str">
        <f ca="1" t="shared" si="94"/>
        <v>нет квоты</v>
      </c>
    </row>
    <row r="1986" spans="4:6">
      <c r="D1986" s="6">
        <f t="shared" si="92"/>
        <v>0</v>
      </c>
      <c r="E1986">
        <f ca="1" t="shared" si="93"/>
        <v>1</v>
      </c>
      <c r="F1986" t="str">
        <f ca="1" t="shared" si="94"/>
        <v>нет квоты</v>
      </c>
    </row>
    <row r="1987" spans="4:6">
      <c r="D1987" s="6">
        <f t="shared" si="92"/>
        <v>0</v>
      </c>
      <c r="E1987">
        <f ca="1" t="shared" si="93"/>
        <v>1</v>
      </c>
      <c r="F1987" t="str">
        <f ca="1" t="shared" si="94"/>
        <v>нет квоты</v>
      </c>
    </row>
    <row r="1988" spans="4:6">
      <c r="D1988" s="6">
        <f t="shared" ref="D1988:D2051" si="95">A1988*C1988/H$2</f>
        <v>0</v>
      </c>
      <c r="E1988">
        <f ca="1" t="shared" ref="E1988:E2051" si="96">IF(C1988&lt;M$3,1,IF(C1988&lt;N$3,2,IF(C1988&lt;O$3,3,4)))</f>
        <v>1</v>
      </c>
      <c r="F1988" t="str">
        <f ca="1" t="shared" ref="F1988:F2051" si="97">IF(E1988=4,$S$12,IF(E1988=3,$R$12,IF(E1988=2,$Q$12,"нет квоты")))</f>
        <v>нет квоты</v>
      </c>
    </row>
    <row r="1989" spans="4:6">
      <c r="D1989" s="6">
        <f t="shared" si="95"/>
        <v>0</v>
      </c>
      <c r="E1989">
        <f ca="1" t="shared" si="96"/>
        <v>1</v>
      </c>
      <c r="F1989" t="str">
        <f ca="1" t="shared" si="97"/>
        <v>нет квоты</v>
      </c>
    </row>
    <row r="1990" spans="4:6">
      <c r="D1990" s="6">
        <f t="shared" si="95"/>
        <v>0</v>
      </c>
      <c r="E1990">
        <f ca="1" t="shared" si="96"/>
        <v>1</v>
      </c>
      <c r="F1990" t="str">
        <f ca="1" t="shared" si="97"/>
        <v>нет квоты</v>
      </c>
    </row>
    <row r="1991" spans="4:6">
      <c r="D1991" s="6">
        <f t="shared" si="95"/>
        <v>0</v>
      </c>
      <c r="E1991">
        <f ca="1" t="shared" si="96"/>
        <v>1</v>
      </c>
      <c r="F1991" t="str">
        <f ca="1" t="shared" si="97"/>
        <v>нет квоты</v>
      </c>
    </row>
    <row r="1992" spans="4:6">
      <c r="D1992" s="6">
        <f t="shared" si="95"/>
        <v>0</v>
      </c>
      <c r="E1992">
        <f ca="1" t="shared" si="96"/>
        <v>1</v>
      </c>
      <c r="F1992" t="str">
        <f ca="1" t="shared" si="97"/>
        <v>нет квоты</v>
      </c>
    </row>
    <row r="1993" spans="4:6">
      <c r="D1993" s="6">
        <f t="shared" si="95"/>
        <v>0</v>
      </c>
      <c r="E1993">
        <f ca="1" t="shared" si="96"/>
        <v>1</v>
      </c>
      <c r="F1993" t="str">
        <f ca="1" t="shared" si="97"/>
        <v>нет квоты</v>
      </c>
    </row>
    <row r="1994" spans="4:6">
      <c r="D1994" s="6">
        <f t="shared" si="95"/>
        <v>0</v>
      </c>
      <c r="E1994">
        <f ca="1" t="shared" si="96"/>
        <v>1</v>
      </c>
      <c r="F1994" t="str">
        <f ca="1" t="shared" si="97"/>
        <v>нет квоты</v>
      </c>
    </row>
    <row r="1995" spans="4:6">
      <c r="D1995" s="6">
        <f t="shared" si="95"/>
        <v>0</v>
      </c>
      <c r="E1995">
        <f ca="1" t="shared" si="96"/>
        <v>1</v>
      </c>
      <c r="F1995" t="str">
        <f ca="1" t="shared" si="97"/>
        <v>нет квоты</v>
      </c>
    </row>
    <row r="1996" spans="4:6">
      <c r="D1996" s="6">
        <f t="shared" si="95"/>
        <v>0</v>
      </c>
      <c r="E1996">
        <f ca="1" t="shared" si="96"/>
        <v>1</v>
      </c>
      <c r="F1996" t="str">
        <f ca="1" t="shared" si="97"/>
        <v>нет квоты</v>
      </c>
    </row>
    <row r="1997" spans="4:6">
      <c r="D1997" s="6">
        <f t="shared" si="95"/>
        <v>0</v>
      </c>
      <c r="E1997">
        <f ca="1" t="shared" si="96"/>
        <v>1</v>
      </c>
      <c r="F1997" t="str">
        <f ca="1" t="shared" si="97"/>
        <v>нет квоты</v>
      </c>
    </row>
    <row r="1998" spans="4:6">
      <c r="D1998" s="6">
        <f t="shared" si="95"/>
        <v>0</v>
      </c>
      <c r="E1998">
        <f ca="1" t="shared" si="96"/>
        <v>1</v>
      </c>
      <c r="F1998" t="str">
        <f ca="1" t="shared" si="97"/>
        <v>нет квоты</v>
      </c>
    </row>
    <row r="1999" spans="4:6">
      <c r="D1999" s="6">
        <f t="shared" si="95"/>
        <v>0</v>
      </c>
      <c r="E1999">
        <f ca="1" t="shared" si="96"/>
        <v>1</v>
      </c>
      <c r="F1999" t="str">
        <f ca="1" t="shared" si="97"/>
        <v>нет квоты</v>
      </c>
    </row>
    <row r="2000" spans="4:6">
      <c r="D2000" s="6">
        <f t="shared" si="95"/>
        <v>0</v>
      </c>
      <c r="E2000">
        <f ca="1" t="shared" si="96"/>
        <v>1</v>
      </c>
      <c r="F2000" t="str">
        <f ca="1" t="shared" si="97"/>
        <v>нет квоты</v>
      </c>
    </row>
    <row r="2001" spans="4:6">
      <c r="D2001" s="6">
        <f t="shared" si="95"/>
        <v>0</v>
      </c>
      <c r="E2001">
        <f ca="1" t="shared" si="96"/>
        <v>1</v>
      </c>
      <c r="F2001" t="str">
        <f ca="1" t="shared" si="97"/>
        <v>нет квоты</v>
      </c>
    </row>
    <row r="2002" spans="4:6">
      <c r="D2002" s="6">
        <f t="shared" si="95"/>
        <v>0</v>
      </c>
      <c r="E2002">
        <f ca="1" t="shared" si="96"/>
        <v>1</v>
      </c>
      <c r="F2002" t="str">
        <f ca="1" t="shared" si="97"/>
        <v>нет квоты</v>
      </c>
    </row>
    <row r="2003" spans="4:6">
      <c r="D2003" s="6">
        <f t="shared" si="95"/>
        <v>0</v>
      </c>
      <c r="E2003">
        <f ca="1" t="shared" si="96"/>
        <v>1</v>
      </c>
      <c r="F2003" t="str">
        <f ca="1" t="shared" si="97"/>
        <v>нет квоты</v>
      </c>
    </row>
    <row r="2004" spans="4:6">
      <c r="D2004" s="6">
        <f t="shared" si="95"/>
        <v>0</v>
      </c>
      <c r="E2004">
        <f ca="1" t="shared" si="96"/>
        <v>1</v>
      </c>
      <c r="F2004" t="str">
        <f ca="1" t="shared" si="97"/>
        <v>нет квоты</v>
      </c>
    </row>
    <row r="2005" spans="4:6">
      <c r="D2005" s="6">
        <f t="shared" si="95"/>
        <v>0</v>
      </c>
      <c r="E2005">
        <f ca="1" t="shared" si="96"/>
        <v>1</v>
      </c>
      <c r="F2005" t="str">
        <f ca="1" t="shared" si="97"/>
        <v>нет квоты</v>
      </c>
    </row>
    <row r="2006" spans="4:6">
      <c r="D2006" s="6">
        <f t="shared" si="95"/>
        <v>0</v>
      </c>
      <c r="E2006">
        <f ca="1" t="shared" si="96"/>
        <v>1</v>
      </c>
      <c r="F2006" t="str">
        <f ca="1" t="shared" si="97"/>
        <v>нет квоты</v>
      </c>
    </row>
    <row r="2007" spans="4:6">
      <c r="D2007" s="6">
        <f t="shared" si="95"/>
        <v>0</v>
      </c>
      <c r="E2007">
        <f ca="1" t="shared" si="96"/>
        <v>1</v>
      </c>
      <c r="F2007" t="str">
        <f ca="1" t="shared" si="97"/>
        <v>нет квоты</v>
      </c>
    </row>
    <row r="2008" spans="4:6">
      <c r="D2008" s="6">
        <f t="shared" si="95"/>
        <v>0</v>
      </c>
      <c r="E2008">
        <f ca="1" t="shared" si="96"/>
        <v>1</v>
      </c>
      <c r="F2008" t="str">
        <f ca="1" t="shared" si="97"/>
        <v>нет квоты</v>
      </c>
    </row>
    <row r="2009" spans="4:6">
      <c r="D2009" s="6">
        <f t="shared" si="95"/>
        <v>0</v>
      </c>
      <c r="E2009">
        <f ca="1" t="shared" si="96"/>
        <v>1</v>
      </c>
      <c r="F2009" t="str">
        <f ca="1" t="shared" si="97"/>
        <v>нет квоты</v>
      </c>
    </row>
    <row r="2010" spans="4:6">
      <c r="D2010" s="6">
        <f t="shared" si="95"/>
        <v>0</v>
      </c>
      <c r="E2010">
        <f ca="1" t="shared" si="96"/>
        <v>1</v>
      </c>
      <c r="F2010" t="str">
        <f ca="1" t="shared" si="97"/>
        <v>нет квоты</v>
      </c>
    </row>
    <row r="2011" spans="4:6">
      <c r="D2011" s="6">
        <f t="shared" si="95"/>
        <v>0</v>
      </c>
      <c r="E2011">
        <f ca="1" t="shared" si="96"/>
        <v>1</v>
      </c>
      <c r="F2011" t="str">
        <f ca="1" t="shared" si="97"/>
        <v>нет квоты</v>
      </c>
    </row>
    <row r="2012" spans="4:6">
      <c r="D2012" s="6">
        <f t="shared" si="95"/>
        <v>0</v>
      </c>
      <c r="E2012">
        <f ca="1" t="shared" si="96"/>
        <v>1</v>
      </c>
      <c r="F2012" t="str">
        <f ca="1" t="shared" si="97"/>
        <v>нет квоты</v>
      </c>
    </row>
    <row r="2013" spans="4:6">
      <c r="D2013" s="6">
        <f t="shared" si="95"/>
        <v>0</v>
      </c>
      <c r="E2013">
        <f ca="1" t="shared" si="96"/>
        <v>1</v>
      </c>
      <c r="F2013" t="str">
        <f ca="1" t="shared" si="97"/>
        <v>нет квоты</v>
      </c>
    </row>
    <row r="2014" spans="4:6">
      <c r="D2014" s="6">
        <f t="shared" si="95"/>
        <v>0</v>
      </c>
      <c r="E2014">
        <f ca="1" t="shared" si="96"/>
        <v>1</v>
      </c>
      <c r="F2014" t="str">
        <f ca="1" t="shared" si="97"/>
        <v>нет квоты</v>
      </c>
    </row>
    <row r="2015" spans="4:6">
      <c r="D2015" s="6">
        <f t="shared" si="95"/>
        <v>0</v>
      </c>
      <c r="E2015">
        <f ca="1" t="shared" si="96"/>
        <v>1</v>
      </c>
      <c r="F2015" t="str">
        <f ca="1" t="shared" si="97"/>
        <v>нет квоты</v>
      </c>
    </row>
    <row r="2016" spans="4:6">
      <c r="D2016" s="6">
        <f t="shared" si="95"/>
        <v>0</v>
      </c>
      <c r="E2016">
        <f ca="1" t="shared" si="96"/>
        <v>1</v>
      </c>
      <c r="F2016" t="str">
        <f ca="1" t="shared" si="97"/>
        <v>нет квоты</v>
      </c>
    </row>
    <row r="2017" spans="4:6">
      <c r="D2017" s="6">
        <f t="shared" si="95"/>
        <v>0</v>
      </c>
      <c r="E2017">
        <f ca="1" t="shared" si="96"/>
        <v>1</v>
      </c>
      <c r="F2017" t="str">
        <f ca="1" t="shared" si="97"/>
        <v>нет квоты</v>
      </c>
    </row>
    <row r="2018" spans="4:6">
      <c r="D2018" s="6">
        <f t="shared" si="95"/>
        <v>0</v>
      </c>
      <c r="E2018">
        <f ca="1" t="shared" si="96"/>
        <v>1</v>
      </c>
      <c r="F2018" t="str">
        <f ca="1" t="shared" si="97"/>
        <v>нет квоты</v>
      </c>
    </row>
    <row r="2019" spans="4:6">
      <c r="D2019" s="6">
        <f t="shared" si="95"/>
        <v>0</v>
      </c>
      <c r="E2019">
        <f ca="1" t="shared" si="96"/>
        <v>1</v>
      </c>
      <c r="F2019" t="str">
        <f ca="1" t="shared" si="97"/>
        <v>нет квоты</v>
      </c>
    </row>
    <row r="2020" spans="4:6">
      <c r="D2020" s="6">
        <f t="shared" si="95"/>
        <v>0</v>
      </c>
      <c r="E2020">
        <f ca="1" t="shared" si="96"/>
        <v>1</v>
      </c>
      <c r="F2020" t="str">
        <f ca="1" t="shared" si="97"/>
        <v>нет квоты</v>
      </c>
    </row>
    <row r="2021" spans="4:6">
      <c r="D2021" s="6">
        <f t="shared" si="95"/>
        <v>0</v>
      </c>
      <c r="E2021">
        <f ca="1" t="shared" si="96"/>
        <v>1</v>
      </c>
      <c r="F2021" t="str">
        <f ca="1" t="shared" si="97"/>
        <v>нет квоты</v>
      </c>
    </row>
    <row r="2022" spans="4:6">
      <c r="D2022" s="6">
        <f t="shared" si="95"/>
        <v>0</v>
      </c>
      <c r="E2022">
        <f ca="1" t="shared" si="96"/>
        <v>1</v>
      </c>
      <c r="F2022" t="str">
        <f ca="1" t="shared" si="97"/>
        <v>нет квоты</v>
      </c>
    </row>
    <row r="2023" spans="4:6">
      <c r="D2023" s="6">
        <f t="shared" si="95"/>
        <v>0</v>
      </c>
      <c r="E2023">
        <f ca="1" t="shared" si="96"/>
        <v>1</v>
      </c>
      <c r="F2023" t="str">
        <f ca="1" t="shared" si="97"/>
        <v>нет квоты</v>
      </c>
    </row>
    <row r="2024" spans="4:6">
      <c r="D2024" s="6">
        <f t="shared" si="95"/>
        <v>0</v>
      </c>
      <c r="E2024">
        <f ca="1" t="shared" si="96"/>
        <v>1</v>
      </c>
      <c r="F2024" t="str">
        <f ca="1" t="shared" si="97"/>
        <v>нет квоты</v>
      </c>
    </row>
    <row r="2025" spans="4:6">
      <c r="D2025" s="6">
        <f t="shared" si="95"/>
        <v>0</v>
      </c>
      <c r="E2025">
        <f ca="1" t="shared" si="96"/>
        <v>1</v>
      </c>
      <c r="F2025" t="str">
        <f ca="1" t="shared" si="97"/>
        <v>нет квоты</v>
      </c>
    </row>
    <row r="2026" spans="4:6">
      <c r="D2026" s="6">
        <f t="shared" si="95"/>
        <v>0</v>
      </c>
      <c r="E2026">
        <f ca="1" t="shared" si="96"/>
        <v>1</v>
      </c>
      <c r="F2026" t="str">
        <f ca="1" t="shared" si="97"/>
        <v>нет квоты</v>
      </c>
    </row>
    <row r="2027" spans="4:6">
      <c r="D2027" s="6">
        <f t="shared" si="95"/>
        <v>0</v>
      </c>
      <c r="E2027">
        <f ca="1" t="shared" si="96"/>
        <v>1</v>
      </c>
      <c r="F2027" t="str">
        <f ca="1" t="shared" si="97"/>
        <v>нет квоты</v>
      </c>
    </row>
    <row r="2028" spans="4:6">
      <c r="D2028" s="6">
        <f t="shared" si="95"/>
        <v>0</v>
      </c>
      <c r="E2028">
        <f ca="1" t="shared" si="96"/>
        <v>1</v>
      </c>
      <c r="F2028" t="str">
        <f ca="1" t="shared" si="97"/>
        <v>нет квоты</v>
      </c>
    </row>
    <row r="2029" spans="4:6">
      <c r="D2029" s="6">
        <f t="shared" si="95"/>
        <v>0</v>
      </c>
      <c r="E2029">
        <f ca="1" t="shared" si="96"/>
        <v>1</v>
      </c>
      <c r="F2029" t="str">
        <f ca="1" t="shared" si="97"/>
        <v>нет квоты</v>
      </c>
    </row>
    <row r="2030" spans="4:6">
      <c r="D2030" s="6">
        <f t="shared" si="95"/>
        <v>0</v>
      </c>
      <c r="E2030">
        <f ca="1" t="shared" si="96"/>
        <v>1</v>
      </c>
      <c r="F2030" t="str">
        <f ca="1" t="shared" si="97"/>
        <v>нет квоты</v>
      </c>
    </row>
    <row r="2031" spans="4:6">
      <c r="D2031" s="6">
        <f t="shared" si="95"/>
        <v>0</v>
      </c>
      <c r="E2031">
        <f ca="1" t="shared" si="96"/>
        <v>1</v>
      </c>
      <c r="F2031" t="str">
        <f ca="1" t="shared" si="97"/>
        <v>нет квоты</v>
      </c>
    </row>
    <row r="2032" spans="4:6">
      <c r="D2032" s="6">
        <f t="shared" si="95"/>
        <v>0</v>
      </c>
      <c r="E2032">
        <f ca="1" t="shared" si="96"/>
        <v>1</v>
      </c>
      <c r="F2032" t="str">
        <f ca="1" t="shared" si="97"/>
        <v>нет квоты</v>
      </c>
    </row>
    <row r="2033" spans="4:6">
      <c r="D2033" s="6">
        <f t="shared" si="95"/>
        <v>0</v>
      </c>
      <c r="E2033">
        <f ca="1" t="shared" si="96"/>
        <v>1</v>
      </c>
      <c r="F2033" t="str">
        <f ca="1" t="shared" si="97"/>
        <v>нет квоты</v>
      </c>
    </row>
    <row r="2034" spans="4:6">
      <c r="D2034" s="6">
        <f t="shared" si="95"/>
        <v>0</v>
      </c>
      <c r="E2034">
        <f ca="1" t="shared" si="96"/>
        <v>1</v>
      </c>
      <c r="F2034" t="str">
        <f ca="1" t="shared" si="97"/>
        <v>нет квоты</v>
      </c>
    </row>
    <row r="2035" spans="4:6">
      <c r="D2035" s="6">
        <f t="shared" si="95"/>
        <v>0</v>
      </c>
      <c r="E2035">
        <f ca="1" t="shared" si="96"/>
        <v>1</v>
      </c>
      <c r="F2035" t="str">
        <f ca="1" t="shared" si="97"/>
        <v>нет квоты</v>
      </c>
    </row>
    <row r="2036" spans="4:6">
      <c r="D2036" s="6">
        <f t="shared" si="95"/>
        <v>0</v>
      </c>
      <c r="E2036">
        <f ca="1" t="shared" si="96"/>
        <v>1</v>
      </c>
      <c r="F2036" t="str">
        <f ca="1" t="shared" si="97"/>
        <v>нет квоты</v>
      </c>
    </row>
    <row r="2037" spans="4:6">
      <c r="D2037" s="6">
        <f t="shared" si="95"/>
        <v>0</v>
      </c>
      <c r="E2037">
        <f ca="1" t="shared" si="96"/>
        <v>1</v>
      </c>
      <c r="F2037" t="str">
        <f ca="1" t="shared" si="97"/>
        <v>нет квоты</v>
      </c>
    </row>
    <row r="2038" spans="4:6">
      <c r="D2038" s="6">
        <f t="shared" si="95"/>
        <v>0</v>
      </c>
      <c r="E2038">
        <f ca="1" t="shared" si="96"/>
        <v>1</v>
      </c>
      <c r="F2038" t="str">
        <f ca="1" t="shared" si="97"/>
        <v>нет квоты</v>
      </c>
    </row>
    <row r="2039" spans="4:6">
      <c r="D2039" s="6">
        <f t="shared" si="95"/>
        <v>0</v>
      </c>
      <c r="E2039">
        <f ca="1" t="shared" si="96"/>
        <v>1</v>
      </c>
      <c r="F2039" t="str">
        <f ca="1" t="shared" si="97"/>
        <v>нет квоты</v>
      </c>
    </row>
    <row r="2040" spans="4:6">
      <c r="D2040" s="6">
        <f t="shared" si="95"/>
        <v>0</v>
      </c>
      <c r="E2040">
        <f ca="1" t="shared" si="96"/>
        <v>1</v>
      </c>
      <c r="F2040" t="str">
        <f ca="1" t="shared" si="97"/>
        <v>нет квоты</v>
      </c>
    </row>
    <row r="2041" spans="4:6">
      <c r="D2041" s="6">
        <f t="shared" si="95"/>
        <v>0</v>
      </c>
      <c r="E2041">
        <f ca="1" t="shared" si="96"/>
        <v>1</v>
      </c>
      <c r="F2041" t="str">
        <f ca="1" t="shared" si="97"/>
        <v>нет квоты</v>
      </c>
    </row>
    <row r="2042" spans="4:6">
      <c r="D2042" s="6">
        <f t="shared" si="95"/>
        <v>0</v>
      </c>
      <c r="E2042">
        <f ca="1" t="shared" si="96"/>
        <v>1</v>
      </c>
      <c r="F2042" t="str">
        <f ca="1" t="shared" si="97"/>
        <v>нет квоты</v>
      </c>
    </row>
    <row r="2043" spans="4:6">
      <c r="D2043" s="6">
        <f t="shared" si="95"/>
        <v>0</v>
      </c>
      <c r="E2043">
        <f ca="1" t="shared" si="96"/>
        <v>1</v>
      </c>
      <c r="F2043" t="str">
        <f ca="1" t="shared" si="97"/>
        <v>нет квоты</v>
      </c>
    </row>
    <row r="2044" spans="4:6">
      <c r="D2044" s="6">
        <f t="shared" si="95"/>
        <v>0</v>
      </c>
      <c r="E2044">
        <f ca="1" t="shared" si="96"/>
        <v>1</v>
      </c>
      <c r="F2044" t="str">
        <f ca="1" t="shared" si="97"/>
        <v>нет квоты</v>
      </c>
    </row>
    <row r="2045" spans="4:6">
      <c r="D2045" s="6">
        <f t="shared" si="95"/>
        <v>0</v>
      </c>
      <c r="E2045">
        <f ca="1" t="shared" si="96"/>
        <v>1</v>
      </c>
      <c r="F2045" t="str">
        <f ca="1" t="shared" si="97"/>
        <v>нет квоты</v>
      </c>
    </row>
    <row r="2046" spans="4:6">
      <c r="D2046" s="6">
        <f t="shared" si="95"/>
        <v>0</v>
      </c>
      <c r="E2046">
        <f ca="1" t="shared" si="96"/>
        <v>1</v>
      </c>
      <c r="F2046" t="str">
        <f ca="1" t="shared" si="97"/>
        <v>нет квоты</v>
      </c>
    </row>
    <row r="2047" spans="4:6">
      <c r="D2047" s="6">
        <f t="shared" si="95"/>
        <v>0</v>
      </c>
      <c r="E2047">
        <f ca="1" t="shared" si="96"/>
        <v>1</v>
      </c>
      <c r="F2047" t="str">
        <f ca="1" t="shared" si="97"/>
        <v>нет квоты</v>
      </c>
    </row>
    <row r="2048" spans="4:6">
      <c r="D2048" s="6">
        <f t="shared" si="95"/>
        <v>0</v>
      </c>
      <c r="E2048">
        <f ca="1" t="shared" si="96"/>
        <v>1</v>
      </c>
      <c r="F2048" t="str">
        <f ca="1" t="shared" si="97"/>
        <v>нет квоты</v>
      </c>
    </row>
    <row r="2049" spans="4:6">
      <c r="D2049" s="6">
        <f t="shared" si="95"/>
        <v>0</v>
      </c>
      <c r="E2049">
        <f ca="1" t="shared" si="96"/>
        <v>1</v>
      </c>
      <c r="F2049" t="str">
        <f ca="1" t="shared" si="97"/>
        <v>нет квоты</v>
      </c>
    </row>
    <row r="2050" spans="4:6">
      <c r="D2050" s="6">
        <f t="shared" si="95"/>
        <v>0</v>
      </c>
      <c r="E2050">
        <f ca="1" t="shared" si="96"/>
        <v>1</v>
      </c>
      <c r="F2050" t="str">
        <f ca="1" t="shared" si="97"/>
        <v>нет квоты</v>
      </c>
    </row>
    <row r="2051" spans="4:6">
      <c r="D2051" s="6">
        <f t="shared" si="95"/>
        <v>0</v>
      </c>
      <c r="E2051">
        <f ca="1" t="shared" si="96"/>
        <v>1</v>
      </c>
      <c r="F2051" t="str">
        <f ca="1" t="shared" si="97"/>
        <v>нет квоты</v>
      </c>
    </row>
    <row r="2052" spans="4:6">
      <c r="D2052" s="6">
        <f t="shared" ref="D2052:D2115" si="98">A2052*C2052/H$2</f>
        <v>0</v>
      </c>
      <c r="E2052">
        <f ca="1" t="shared" ref="E2052:E2115" si="99">IF(C2052&lt;M$3,1,IF(C2052&lt;N$3,2,IF(C2052&lt;O$3,3,4)))</f>
        <v>1</v>
      </c>
      <c r="F2052" t="str">
        <f ca="1" t="shared" ref="F2052:F2115" si="100">IF(E2052=4,$S$12,IF(E2052=3,$R$12,IF(E2052=2,$Q$12,"нет квоты")))</f>
        <v>нет квоты</v>
      </c>
    </row>
    <row r="2053" spans="4:6">
      <c r="D2053" s="6">
        <f t="shared" si="98"/>
        <v>0</v>
      </c>
      <c r="E2053">
        <f ca="1" t="shared" si="99"/>
        <v>1</v>
      </c>
      <c r="F2053" t="str">
        <f ca="1" t="shared" si="100"/>
        <v>нет квоты</v>
      </c>
    </row>
    <row r="2054" spans="4:6">
      <c r="D2054" s="6">
        <f t="shared" si="98"/>
        <v>0</v>
      </c>
      <c r="E2054">
        <f ca="1" t="shared" si="99"/>
        <v>1</v>
      </c>
      <c r="F2054" t="str">
        <f ca="1" t="shared" si="100"/>
        <v>нет квоты</v>
      </c>
    </row>
    <row r="2055" spans="4:6">
      <c r="D2055" s="6">
        <f t="shared" si="98"/>
        <v>0</v>
      </c>
      <c r="E2055">
        <f ca="1" t="shared" si="99"/>
        <v>1</v>
      </c>
      <c r="F2055" t="str">
        <f ca="1" t="shared" si="100"/>
        <v>нет квоты</v>
      </c>
    </row>
    <row r="2056" spans="4:6">
      <c r="D2056" s="6">
        <f t="shared" si="98"/>
        <v>0</v>
      </c>
      <c r="E2056">
        <f ca="1" t="shared" si="99"/>
        <v>1</v>
      </c>
      <c r="F2056" t="str">
        <f ca="1" t="shared" si="100"/>
        <v>нет квоты</v>
      </c>
    </row>
    <row r="2057" spans="4:6">
      <c r="D2057" s="6">
        <f t="shared" si="98"/>
        <v>0</v>
      </c>
      <c r="E2057">
        <f ca="1" t="shared" si="99"/>
        <v>1</v>
      </c>
      <c r="F2057" t="str">
        <f ca="1" t="shared" si="100"/>
        <v>нет квоты</v>
      </c>
    </row>
    <row r="2058" spans="4:6">
      <c r="D2058" s="6">
        <f t="shared" si="98"/>
        <v>0</v>
      </c>
      <c r="E2058">
        <f ca="1" t="shared" si="99"/>
        <v>1</v>
      </c>
      <c r="F2058" t="str">
        <f ca="1" t="shared" si="100"/>
        <v>нет квоты</v>
      </c>
    </row>
    <row r="2059" spans="4:6">
      <c r="D2059" s="6">
        <f t="shared" si="98"/>
        <v>0</v>
      </c>
      <c r="E2059">
        <f ca="1" t="shared" si="99"/>
        <v>1</v>
      </c>
      <c r="F2059" t="str">
        <f ca="1" t="shared" si="100"/>
        <v>нет квоты</v>
      </c>
    </row>
    <row r="2060" spans="4:6">
      <c r="D2060" s="6">
        <f t="shared" si="98"/>
        <v>0</v>
      </c>
      <c r="E2060">
        <f ca="1" t="shared" si="99"/>
        <v>1</v>
      </c>
      <c r="F2060" t="str">
        <f ca="1" t="shared" si="100"/>
        <v>нет квоты</v>
      </c>
    </row>
    <row r="2061" spans="4:6">
      <c r="D2061" s="6">
        <f t="shared" si="98"/>
        <v>0</v>
      </c>
      <c r="E2061">
        <f ca="1" t="shared" si="99"/>
        <v>1</v>
      </c>
      <c r="F2061" t="str">
        <f ca="1" t="shared" si="100"/>
        <v>нет квоты</v>
      </c>
    </row>
    <row r="2062" spans="4:6">
      <c r="D2062" s="6">
        <f t="shared" si="98"/>
        <v>0</v>
      </c>
      <c r="E2062">
        <f ca="1" t="shared" si="99"/>
        <v>1</v>
      </c>
      <c r="F2062" t="str">
        <f ca="1" t="shared" si="100"/>
        <v>нет квоты</v>
      </c>
    </row>
    <row r="2063" spans="4:6">
      <c r="D2063" s="6">
        <f t="shared" si="98"/>
        <v>0</v>
      </c>
      <c r="E2063">
        <f ca="1" t="shared" si="99"/>
        <v>1</v>
      </c>
      <c r="F2063" t="str">
        <f ca="1" t="shared" si="100"/>
        <v>нет квоты</v>
      </c>
    </row>
    <row r="2064" spans="4:6">
      <c r="D2064" s="6">
        <f t="shared" si="98"/>
        <v>0</v>
      </c>
      <c r="E2064">
        <f ca="1" t="shared" si="99"/>
        <v>1</v>
      </c>
      <c r="F2064" t="str">
        <f ca="1" t="shared" si="100"/>
        <v>нет квоты</v>
      </c>
    </row>
    <row r="2065" spans="4:6">
      <c r="D2065" s="6">
        <f t="shared" si="98"/>
        <v>0</v>
      </c>
      <c r="E2065">
        <f ca="1" t="shared" si="99"/>
        <v>1</v>
      </c>
      <c r="F2065" t="str">
        <f ca="1" t="shared" si="100"/>
        <v>нет квоты</v>
      </c>
    </row>
    <row r="2066" spans="4:6">
      <c r="D2066" s="6">
        <f t="shared" si="98"/>
        <v>0</v>
      </c>
      <c r="E2066">
        <f ca="1" t="shared" si="99"/>
        <v>1</v>
      </c>
      <c r="F2066" t="str">
        <f ca="1" t="shared" si="100"/>
        <v>нет квоты</v>
      </c>
    </row>
    <row r="2067" spans="4:6">
      <c r="D2067" s="6">
        <f t="shared" si="98"/>
        <v>0</v>
      </c>
      <c r="E2067">
        <f ca="1" t="shared" si="99"/>
        <v>1</v>
      </c>
      <c r="F2067" t="str">
        <f ca="1" t="shared" si="100"/>
        <v>нет квоты</v>
      </c>
    </row>
    <row r="2068" spans="4:6">
      <c r="D2068" s="6">
        <f t="shared" si="98"/>
        <v>0</v>
      </c>
      <c r="E2068">
        <f ca="1" t="shared" si="99"/>
        <v>1</v>
      </c>
      <c r="F2068" t="str">
        <f ca="1" t="shared" si="100"/>
        <v>нет квоты</v>
      </c>
    </row>
    <row r="2069" spans="4:6">
      <c r="D2069" s="6">
        <f t="shared" si="98"/>
        <v>0</v>
      </c>
      <c r="E2069">
        <f ca="1" t="shared" si="99"/>
        <v>1</v>
      </c>
      <c r="F2069" t="str">
        <f ca="1" t="shared" si="100"/>
        <v>нет квоты</v>
      </c>
    </row>
    <row r="2070" spans="4:6">
      <c r="D2070" s="6">
        <f t="shared" si="98"/>
        <v>0</v>
      </c>
      <c r="E2070">
        <f ca="1" t="shared" si="99"/>
        <v>1</v>
      </c>
      <c r="F2070" t="str">
        <f ca="1" t="shared" si="100"/>
        <v>нет квоты</v>
      </c>
    </row>
    <row r="2071" spans="4:6">
      <c r="D2071" s="6">
        <f t="shared" si="98"/>
        <v>0</v>
      </c>
      <c r="E2071">
        <f ca="1" t="shared" si="99"/>
        <v>1</v>
      </c>
      <c r="F2071" t="str">
        <f ca="1" t="shared" si="100"/>
        <v>нет квоты</v>
      </c>
    </row>
    <row r="2072" spans="4:6">
      <c r="D2072" s="6">
        <f t="shared" si="98"/>
        <v>0</v>
      </c>
      <c r="E2072">
        <f ca="1" t="shared" si="99"/>
        <v>1</v>
      </c>
      <c r="F2072" t="str">
        <f ca="1" t="shared" si="100"/>
        <v>нет квоты</v>
      </c>
    </row>
    <row r="2073" spans="4:6">
      <c r="D2073" s="6">
        <f t="shared" si="98"/>
        <v>0</v>
      </c>
      <c r="E2073">
        <f ca="1" t="shared" si="99"/>
        <v>1</v>
      </c>
      <c r="F2073" t="str">
        <f ca="1" t="shared" si="100"/>
        <v>нет квоты</v>
      </c>
    </row>
    <row r="2074" spans="4:6">
      <c r="D2074" s="6">
        <f t="shared" si="98"/>
        <v>0</v>
      </c>
      <c r="E2074">
        <f ca="1" t="shared" si="99"/>
        <v>1</v>
      </c>
      <c r="F2074" t="str">
        <f ca="1" t="shared" si="100"/>
        <v>нет квоты</v>
      </c>
    </row>
    <row r="2075" spans="4:6">
      <c r="D2075" s="6">
        <f t="shared" si="98"/>
        <v>0</v>
      </c>
      <c r="E2075">
        <f ca="1" t="shared" si="99"/>
        <v>1</v>
      </c>
      <c r="F2075" t="str">
        <f ca="1" t="shared" si="100"/>
        <v>нет квоты</v>
      </c>
    </row>
    <row r="2076" spans="4:6">
      <c r="D2076" s="6">
        <f t="shared" si="98"/>
        <v>0</v>
      </c>
      <c r="E2076">
        <f ca="1" t="shared" si="99"/>
        <v>1</v>
      </c>
      <c r="F2076" t="str">
        <f ca="1" t="shared" si="100"/>
        <v>нет квоты</v>
      </c>
    </row>
    <row r="2077" spans="4:6">
      <c r="D2077" s="6">
        <f t="shared" si="98"/>
        <v>0</v>
      </c>
      <c r="E2077">
        <f ca="1" t="shared" si="99"/>
        <v>1</v>
      </c>
      <c r="F2077" t="str">
        <f ca="1" t="shared" si="100"/>
        <v>нет квоты</v>
      </c>
    </row>
    <row r="2078" spans="4:6">
      <c r="D2078" s="6">
        <f t="shared" si="98"/>
        <v>0</v>
      </c>
      <c r="E2078">
        <f ca="1" t="shared" si="99"/>
        <v>1</v>
      </c>
      <c r="F2078" t="str">
        <f ca="1" t="shared" si="100"/>
        <v>нет квоты</v>
      </c>
    </row>
    <row r="2079" spans="4:6">
      <c r="D2079" s="6">
        <f t="shared" si="98"/>
        <v>0</v>
      </c>
      <c r="E2079">
        <f ca="1" t="shared" si="99"/>
        <v>1</v>
      </c>
      <c r="F2079" t="str">
        <f ca="1" t="shared" si="100"/>
        <v>нет квоты</v>
      </c>
    </row>
    <row r="2080" spans="4:6">
      <c r="D2080" s="6">
        <f t="shared" si="98"/>
        <v>0</v>
      </c>
      <c r="E2080">
        <f ca="1" t="shared" si="99"/>
        <v>1</v>
      </c>
      <c r="F2080" t="str">
        <f ca="1" t="shared" si="100"/>
        <v>нет квоты</v>
      </c>
    </row>
    <row r="2081" spans="4:6">
      <c r="D2081" s="6">
        <f t="shared" si="98"/>
        <v>0</v>
      </c>
      <c r="E2081">
        <f ca="1" t="shared" si="99"/>
        <v>1</v>
      </c>
      <c r="F2081" t="str">
        <f ca="1" t="shared" si="100"/>
        <v>нет квоты</v>
      </c>
    </row>
    <row r="2082" spans="4:6">
      <c r="D2082" s="6">
        <f t="shared" si="98"/>
        <v>0</v>
      </c>
      <c r="E2082">
        <f ca="1" t="shared" si="99"/>
        <v>1</v>
      </c>
      <c r="F2082" t="str">
        <f ca="1" t="shared" si="100"/>
        <v>нет квоты</v>
      </c>
    </row>
    <row r="2083" spans="4:6">
      <c r="D2083" s="6">
        <f t="shared" si="98"/>
        <v>0</v>
      </c>
      <c r="E2083">
        <f ca="1" t="shared" si="99"/>
        <v>1</v>
      </c>
      <c r="F2083" t="str">
        <f ca="1" t="shared" si="100"/>
        <v>нет квоты</v>
      </c>
    </row>
    <row r="2084" spans="4:6">
      <c r="D2084" s="6">
        <f t="shared" si="98"/>
        <v>0</v>
      </c>
      <c r="E2084">
        <f ca="1" t="shared" si="99"/>
        <v>1</v>
      </c>
      <c r="F2084" t="str">
        <f ca="1" t="shared" si="100"/>
        <v>нет квоты</v>
      </c>
    </row>
    <row r="2085" spans="4:6">
      <c r="D2085" s="6">
        <f t="shared" si="98"/>
        <v>0</v>
      </c>
      <c r="E2085">
        <f ca="1" t="shared" si="99"/>
        <v>1</v>
      </c>
      <c r="F2085" t="str">
        <f ca="1" t="shared" si="100"/>
        <v>нет квоты</v>
      </c>
    </row>
    <row r="2086" spans="4:6">
      <c r="D2086" s="6">
        <f t="shared" si="98"/>
        <v>0</v>
      </c>
      <c r="E2086">
        <f ca="1" t="shared" si="99"/>
        <v>1</v>
      </c>
      <c r="F2086" t="str">
        <f ca="1" t="shared" si="100"/>
        <v>нет квоты</v>
      </c>
    </row>
    <row r="2087" spans="4:6">
      <c r="D2087" s="6">
        <f t="shared" si="98"/>
        <v>0</v>
      </c>
      <c r="E2087">
        <f ca="1" t="shared" si="99"/>
        <v>1</v>
      </c>
      <c r="F2087" t="str">
        <f ca="1" t="shared" si="100"/>
        <v>нет квоты</v>
      </c>
    </row>
    <row r="2088" spans="4:6">
      <c r="D2088" s="6">
        <f t="shared" si="98"/>
        <v>0</v>
      </c>
      <c r="E2088">
        <f ca="1" t="shared" si="99"/>
        <v>1</v>
      </c>
      <c r="F2088" t="str">
        <f ca="1" t="shared" si="100"/>
        <v>нет квоты</v>
      </c>
    </row>
    <row r="2089" spans="4:6">
      <c r="D2089" s="6">
        <f t="shared" si="98"/>
        <v>0</v>
      </c>
      <c r="E2089">
        <f ca="1" t="shared" si="99"/>
        <v>1</v>
      </c>
      <c r="F2089" t="str">
        <f ca="1" t="shared" si="100"/>
        <v>нет квоты</v>
      </c>
    </row>
    <row r="2090" spans="4:6">
      <c r="D2090" s="6">
        <f t="shared" si="98"/>
        <v>0</v>
      </c>
      <c r="E2090">
        <f ca="1" t="shared" si="99"/>
        <v>1</v>
      </c>
      <c r="F2090" t="str">
        <f ca="1" t="shared" si="100"/>
        <v>нет квоты</v>
      </c>
    </row>
    <row r="2091" spans="4:6">
      <c r="D2091" s="6">
        <f t="shared" si="98"/>
        <v>0</v>
      </c>
      <c r="E2091">
        <f ca="1" t="shared" si="99"/>
        <v>1</v>
      </c>
      <c r="F2091" t="str">
        <f ca="1" t="shared" si="100"/>
        <v>нет квоты</v>
      </c>
    </row>
    <row r="2092" spans="4:6">
      <c r="D2092" s="6">
        <f t="shared" si="98"/>
        <v>0</v>
      </c>
      <c r="E2092">
        <f ca="1" t="shared" si="99"/>
        <v>1</v>
      </c>
      <c r="F2092" t="str">
        <f ca="1" t="shared" si="100"/>
        <v>нет квоты</v>
      </c>
    </row>
    <row r="2093" spans="4:6">
      <c r="D2093" s="6">
        <f t="shared" si="98"/>
        <v>0</v>
      </c>
      <c r="E2093">
        <f ca="1" t="shared" si="99"/>
        <v>1</v>
      </c>
      <c r="F2093" t="str">
        <f ca="1" t="shared" si="100"/>
        <v>нет квоты</v>
      </c>
    </row>
    <row r="2094" spans="4:6">
      <c r="D2094" s="6">
        <f t="shared" si="98"/>
        <v>0</v>
      </c>
      <c r="E2094">
        <f ca="1" t="shared" si="99"/>
        <v>1</v>
      </c>
      <c r="F2094" t="str">
        <f ca="1" t="shared" si="100"/>
        <v>нет квоты</v>
      </c>
    </row>
    <row r="2095" spans="4:6">
      <c r="D2095" s="6">
        <f t="shared" si="98"/>
        <v>0</v>
      </c>
      <c r="E2095">
        <f ca="1" t="shared" si="99"/>
        <v>1</v>
      </c>
      <c r="F2095" t="str">
        <f ca="1" t="shared" si="100"/>
        <v>нет квоты</v>
      </c>
    </row>
    <row r="2096" spans="4:6">
      <c r="D2096" s="6">
        <f t="shared" si="98"/>
        <v>0</v>
      </c>
      <c r="E2096">
        <f ca="1" t="shared" si="99"/>
        <v>1</v>
      </c>
      <c r="F2096" t="str">
        <f ca="1" t="shared" si="100"/>
        <v>нет квоты</v>
      </c>
    </row>
    <row r="2097" spans="4:6">
      <c r="D2097" s="6">
        <f t="shared" si="98"/>
        <v>0</v>
      </c>
      <c r="E2097">
        <f ca="1" t="shared" si="99"/>
        <v>1</v>
      </c>
      <c r="F2097" t="str">
        <f ca="1" t="shared" si="100"/>
        <v>нет квоты</v>
      </c>
    </row>
    <row r="2098" spans="4:6">
      <c r="D2098" s="6">
        <f t="shared" si="98"/>
        <v>0</v>
      </c>
      <c r="E2098">
        <f ca="1" t="shared" si="99"/>
        <v>1</v>
      </c>
      <c r="F2098" t="str">
        <f ca="1" t="shared" si="100"/>
        <v>нет квоты</v>
      </c>
    </row>
    <row r="2099" spans="4:6">
      <c r="D2099" s="6">
        <f t="shared" si="98"/>
        <v>0</v>
      </c>
      <c r="E2099">
        <f ca="1" t="shared" si="99"/>
        <v>1</v>
      </c>
      <c r="F2099" t="str">
        <f ca="1" t="shared" si="100"/>
        <v>нет квоты</v>
      </c>
    </row>
    <row r="2100" spans="4:6">
      <c r="D2100" s="6">
        <f t="shared" si="98"/>
        <v>0</v>
      </c>
      <c r="E2100">
        <f ca="1" t="shared" si="99"/>
        <v>1</v>
      </c>
      <c r="F2100" t="str">
        <f ca="1" t="shared" si="100"/>
        <v>нет квоты</v>
      </c>
    </row>
    <row r="2101" spans="4:6">
      <c r="D2101" s="6">
        <f t="shared" si="98"/>
        <v>0</v>
      </c>
      <c r="E2101">
        <f ca="1" t="shared" si="99"/>
        <v>1</v>
      </c>
      <c r="F2101" t="str">
        <f ca="1" t="shared" si="100"/>
        <v>нет квоты</v>
      </c>
    </row>
    <row r="2102" spans="4:6">
      <c r="D2102" s="6">
        <f t="shared" si="98"/>
        <v>0</v>
      </c>
      <c r="E2102">
        <f ca="1" t="shared" si="99"/>
        <v>1</v>
      </c>
      <c r="F2102" t="str">
        <f ca="1" t="shared" si="100"/>
        <v>нет квоты</v>
      </c>
    </row>
    <row r="2103" spans="4:6">
      <c r="D2103" s="6">
        <f t="shared" si="98"/>
        <v>0</v>
      </c>
      <c r="E2103">
        <f ca="1" t="shared" si="99"/>
        <v>1</v>
      </c>
      <c r="F2103" t="str">
        <f ca="1" t="shared" si="100"/>
        <v>нет квоты</v>
      </c>
    </row>
    <row r="2104" spans="4:6">
      <c r="D2104" s="6">
        <f t="shared" si="98"/>
        <v>0</v>
      </c>
      <c r="E2104">
        <f ca="1" t="shared" si="99"/>
        <v>1</v>
      </c>
      <c r="F2104" t="str">
        <f ca="1" t="shared" si="100"/>
        <v>нет квоты</v>
      </c>
    </row>
    <row r="2105" spans="4:6">
      <c r="D2105" s="6">
        <f t="shared" si="98"/>
        <v>0</v>
      </c>
      <c r="E2105">
        <f ca="1" t="shared" si="99"/>
        <v>1</v>
      </c>
      <c r="F2105" t="str">
        <f ca="1" t="shared" si="100"/>
        <v>нет квоты</v>
      </c>
    </row>
    <row r="2106" spans="4:6">
      <c r="D2106" s="6">
        <f t="shared" si="98"/>
        <v>0</v>
      </c>
      <c r="E2106">
        <f ca="1" t="shared" si="99"/>
        <v>1</v>
      </c>
      <c r="F2106" t="str">
        <f ca="1" t="shared" si="100"/>
        <v>нет квоты</v>
      </c>
    </row>
    <row r="2107" spans="4:6">
      <c r="D2107" s="6">
        <f t="shared" si="98"/>
        <v>0</v>
      </c>
      <c r="E2107">
        <f ca="1" t="shared" si="99"/>
        <v>1</v>
      </c>
      <c r="F2107" t="str">
        <f ca="1" t="shared" si="100"/>
        <v>нет квоты</v>
      </c>
    </row>
    <row r="2108" spans="4:6">
      <c r="D2108" s="6">
        <f t="shared" si="98"/>
        <v>0</v>
      </c>
      <c r="E2108">
        <f ca="1" t="shared" si="99"/>
        <v>1</v>
      </c>
      <c r="F2108" t="str">
        <f ca="1" t="shared" si="100"/>
        <v>нет квоты</v>
      </c>
    </row>
    <row r="2109" spans="4:6">
      <c r="D2109" s="6">
        <f t="shared" si="98"/>
        <v>0</v>
      </c>
      <c r="E2109">
        <f ca="1" t="shared" si="99"/>
        <v>1</v>
      </c>
      <c r="F2109" t="str">
        <f ca="1" t="shared" si="100"/>
        <v>нет квоты</v>
      </c>
    </row>
    <row r="2110" spans="4:6">
      <c r="D2110" s="6">
        <f t="shared" si="98"/>
        <v>0</v>
      </c>
      <c r="E2110">
        <f ca="1" t="shared" si="99"/>
        <v>1</v>
      </c>
      <c r="F2110" t="str">
        <f ca="1" t="shared" si="100"/>
        <v>нет квоты</v>
      </c>
    </row>
    <row r="2111" spans="4:6">
      <c r="D2111" s="6">
        <f t="shared" si="98"/>
        <v>0</v>
      </c>
      <c r="E2111">
        <f ca="1" t="shared" si="99"/>
        <v>1</v>
      </c>
      <c r="F2111" t="str">
        <f ca="1" t="shared" si="100"/>
        <v>нет квоты</v>
      </c>
    </row>
    <row r="2112" spans="4:6">
      <c r="D2112" s="6">
        <f t="shared" si="98"/>
        <v>0</v>
      </c>
      <c r="E2112">
        <f ca="1" t="shared" si="99"/>
        <v>1</v>
      </c>
      <c r="F2112" t="str">
        <f ca="1" t="shared" si="100"/>
        <v>нет квоты</v>
      </c>
    </row>
    <row r="2113" spans="4:6">
      <c r="D2113" s="6">
        <f t="shared" si="98"/>
        <v>0</v>
      </c>
      <c r="E2113">
        <f ca="1" t="shared" si="99"/>
        <v>1</v>
      </c>
      <c r="F2113" t="str">
        <f ca="1" t="shared" si="100"/>
        <v>нет квоты</v>
      </c>
    </row>
    <row r="2114" spans="4:6">
      <c r="D2114" s="6">
        <f t="shared" si="98"/>
        <v>0</v>
      </c>
      <c r="E2114">
        <f ca="1" t="shared" si="99"/>
        <v>1</v>
      </c>
      <c r="F2114" t="str">
        <f ca="1" t="shared" si="100"/>
        <v>нет квоты</v>
      </c>
    </row>
    <row r="2115" spans="4:6">
      <c r="D2115" s="6">
        <f t="shared" si="98"/>
        <v>0</v>
      </c>
      <c r="E2115">
        <f ca="1" t="shared" si="99"/>
        <v>1</v>
      </c>
      <c r="F2115" t="str">
        <f ca="1" t="shared" si="100"/>
        <v>нет квоты</v>
      </c>
    </row>
    <row r="2116" spans="4:6">
      <c r="D2116" s="6">
        <f t="shared" ref="D2116:D2179" si="101">A2116*C2116/H$2</f>
        <v>0</v>
      </c>
      <c r="E2116">
        <f ca="1" t="shared" ref="E2116:E2179" si="102">IF(C2116&lt;M$3,1,IF(C2116&lt;N$3,2,IF(C2116&lt;O$3,3,4)))</f>
        <v>1</v>
      </c>
      <c r="F2116" t="str">
        <f ca="1" t="shared" ref="F2116:F2179" si="103">IF(E2116=4,$S$12,IF(E2116=3,$R$12,IF(E2116=2,$Q$12,"нет квоты")))</f>
        <v>нет квоты</v>
      </c>
    </row>
    <row r="2117" spans="4:6">
      <c r="D2117" s="6">
        <f t="shared" si="101"/>
        <v>0</v>
      </c>
      <c r="E2117">
        <f ca="1" t="shared" si="102"/>
        <v>1</v>
      </c>
      <c r="F2117" t="str">
        <f ca="1" t="shared" si="103"/>
        <v>нет квоты</v>
      </c>
    </row>
    <row r="2118" spans="4:6">
      <c r="D2118" s="6">
        <f t="shared" si="101"/>
        <v>0</v>
      </c>
      <c r="E2118">
        <f ca="1" t="shared" si="102"/>
        <v>1</v>
      </c>
      <c r="F2118" t="str">
        <f ca="1" t="shared" si="103"/>
        <v>нет квоты</v>
      </c>
    </row>
    <row r="2119" spans="4:6">
      <c r="D2119" s="6">
        <f t="shared" si="101"/>
        <v>0</v>
      </c>
      <c r="E2119">
        <f ca="1" t="shared" si="102"/>
        <v>1</v>
      </c>
      <c r="F2119" t="str">
        <f ca="1" t="shared" si="103"/>
        <v>нет квоты</v>
      </c>
    </row>
    <row r="2120" spans="4:6">
      <c r="D2120" s="6">
        <f t="shared" si="101"/>
        <v>0</v>
      </c>
      <c r="E2120">
        <f ca="1" t="shared" si="102"/>
        <v>1</v>
      </c>
      <c r="F2120" t="str">
        <f ca="1" t="shared" si="103"/>
        <v>нет квоты</v>
      </c>
    </row>
    <row r="2121" spans="4:6">
      <c r="D2121" s="6">
        <f t="shared" si="101"/>
        <v>0</v>
      </c>
      <c r="E2121">
        <f ca="1" t="shared" si="102"/>
        <v>1</v>
      </c>
      <c r="F2121" t="str">
        <f ca="1" t="shared" si="103"/>
        <v>нет квоты</v>
      </c>
    </row>
    <row r="2122" spans="4:6">
      <c r="D2122" s="6">
        <f t="shared" si="101"/>
        <v>0</v>
      </c>
      <c r="E2122">
        <f ca="1" t="shared" si="102"/>
        <v>1</v>
      </c>
      <c r="F2122" t="str">
        <f ca="1" t="shared" si="103"/>
        <v>нет квоты</v>
      </c>
    </row>
    <row r="2123" spans="4:6">
      <c r="D2123" s="6">
        <f t="shared" si="101"/>
        <v>0</v>
      </c>
      <c r="E2123">
        <f ca="1" t="shared" si="102"/>
        <v>1</v>
      </c>
      <c r="F2123" t="str">
        <f ca="1" t="shared" si="103"/>
        <v>нет квоты</v>
      </c>
    </row>
    <row r="2124" spans="4:6">
      <c r="D2124" s="6">
        <f t="shared" si="101"/>
        <v>0</v>
      </c>
      <c r="E2124">
        <f ca="1" t="shared" si="102"/>
        <v>1</v>
      </c>
      <c r="F2124" t="str">
        <f ca="1" t="shared" si="103"/>
        <v>нет квоты</v>
      </c>
    </row>
    <row r="2125" spans="4:6">
      <c r="D2125" s="6">
        <f t="shared" si="101"/>
        <v>0</v>
      </c>
      <c r="E2125">
        <f ca="1" t="shared" si="102"/>
        <v>1</v>
      </c>
      <c r="F2125" t="str">
        <f ca="1" t="shared" si="103"/>
        <v>нет квоты</v>
      </c>
    </row>
    <row r="2126" spans="4:6">
      <c r="D2126" s="6">
        <f t="shared" si="101"/>
        <v>0</v>
      </c>
      <c r="E2126">
        <f ca="1" t="shared" si="102"/>
        <v>1</v>
      </c>
      <c r="F2126" t="str">
        <f ca="1" t="shared" si="103"/>
        <v>нет квоты</v>
      </c>
    </row>
    <row r="2127" spans="4:6">
      <c r="D2127" s="6">
        <f t="shared" si="101"/>
        <v>0</v>
      </c>
      <c r="E2127">
        <f ca="1" t="shared" si="102"/>
        <v>1</v>
      </c>
      <c r="F2127" t="str">
        <f ca="1" t="shared" si="103"/>
        <v>нет квоты</v>
      </c>
    </row>
    <row r="2128" spans="4:6">
      <c r="D2128" s="6">
        <f t="shared" si="101"/>
        <v>0</v>
      </c>
      <c r="E2128">
        <f ca="1" t="shared" si="102"/>
        <v>1</v>
      </c>
      <c r="F2128" t="str">
        <f ca="1" t="shared" si="103"/>
        <v>нет квоты</v>
      </c>
    </row>
    <row r="2129" spans="4:6">
      <c r="D2129" s="6">
        <f t="shared" si="101"/>
        <v>0</v>
      </c>
      <c r="E2129">
        <f ca="1" t="shared" si="102"/>
        <v>1</v>
      </c>
      <c r="F2129" t="str">
        <f ca="1" t="shared" si="103"/>
        <v>нет квоты</v>
      </c>
    </row>
    <row r="2130" spans="4:6">
      <c r="D2130" s="6">
        <f t="shared" si="101"/>
        <v>0</v>
      </c>
      <c r="E2130">
        <f ca="1" t="shared" si="102"/>
        <v>1</v>
      </c>
      <c r="F2130" t="str">
        <f ca="1" t="shared" si="103"/>
        <v>нет квоты</v>
      </c>
    </row>
    <row r="2131" spans="4:6">
      <c r="D2131" s="6">
        <f t="shared" si="101"/>
        <v>0</v>
      </c>
      <c r="E2131">
        <f ca="1" t="shared" si="102"/>
        <v>1</v>
      </c>
      <c r="F2131" t="str">
        <f ca="1" t="shared" si="103"/>
        <v>нет квоты</v>
      </c>
    </row>
    <row r="2132" spans="4:6">
      <c r="D2132" s="6">
        <f t="shared" si="101"/>
        <v>0</v>
      </c>
      <c r="E2132">
        <f ca="1" t="shared" si="102"/>
        <v>1</v>
      </c>
      <c r="F2132" t="str">
        <f ca="1" t="shared" si="103"/>
        <v>нет квоты</v>
      </c>
    </row>
    <row r="2133" spans="4:6">
      <c r="D2133" s="6">
        <f t="shared" si="101"/>
        <v>0</v>
      </c>
      <c r="E2133">
        <f ca="1" t="shared" si="102"/>
        <v>1</v>
      </c>
      <c r="F2133" t="str">
        <f ca="1" t="shared" si="103"/>
        <v>нет квоты</v>
      </c>
    </row>
    <row r="2134" spans="4:6">
      <c r="D2134" s="6">
        <f t="shared" si="101"/>
        <v>0</v>
      </c>
      <c r="E2134">
        <f ca="1" t="shared" si="102"/>
        <v>1</v>
      </c>
      <c r="F2134" t="str">
        <f ca="1" t="shared" si="103"/>
        <v>нет квоты</v>
      </c>
    </row>
    <row r="2135" spans="4:6">
      <c r="D2135" s="6">
        <f t="shared" si="101"/>
        <v>0</v>
      </c>
      <c r="E2135">
        <f ca="1" t="shared" si="102"/>
        <v>1</v>
      </c>
      <c r="F2135" t="str">
        <f ca="1" t="shared" si="103"/>
        <v>нет квоты</v>
      </c>
    </row>
    <row r="2136" spans="4:6">
      <c r="D2136" s="6">
        <f t="shared" si="101"/>
        <v>0</v>
      </c>
      <c r="E2136">
        <f ca="1" t="shared" si="102"/>
        <v>1</v>
      </c>
      <c r="F2136" t="str">
        <f ca="1" t="shared" si="103"/>
        <v>нет квоты</v>
      </c>
    </row>
    <row r="2137" spans="4:6">
      <c r="D2137" s="6">
        <f t="shared" si="101"/>
        <v>0</v>
      </c>
      <c r="E2137">
        <f ca="1" t="shared" si="102"/>
        <v>1</v>
      </c>
      <c r="F2137" t="str">
        <f ca="1" t="shared" si="103"/>
        <v>нет квоты</v>
      </c>
    </row>
    <row r="2138" spans="4:6">
      <c r="D2138" s="6">
        <f t="shared" si="101"/>
        <v>0</v>
      </c>
      <c r="E2138">
        <f ca="1" t="shared" si="102"/>
        <v>1</v>
      </c>
      <c r="F2138" t="str">
        <f ca="1" t="shared" si="103"/>
        <v>нет квоты</v>
      </c>
    </row>
    <row r="2139" spans="4:6">
      <c r="D2139" s="6">
        <f t="shared" si="101"/>
        <v>0</v>
      </c>
      <c r="E2139">
        <f ca="1" t="shared" si="102"/>
        <v>1</v>
      </c>
      <c r="F2139" t="str">
        <f ca="1" t="shared" si="103"/>
        <v>нет квоты</v>
      </c>
    </row>
    <row r="2140" spans="4:6">
      <c r="D2140" s="6">
        <f t="shared" si="101"/>
        <v>0</v>
      </c>
      <c r="E2140">
        <f ca="1" t="shared" si="102"/>
        <v>1</v>
      </c>
      <c r="F2140" t="str">
        <f ca="1" t="shared" si="103"/>
        <v>нет квоты</v>
      </c>
    </row>
    <row r="2141" spans="4:6">
      <c r="D2141" s="6">
        <f t="shared" si="101"/>
        <v>0</v>
      </c>
      <c r="E2141">
        <f ca="1" t="shared" si="102"/>
        <v>1</v>
      </c>
      <c r="F2141" t="str">
        <f ca="1" t="shared" si="103"/>
        <v>нет квоты</v>
      </c>
    </row>
    <row r="2142" spans="4:6">
      <c r="D2142" s="6">
        <f t="shared" si="101"/>
        <v>0</v>
      </c>
      <c r="E2142">
        <f ca="1" t="shared" si="102"/>
        <v>1</v>
      </c>
      <c r="F2142" t="str">
        <f ca="1" t="shared" si="103"/>
        <v>нет квоты</v>
      </c>
    </row>
    <row r="2143" spans="4:6">
      <c r="D2143" s="6">
        <f t="shared" si="101"/>
        <v>0</v>
      </c>
      <c r="E2143">
        <f ca="1" t="shared" si="102"/>
        <v>1</v>
      </c>
      <c r="F2143" t="str">
        <f ca="1" t="shared" si="103"/>
        <v>нет квоты</v>
      </c>
    </row>
    <row r="2144" spans="4:6">
      <c r="D2144" s="6">
        <f t="shared" si="101"/>
        <v>0</v>
      </c>
      <c r="E2144">
        <f ca="1" t="shared" si="102"/>
        <v>1</v>
      </c>
      <c r="F2144" t="str">
        <f ca="1" t="shared" si="103"/>
        <v>нет квоты</v>
      </c>
    </row>
    <row r="2145" spans="4:6">
      <c r="D2145" s="6">
        <f t="shared" si="101"/>
        <v>0</v>
      </c>
      <c r="E2145">
        <f ca="1" t="shared" si="102"/>
        <v>1</v>
      </c>
      <c r="F2145" t="str">
        <f ca="1" t="shared" si="103"/>
        <v>нет квоты</v>
      </c>
    </row>
    <row r="2146" spans="4:6">
      <c r="D2146" s="6">
        <f t="shared" si="101"/>
        <v>0</v>
      </c>
      <c r="E2146">
        <f ca="1" t="shared" si="102"/>
        <v>1</v>
      </c>
      <c r="F2146" t="str">
        <f ca="1" t="shared" si="103"/>
        <v>нет квоты</v>
      </c>
    </row>
    <row r="2147" spans="4:6">
      <c r="D2147" s="6">
        <f t="shared" si="101"/>
        <v>0</v>
      </c>
      <c r="E2147">
        <f ca="1" t="shared" si="102"/>
        <v>1</v>
      </c>
      <c r="F2147" t="str">
        <f ca="1" t="shared" si="103"/>
        <v>нет квоты</v>
      </c>
    </row>
    <row r="2148" spans="4:6">
      <c r="D2148" s="6">
        <f t="shared" si="101"/>
        <v>0</v>
      </c>
      <c r="E2148">
        <f ca="1" t="shared" si="102"/>
        <v>1</v>
      </c>
      <c r="F2148" t="str">
        <f ca="1" t="shared" si="103"/>
        <v>нет квоты</v>
      </c>
    </row>
    <row r="2149" spans="4:6">
      <c r="D2149" s="6">
        <f t="shared" si="101"/>
        <v>0</v>
      </c>
      <c r="E2149">
        <f ca="1" t="shared" si="102"/>
        <v>1</v>
      </c>
      <c r="F2149" t="str">
        <f ca="1" t="shared" si="103"/>
        <v>нет квоты</v>
      </c>
    </row>
    <row r="2150" spans="4:6">
      <c r="D2150" s="6">
        <f t="shared" si="101"/>
        <v>0</v>
      </c>
      <c r="E2150">
        <f ca="1" t="shared" si="102"/>
        <v>1</v>
      </c>
      <c r="F2150" t="str">
        <f ca="1" t="shared" si="103"/>
        <v>нет квоты</v>
      </c>
    </row>
    <row r="2151" spans="4:6">
      <c r="D2151" s="6">
        <f t="shared" si="101"/>
        <v>0</v>
      </c>
      <c r="E2151">
        <f ca="1" t="shared" si="102"/>
        <v>1</v>
      </c>
      <c r="F2151" t="str">
        <f ca="1" t="shared" si="103"/>
        <v>нет квоты</v>
      </c>
    </row>
    <row r="2152" spans="4:6">
      <c r="D2152" s="6">
        <f t="shared" si="101"/>
        <v>0</v>
      </c>
      <c r="E2152">
        <f ca="1" t="shared" si="102"/>
        <v>1</v>
      </c>
      <c r="F2152" t="str">
        <f ca="1" t="shared" si="103"/>
        <v>нет квоты</v>
      </c>
    </row>
    <row r="2153" spans="4:6">
      <c r="D2153" s="6">
        <f t="shared" si="101"/>
        <v>0</v>
      </c>
      <c r="E2153">
        <f ca="1" t="shared" si="102"/>
        <v>1</v>
      </c>
      <c r="F2153" t="str">
        <f ca="1" t="shared" si="103"/>
        <v>нет квоты</v>
      </c>
    </row>
    <row r="2154" spans="4:6">
      <c r="D2154" s="6">
        <f t="shared" si="101"/>
        <v>0</v>
      </c>
      <c r="E2154">
        <f ca="1" t="shared" si="102"/>
        <v>1</v>
      </c>
      <c r="F2154" t="str">
        <f ca="1" t="shared" si="103"/>
        <v>нет квоты</v>
      </c>
    </row>
    <row r="2155" spans="4:6">
      <c r="D2155" s="6">
        <f t="shared" si="101"/>
        <v>0</v>
      </c>
      <c r="E2155">
        <f ca="1" t="shared" si="102"/>
        <v>1</v>
      </c>
      <c r="F2155" t="str">
        <f ca="1" t="shared" si="103"/>
        <v>нет квоты</v>
      </c>
    </row>
    <row r="2156" spans="4:6">
      <c r="D2156" s="6">
        <f t="shared" si="101"/>
        <v>0</v>
      </c>
      <c r="E2156">
        <f ca="1" t="shared" si="102"/>
        <v>1</v>
      </c>
      <c r="F2156" t="str">
        <f ca="1" t="shared" si="103"/>
        <v>нет квоты</v>
      </c>
    </row>
    <row r="2157" spans="4:6">
      <c r="D2157" s="6">
        <f t="shared" si="101"/>
        <v>0</v>
      </c>
      <c r="E2157">
        <f ca="1" t="shared" si="102"/>
        <v>1</v>
      </c>
      <c r="F2157" t="str">
        <f ca="1" t="shared" si="103"/>
        <v>нет квоты</v>
      </c>
    </row>
    <row r="2158" spans="4:6">
      <c r="D2158" s="6">
        <f t="shared" si="101"/>
        <v>0</v>
      </c>
      <c r="E2158">
        <f ca="1" t="shared" si="102"/>
        <v>1</v>
      </c>
      <c r="F2158" t="str">
        <f ca="1" t="shared" si="103"/>
        <v>нет квоты</v>
      </c>
    </row>
    <row r="2159" spans="4:6">
      <c r="D2159" s="6">
        <f t="shared" si="101"/>
        <v>0</v>
      </c>
      <c r="E2159">
        <f ca="1" t="shared" si="102"/>
        <v>1</v>
      </c>
      <c r="F2159" t="str">
        <f ca="1" t="shared" si="103"/>
        <v>нет квоты</v>
      </c>
    </row>
    <row r="2160" spans="4:6">
      <c r="D2160" s="6">
        <f t="shared" si="101"/>
        <v>0</v>
      </c>
      <c r="E2160">
        <f ca="1" t="shared" si="102"/>
        <v>1</v>
      </c>
      <c r="F2160" t="str">
        <f ca="1" t="shared" si="103"/>
        <v>нет квоты</v>
      </c>
    </row>
    <row r="2161" spans="4:6">
      <c r="D2161" s="6">
        <f t="shared" si="101"/>
        <v>0</v>
      </c>
      <c r="E2161">
        <f ca="1" t="shared" si="102"/>
        <v>1</v>
      </c>
      <c r="F2161" t="str">
        <f ca="1" t="shared" si="103"/>
        <v>нет квоты</v>
      </c>
    </row>
    <row r="2162" spans="4:6">
      <c r="D2162" s="6">
        <f t="shared" si="101"/>
        <v>0</v>
      </c>
      <c r="E2162">
        <f ca="1" t="shared" si="102"/>
        <v>1</v>
      </c>
      <c r="F2162" t="str">
        <f ca="1" t="shared" si="103"/>
        <v>нет квоты</v>
      </c>
    </row>
    <row r="2163" spans="4:6">
      <c r="D2163" s="6">
        <f t="shared" si="101"/>
        <v>0</v>
      </c>
      <c r="E2163">
        <f ca="1" t="shared" si="102"/>
        <v>1</v>
      </c>
      <c r="F2163" t="str">
        <f ca="1" t="shared" si="103"/>
        <v>нет квоты</v>
      </c>
    </row>
    <row r="2164" spans="4:6">
      <c r="D2164" s="6">
        <f t="shared" si="101"/>
        <v>0</v>
      </c>
      <c r="E2164">
        <f ca="1" t="shared" si="102"/>
        <v>1</v>
      </c>
      <c r="F2164" t="str">
        <f ca="1" t="shared" si="103"/>
        <v>нет квоты</v>
      </c>
    </row>
    <row r="2165" spans="4:6">
      <c r="D2165" s="6">
        <f t="shared" si="101"/>
        <v>0</v>
      </c>
      <c r="E2165">
        <f ca="1" t="shared" si="102"/>
        <v>1</v>
      </c>
      <c r="F2165" t="str">
        <f ca="1" t="shared" si="103"/>
        <v>нет квоты</v>
      </c>
    </row>
    <row r="2166" spans="4:6">
      <c r="D2166" s="6">
        <f t="shared" si="101"/>
        <v>0</v>
      </c>
      <c r="E2166">
        <f ca="1" t="shared" si="102"/>
        <v>1</v>
      </c>
      <c r="F2166" t="str">
        <f ca="1" t="shared" si="103"/>
        <v>нет квоты</v>
      </c>
    </row>
    <row r="2167" spans="4:6">
      <c r="D2167" s="6">
        <f t="shared" si="101"/>
        <v>0</v>
      </c>
      <c r="E2167">
        <f ca="1" t="shared" si="102"/>
        <v>1</v>
      </c>
      <c r="F2167" t="str">
        <f ca="1" t="shared" si="103"/>
        <v>нет квоты</v>
      </c>
    </row>
    <row r="2168" spans="4:6">
      <c r="D2168" s="6">
        <f t="shared" si="101"/>
        <v>0</v>
      </c>
      <c r="E2168">
        <f ca="1" t="shared" si="102"/>
        <v>1</v>
      </c>
      <c r="F2168" t="str">
        <f ca="1" t="shared" si="103"/>
        <v>нет квоты</v>
      </c>
    </row>
    <row r="2169" spans="4:6">
      <c r="D2169" s="6">
        <f t="shared" si="101"/>
        <v>0</v>
      </c>
      <c r="E2169">
        <f ca="1" t="shared" si="102"/>
        <v>1</v>
      </c>
      <c r="F2169" t="str">
        <f ca="1" t="shared" si="103"/>
        <v>нет квоты</v>
      </c>
    </row>
    <row r="2170" spans="4:6">
      <c r="D2170" s="6">
        <f t="shared" si="101"/>
        <v>0</v>
      </c>
      <c r="E2170">
        <f ca="1" t="shared" si="102"/>
        <v>1</v>
      </c>
      <c r="F2170" t="str">
        <f ca="1" t="shared" si="103"/>
        <v>нет квоты</v>
      </c>
    </row>
    <row r="2171" spans="4:6">
      <c r="D2171" s="6">
        <f t="shared" si="101"/>
        <v>0</v>
      </c>
      <c r="E2171">
        <f ca="1" t="shared" si="102"/>
        <v>1</v>
      </c>
      <c r="F2171" t="str">
        <f ca="1" t="shared" si="103"/>
        <v>нет квоты</v>
      </c>
    </row>
    <row r="2172" spans="4:6">
      <c r="D2172" s="6">
        <f t="shared" si="101"/>
        <v>0</v>
      </c>
      <c r="E2172">
        <f ca="1" t="shared" si="102"/>
        <v>1</v>
      </c>
      <c r="F2172" t="str">
        <f ca="1" t="shared" si="103"/>
        <v>нет квоты</v>
      </c>
    </row>
    <row r="2173" spans="4:6">
      <c r="D2173" s="6">
        <f t="shared" si="101"/>
        <v>0</v>
      </c>
      <c r="E2173">
        <f ca="1" t="shared" si="102"/>
        <v>1</v>
      </c>
      <c r="F2173" t="str">
        <f ca="1" t="shared" si="103"/>
        <v>нет квоты</v>
      </c>
    </row>
    <row r="2174" spans="4:6">
      <c r="D2174" s="6">
        <f t="shared" si="101"/>
        <v>0</v>
      </c>
      <c r="E2174">
        <f ca="1" t="shared" si="102"/>
        <v>1</v>
      </c>
      <c r="F2174" t="str">
        <f ca="1" t="shared" si="103"/>
        <v>нет квоты</v>
      </c>
    </row>
    <row r="2175" spans="4:6">
      <c r="D2175" s="6">
        <f t="shared" si="101"/>
        <v>0</v>
      </c>
      <c r="E2175">
        <f ca="1" t="shared" si="102"/>
        <v>1</v>
      </c>
      <c r="F2175" t="str">
        <f ca="1" t="shared" si="103"/>
        <v>нет квоты</v>
      </c>
    </row>
    <row r="2176" spans="4:6">
      <c r="D2176" s="6">
        <f t="shared" si="101"/>
        <v>0</v>
      </c>
      <c r="E2176">
        <f ca="1" t="shared" si="102"/>
        <v>1</v>
      </c>
      <c r="F2176" t="str">
        <f ca="1" t="shared" si="103"/>
        <v>нет квоты</v>
      </c>
    </row>
    <row r="2177" spans="4:6">
      <c r="D2177" s="6">
        <f t="shared" si="101"/>
        <v>0</v>
      </c>
      <c r="E2177">
        <f ca="1" t="shared" si="102"/>
        <v>1</v>
      </c>
      <c r="F2177" t="str">
        <f ca="1" t="shared" si="103"/>
        <v>нет квоты</v>
      </c>
    </row>
    <row r="2178" spans="4:6">
      <c r="D2178" s="6">
        <f t="shared" si="101"/>
        <v>0</v>
      </c>
      <c r="E2178">
        <f ca="1" t="shared" si="102"/>
        <v>1</v>
      </c>
      <c r="F2178" t="str">
        <f ca="1" t="shared" si="103"/>
        <v>нет квоты</v>
      </c>
    </row>
    <row r="2179" spans="4:6">
      <c r="D2179" s="6">
        <f t="shared" si="101"/>
        <v>0</v>
      </c>
      <c r="E2179">
        <f ca="1" t="shared" si="102"/>
        <v>1</v>
      </c>
      <c r="F2179" t="str">
        <f ca="1" t="shared" si="103"/>
        <v>нет квоты</v>
      </c>
    </row>
    <row r="2180" spans="4:6">
      <c r="D2180" s="6">
        <f t="shared" ref="D2180:D2243" si="104">A2180*C2180/H$2</f>
        <v>0</v>
      </c>
      <c r="E2180">
        <f ca="1" t="shared" ref="E2180:E2243" si="105">IF(C2180&lt;M$3,1,IF(C2180&lt;N$3,2,IF(C2180&lt;O$3,3,4)))</f>
        <v>1</v>
      </c>
      <c r="F2180" t="str">
        <f ca="1" t="shared" ref="F2180:F2243" si="106">IF(E2180=4,$S$12,IF(E2180=3,$R$12,IF(E2180=2,$Q$12,"нет квоты")))</f>
        <v>нет квоты</v>
      </c>
    </row>
    <row r="2181" spans="4:6">
      <c r="D2181" s="6">
        <f t="shared" si="104"/>
        <v>0</v>
      </c>
      <c r="E2181">
        <f ca="1" t="shared" si="105"/>
        <v>1</v>
      </c>
      <c r="F2181" t="str">
        <f ca="1" t="shared" si="106"/>
        <v>нет квоты</v>
      </c>
    </row>
    <row r="2182" spans="4:6">
      <c r="D2182" s="6">
        <f t="shared" si="104"/>
        <v>0</v>
      </c>
      <c r="E2182">
        <f ca="1" t="shared" si="105"/>
        <v>1</v>
      </c>
      <c r="F2182" t="str">
        <f ca="1" t="shared" si="106"/>
        <v>нет квоты</v>
      </c>
    </row>
    <row r="2183" spans="4:6">
      <c r="D2183" s="6">
        <f t="shared" si="104"/>
        <v>0</v>
      </c>
      <c r="E2183">
        <f ca="1" t="shared" si="105"/>
        <v>1</v>
      </c>
      <c r="F2183" t="str">
        <f ca="1" t="shared" si="106"/>
        <v>нет квоты</v>
      </c>
    </row>
    <row r="2184" spans="4:6">
      <c r="D2184" s="6">
        <f t="shared" si="104"/>
        <v>0</v>
      </c>
      <c r="E2184">
        <f ca="1" t="shared" si="105"/>
        <v>1</v>
      </c>
      <c r="F2184" t="str">
        <f ca="1" t="shared" si="106"/>
        <v>нет квоты</v>
      </c>
    </row>
    <row r="2185" spans="4:6">
      <c r="D2185" s="6">
        <f t="shared" si="104"/>
        <v>0</v>
      </c>
      <c r="E2185">
        <f ca="1" t="shared" si="105"/>
        <v>1</v>
      </c>
      <c r="F2185" t="str">
        <f ca="1" t="shared" si="106"/>
        <v>нет квоты</v>
      </c>
    </row>
    <row r="2186" spans="4:6">
      <c r="D2186" s="6">
        <f t="shared" si="104"/>
        <v>0</v>
      </c>
      <c r="E2186">
        <f ca="1" t="shared" si="105"/>
        <v>1</v>
      </c>
      <c r="F2186" t="str">
        <f ca="1" t="shared" si="106"/>
        <v>нет квоты</v>
      </c>
    </row>
    <row r="2187" spans="4:6">
      <c r="D2187" s="6">
        <f t="shared" si="104"/>
        <v>0</v>
      </c>
      <c r="E2187">
        <f ca="1" t="shared" si="105"/>
        <v>1</v>
      </c>
      <c r="F2187" t="str">
        <f ca="1" t="shared" si="106"/>
        <v>нет квоты</v>
      </c>
    </row>
    <row r="2188" spans="4:6">
      <c r="D2188" s="6">
        <f t="shared" si="104"/>
        <v>0</v>
      </c>
      <c r="E2188">
        <f ca="1" t="shared" si="105"/>
        <v>1</v>
      </c>
      <c r="F2188" t="str">
        <f ca="1" t="shared" si="106"/>
        <v>нет квоты</v>
      </c>
    </row>
    <row r="2189" spans="4:6">
      <c r="D2189" s="6">
        <f t="shared" si="104"/>
        <v>0</v>
      </c>
      <c r="E2189">
        <f ca="1" t="shared" si="105"/>
        <v>1</v>
      </c>
      <c r="F2189" t="str">
        <f ca="1" t="shared" si="106"/>
        <v>нет квоты</v>
      </c>
    </row>
    <row r="2190" spans="4:6">
      <c r="D2190" s="6">
        <f t="shared" si="104"/>
        <v>0</v>
      </c>
      <c r="E2190">
        <f ca="1" t="shared" si="105"/>
        <v>1</v>
      </c>
      <c r="F2190" t="str">
        <f ca="1" t="shared" si="106"/>
        <v>нет квоты</v>
      </c>
    </row>
    <row r="2191" spans="4:6">
      <c r="D2191" s="6">
        <f t="shared" si="104"/>
        <v>0</v>
      </c>
      <c r="E2191">
        <f ca="1" t="shared" si="105"/>
        <v>1</v>
      </c>
      <c r="F2191" t="str">
        <f ca="1" t="shared" si="106"/>
        <v>нет квоты</v>
      </c>
    </row>
    <row r="2192" spans="4:6">
      <c r="D2192" s="6">
        <f t="shared" si="104"/>
        <v>0</v>
      </c>
      <c r="E2192">
        <f ca="1" t="shared" si="105"/>
        <v>1</v>
      </c>
      <c r="F2192" t="str">
        <f ca="1" t="shared" si="106"/>
        <v>нет квоты</v>
      </c>
    </row>
    <row r="2193" spans="4:6">
      <c r="D2193" s="6">
        <f t="shared" si="104"/>
        <v>0</v>
      </c>
      <c r="E2193">
        <f ca="1" t="shared" si="105"/>
        <v>1</v>
      </c>
      <c r="F2193" t="str">
        <f ca="1" t="shared" si="106"/>
        <v>нет квоты</v>
      </c>
    </row>
    <row r="2194" spans="4:6">
      <c r="D2194" s="6">
        <f t="shared" si="104"/>
        <v>0</v>
      </c>
      <c r="E2194">
        <f ca="1" t="shared" si="105"/>
        <v>1</v>
      </c>
      <c r="F2194" t="str">
        <f ca="1" t="shared" si="106"/>
        <v>нет квоты</v>
      </c>
    </row>
    <row r="2195" spans="4:6">
      <c r="D2195" s="6">
        <f t="shared" si="104"/>
        <v>0</v>
      </c>
      <c r="E2195">
        <f ca="1" t="shared" si="105"/>
        <v>1</v>
      </c>
      <c r="F2195" t="str">
        <f ca="1" t="shared" si="106"/>
        <v>нет квоты</v>
      </c>
    </row>
    <row r="2196" spans="4:6">
      <c r="D2196" s="6">
        <f t="shared" si="104"/>
        <v>0</v>
      </c>
      <c r="E2196">
        <f ca="1" t="shared" si="105"/>
        <v>1</v>
      </c>
      <c r="F2196" t="str">
        <f ca="1" t="shared" si="106"/>
        <v>нет квоты</v>
      </c>
    </row>
    <row r="2197" spans="4:6">
      <c r="D2197" s="6">
        <f t="shared" si="104"/>
        <v>0</v>
      </c>
      <c r="E2197">
        <f ca="1" t="shared" si="105"/>
        <v>1</v>
      </c>
      <c r="F2197" t="str">
        <f ca="1" t="shared" si="106"/>
        <v>нет квоты</v>
      </c>
    </row>
    <row r="2198" spans="4:6">
      <c r="D2198" s="6">
        <f t="shared" si="104"/>
        <v>0</v>
      </c>
      <c r="E2198">
        <f ca="1" t="shared" si="105"/>
        <v>1</v>
      </c>
      <c r="F2198" t="str">
        <f ca="1" t="shared" si="106"/>
        <v>нет квоты</v>
      </c>
    </row>
    <row r="2199" spans="4:6">
      <c r="D2199" s="6">
        <f t="shared" si="104"/>
        <v>0</v>
      </c>
      <c r="E2199">
        <f ca="1" t="shared" si="105"/>
        <v>1</v>
      </c>
      <c r="F2199" t="str">
        <f ca="1" t="shared" si="106"/>
        <v>нет квоты</v>
      </c>
    </row>
    <row r="2200" spans="4:6">
      <c r="D2200" s="6">
        <f t="shared" si="104"/>
        <v>0</v>
      </c>
      <c r="E2200">
        <f ca="1" t="shared" si="105"/>
        <v>1</v>
      </c>
      <c r="F2200" t="str">
        <f ca="1" t="shared" si="106"/>
        <v>нет квоты</v>
      </c>
    </row>
    <row r="2201" spans="4:6">
      <c r="D2201" s="6">
        <f t="shared" si="104"/>
        <v>0</v>
      </c>
      <c r="E2201">
        <f ca="1" t="shared" si="105"/>
        <v>1</v>
      </c>
      <c r="F2201" t="str">
        <f ca="1" t="shared" si="106"/>
        <v>нет квоты</v>
      </c>
    </row>
    <row r="2202" spans="4:6">
      <c r="D2202" s="6">
        <f t="shared" si="104"/>
        <v>0</v>
      </c>
      <c r="E2202">
        <f ca="1" t="shared" si="105"/>
        <v>1</v>
      </c>
      <c r="F2202" t="str">
        <f ca="1" t="shared" si="106"/>
        <v>нет квоты</v>
      </c>
    </row>
    <row r="2203" spans="4:6">
      <c r="D2203" s="6">
        <f t="shared" si="104"/>
        <v>0</v>
      </c>
      <c r="E2203">
        <f ca="1" t="shared" si="105"/>
        <v>1</v>
      </c>
      <c r="F2203" t="str">
        <f ca="1" t="shared" si="106"/>
        <v>нет квоты</v>
      </c>
    </row>
    <row r="2204" spans="4:6">
      <c r="D2204" s="6">
        <f t="shared" si="104"/>
        <v>0</v>
      </c>
      <c r="E2204">
        <f ca="1" t="shared" si="105"/>
        <v>1</v>
      </c>
      <c r="F2204" t="str">
        <f ca="1" t="shared" si="106"/>
        <v>нет квоты</v>
      </c>
    </row>
    <row r="2205" spans="4:6">
      <c r="D2205" s="6">
        <f t="shared" si="104"/>
        <v>0</v>
      </c>
      <c r="E2205">
        <f ca="1" t="shared" si="105"/>
        <v>1</v>
      </c>
      <c r="F2205" t="str">
        <f ca="1" t="shared" si="106"/>
        <v>нет квоты</v>
      </c>
    </row>
    <row r="2206" spans="4:6">
      <c r="D2206" s="6">
        <f t="shared" si="104"/>
        <v>0</v>
      </c>
      <c r="E2206">
        <f ca="1" t="shared" si="105"/>
        <v>1</v>
      </c>
      <c r="F2206" t="str">
        <f ca="1" t="shared" si="106"/>
        <v>нет квоты</v>
      </c>
    </row>
    <row r="2207" spans="4:6">
      <c r="D2207" s="6">
        <f t="shared" si="104"/>
        <v>0</v>
      </c>
      <c r="E2207">
        <f ca="1" t="shared" si="105"/>
        <v>1</v>
      </c>
      <c r="F2207" t="str">
        <f ca="1" t="shared" si="106"/>
        <v>нет квоты</v>
      </c>
    </row>
    <row r="2208" spans="4:6">
      <c r="D2208" s="6">
        <f t="shared" si="104"/>
        <v>0</v>
      </c>
      <c r="E2208">
        <f ca="1" t="shared" si="105"/>
        <v>1</v>
      </c>
      <c r="F2208" t="str">
        <f ca="1" t="shared" si="106"/>
        <v>нет квоты</v>
      </c>
    </row>
    <row r="2209" spans="4:6">
      <c r="D2209" s="6">
        <f t="shared" si="104"/>
        <v>0</v>
      </c>
      <c r="E2209">
        <f ca="1" t="shared" si="105"/>
        <v>1</v>
      </c>
      <c r="F2209" t="str">
        <f ca="1" t="shared" si="106"/>
        <v>нет квоты</v>
      </c>
    </row>
    <row r="2210" spans="4:6">
      <c r="D2210" s="6">
        <f t="shared" si="104"/>
        <v>0</v>
      </c>
      <c r="E2210">
        <f ca="1" t="shared" si="105"/>
        <v>1</v>
      </c>
      <c r="F2210" t="str">
        <f ca="1" t="shared" si="106"/>
        <v>нет квоты</v>
      </c>
    </row>
    <row r="2211" spans="4:6">
      <c r="D2211" s="6">
        <f t="shared" si="104"/>
        <v>0</v>
      </c>
      <c r="E2211">
        <f ca="1" t="shared" si="105"/>
        <v>1</v>
      </c>
      <c r="F2211" t="str">
        <f ca="1" t="shared" si="106"/>
        <v>нет квоты</v>
      </c>
    </row>
    <row r="2212" spans="4:6">
      <c r="D2212" s="6">
        <f t="shared" si="104"/>
        <v>0</v>
      </c>
      <c r="E2212">
        <f ca="1" t="shared" si="105"/>
        <v>1</v>
      </c>
      <c r="F2212" t="str">
        <f ca="1" t="shared" si="106"/>
        <v>нет квоты</v>
      </c>
    </row>
    <row r="2213" spans="4:6">
      <c r="D2213" s="6">
        <f t="shared" si="104"/>
        <v>0</v>
      </c>
      <c r="E2213">
        <f ca="1" t="shared" si="105"/>
        <v>1</v>
      </c>
      <c r="F2213" t="str">
        <f ca="1" t="shared" si="106"/>
        <v>нет квоты</v>
      </c>
    </row>
    <row r="2214" spans="4:6">
      <c r="D2214" s="6">
        <f t="shared" si="104"/>
        <v>0</v>
      </c>
      <c r="E2214">
        <f ca="1" t="shared" si="105"/>
        <v>1</v>
      </c>
      <c r="F2214" t="str">
        <f ca="1" t="shared" si="106"/>
        <v>нет квоты</v>
      </c>
    </row>
    <row r="2215" spans="4:6">
      <c r="D2215" s="6">
        <f t="shared" si="104"/>
        <v>0</v>
      </c>
      <c r="E2215">
        <f ca="1" t="shared" si="105"/>
        <v>1</v>
      </c>
      <c r="F2215" t="str">
        <f ca="1" t="shared" si="106"/>
        <v>нет квоты</v>
      </c>
    </row>
    <row r="2216" spans="4:6">
      <c r="D2216" s="6">
        <f t="shared" si="104"/>
        <v>0</v>
      </c>
      <c r="E2216">
        <f ca="1" t="shared" si="105"/>
        <v>1</v>
      </c>
      <c r="F2216" t="str">
        <f ca="1" t="shared" si="106"/>
        <v>нет квоты</v>
      </c>
    </row>
    <row r="2217" spans="4:6">
      <c r="D2217" s="6">
        <f t="shared" si="104"/>
        <v>0</v>
      </c>
      <c r="E2217">
        <f ca="1" t="shared" si="105"/>
        <v>1</v>
      </c>
      <c r="F2217" t="str">
        <f ca="1" t="shared" si="106"/>
        <v>нет квоты</v>
      </c>
    </row>
    <row r="2218" spans="4:6">
      <c r="D2218" s="6">
        <f t="shared" si="104"/>
        <v>0</v>
      </c>
      <c r="E2218">
        <f ca="1" t="shared" si="105"/>
        <v>1</v>
      </c>
      <c r="F2218" t="str">
        <f ca="1" t="shared" si="106"/>
        <v>нет квоты</v>
      </c>
    </row>
    <row r="2219" spans="4:6">
      <c r="D2219" s="6">
        <f t="shared" si="104"/>
        <v>0</v>
      </c>
      <c r="E2219">
        <f ca="1" t="shared" si="105"/>
        <v>1</v>
      </c>
      <c r="F2219" t="str">
        <f ca="1" t="shared" si="106"/>
        <v>нет квоты</v>
      </c>
    </row>
    <row r="2220" spans="4:6">
      <c r="D2220" s="6">
        <f t="shared" si="104"/>
        <v>0</v>
      </c>
      <c r="E2220">
        <f ca="1" t="shared" si="105"/>
        <v>1</v>
      </c>
      <c r="F2220" t="str">
        <f ca="1" t="shared" si="106"/>
        <v>нет квоты</v>
      </c>
    </row>
    <row r="2221" spans="4:6">
      <c r="D2221" s="6">
        <f t="shared" si="104"/>
        <v>0</v>
      </c>
      <c r="E2221">
        <f ca="1" t="shared" si="105"/>
        <v>1</v>
      </c>
      <c r="F2221" t="str">
        <f ca="1" t="shared" si="106"/>
        <v>нет квоты</v>
      </c>
    </row>
    <row r="2222" spans="4:6">
      <c r="D2222" s="6">
        <f t="shared" si="104"/>
        <v>0</v>
      </c>
      <c r="E2222">
        <f ca="1" t="shared" si="105"/>
        <v>1</v>
      </c>
      <c r="F2222" t="str">
        <f ca="1" t="shared" si="106"/>
        <v>нет квоты</v>
      </c>
    </row>
    <row r="2223" spans="4:6">
      <c r="D2223" s="6">
        <f t="shared" si="104"/>
        <v>0</v>
      </c>
      <c r="E2223">
        <f ca="1" t="shared" si="105"/>
        <v>1</v>
      </c>
      <c r="F2223" t="str">
        <f ca="1" t="shared" si="106"/>
        <v>нет квоты</v>
      </c>
    </row>
    <row r="2224" spans="4:6">
      <c r="D2224" s="6">
        <f t="shared" si="104"/>
        <v>0</v>
      </c>
      <c r="E2224">
        <f ca="1" t="shared" si="105"/>
        <v>1</v>
      </c>
      <c r="F2224" t="str">
        <f ca="1" t="shared" si="106"/>
        <v>нет квоты</v>
      </c>
    </row>
    <row r="2225" spans="4:6">
      <c r="D2225" s="6">
        <f t="shared" si="104"/>
        <v>0</v>
      </c>
      <c r="E2225">
        <f ca="1" t="shared" si="105"/>
        <v>1</v>
      </c>
      <c r="F2225" t="str">
        <f ca="1" t="shared" si="106"/>
        <v>нет квоты</v>
      </c>
    </row>
    <row r="2226" spans="4:6">
      <c r="D2226" s="6">
        <f t="shared" si="104"/>
        <v>0</v>
      </c>
      <c r="E2226">
        <f ca="1" t="shared" si="105"/>
        <v>1</v>
      </c>
      <c r="F2226" t="str">
        <f ca="1" t="shared" si="106"/>
        <v>нет квоты</v>
      </c>
    </row>
    <row r="2227" spans="4:6">
      <c r="D2227" s="6">
        <f t="shared" si="104"/>
        <v>0</v>
      </c>
      <c r="E2227">
        <f ca="1" t="shared" si="105"/>
        <v>1</v>
      </c>
      <c r="F2227" t="str">
        <f ca="1" t="shared" si="106"/>
        <v>нет квоты</v>
      </c>
    </row>
    <row r="2228" spans="4:6">
      <c r="D2228" s="6">
        <f t="shared" si="104"/>
        <v>0</v>
      </c>
      <c r="E2228">
        <f ca="1" t="shared" si="105"/>
        <v>1</v>
      </c>
      <c r="F2228" t="str">
        <f ca="1" t="shared" si="106"/>
        <v>нет квоты</v>
      </c>
    </row>
    <row r="2229" spans="4:6">
      <c r="D2229" s="6">
        <f t="shared" si="104"/>
        <v>0</v>
      </c>
      <c r="E2229">
        <f ca="1" t="shared" si="105"/>
        <v>1</v>
      </c>
      <c r="F2229" t="str">
        <f ca="1" t="shared" si="106"/>
        <v>нет квоты</v>
      </c>
    </row>
    <row r="2230" spans="4:6">
      <c r="D2230" s="6">
        <f t="shared" si="104"/>
        <v>0</v>
      </c>
      <c r="E2230">
        <f ca="1" t="shared" si="105"/>
        <v>1</v>
      </c>
      <c r="F2230" t="str">
        <f ca="1" t="shared" si="106"/>
        <v>нет квоты</v>
      </c>
    </row>
    <row r="2231" spans="4:6">
      <c r="D2231" s="6">
        <f t="shared" si="104"/>
        <v>0</v>
      </c>
      <c r="E2231">
        <f ca="1" t="shared" si="105"/>
        <v>1</v>
      </c>
      <c r="F2231" t="str">
        <f ca="1" t="shared" si="106"/>
        <v>нет квоты</v>
      </c>
    </row>
    <row r="2232" spans="4:6">
      <c r="D2232" s="6">
        <f t="shared" si="104"/>
        <v>0</v>
      </c>
      <c r="E2232">
        <f ca="1" t="shared" si="105"/>
        <v>1</v>
      </c>
      <c r="F2232" t="str">
        <f ca="1" t="shared" si="106"/>
        <v>нет квоты</v>
      </c>
    </row>
    <row r="2233" spans="4:6">
      <c r="D2233" s="6">
        <f t="shared" si="104"/>
        <v>0</v>
      </c>
      <c r="E2233">
        <f ca="1" t="shared" si="105"/>
        <v>1</v>
      </c>
      <c r="F2233" t="str">
        <f ca="1" t="shared" si="106"/>
        <v>нет квоты</v>
      </c>
    </row>
    <row r="2234" spans="4:6">
      <c r="D2234" s="6">
        <f t="shared" si="104"/>
        <v>0</v>
      </c>
      <c r="E2234">
        <f ca="1" t="shared" si="105"/>
        <v>1</v>
      </c>
      <c r="F2234" t="str">
        <f ca="1" t="shared" si="106"/>
        <v>нет квоты</v>
      </c>
    </row>
    <row r="2235" spans="4:6">
      <c r="D2235" s="6">
        <f t="shared" si="104"/>
        <v>0</v>
      </c>
      <c r="E2235">
        <f ca="1" t="shared" si="105"/>
        <v>1</v>
      </c>
      <c r="F2235" t="str">
        <f ca="1" t="shared" si="106"/>
        <v>нет квоты</v>
      </c>
    </row>
    <row r="2236" spans="4:6">
      <c r="D2236" s="6">
        <f t="shared" si="104"/>
        <v>0</v>
      </c>
      <c r="E2236">
        <f ca="1" t="shared" si="105"/>
        <v>1</v>
      </c>
      <c r="F2236" t="str">
        <f ca="1" t="shared" si="106"/>
        <v>нет квоты</v>
      </c>
    </row>
    <row r="2237" spans="4:6">
      <c r="D2237" s="6">
        <f t="shared" si="104"/>
        <v>0</v>
      </c>
      <c r="E2237">
        <f ca="1" t="shared" si="105"/>
        <v>1</v>
      </c>
      <c r="F2237" t="str">
        <f ca="1" t="shared" si="106"/>
        <v>нет квоты</v>
      </c>
    </row>
    <row r="2238" spans="4:6">
      <c r="D2238" s="6">
        <f t="shared" si="104"/>
        <v>0</v>
      </c>
      <c r="E2238">
        <f ca="1" t="shared" si="105"/>
        <v>1</v>
      </c>
      <c r="F2238" t="str">
        <f ca="1" t="shared" si="106"/>
        <v>нет квоты</v>
      </c>
    </row>
    <row r="2239" spans="4:6">
      <c r="D2239" s="6">
        <f t="shared" si="104"/>
        <v>0</v>
      </c>
      <c r="E2239">
        <f ca="1" t="shared" si="105"/>
        <v>1</v>
      </c>
      <c r="F2239" t="str">
        <f ca="1" t="shared" si="106"/>
        <v>нет квоты</v>
      </c>
    </row>
    <row r="2240" spans="4:6">
      <c r="D2240" s="6">
        <f t="shared" si="104"/>
        <v>0</v>
      </c>
      <c r="E2240">
        <f ca="1" t="shared" si="105"/>
        <v>1</v>
      </c>
      <c r="F2240" t="str">
        <f ca="1" t="shared" si="106"/>
        <v>нет квоты</v>
      </c>
    </row>
    <row r="2241" spans="4:6">
      <c r="D2241" s="6">
        <f t="shared" si="104"/>
        <v>0</v>
      </c>
      <c r="E2241">
        <f ca="1" t="shared" si="105"/>
        <v>1</v>
      </c>
      <c r="F2241" t="str">
        <f ca="1" t="shared" si="106"/>
        <v>нет квоты</v>
      </c>
    </row>
    <row r="2242" spans="4:6">
      <c r="D2242" s="6">
        <f t="shared" si="104"/>
        <v>0</v>
      </c>
      <c r="E2242">
        <f ca="1" t="shared" si="105"/>
        <v>1</v>
      </c>
      <c r="F2242" t="str">
        <f ca="1" t="shared" si="106"/>
        <v>нет квоты</v>
      </c>
    </row>
    <row r="2243" spans="4:6">
      <c r="D2243" s="6">
        <f t="shared" si="104"/>
        <v>0</v>
      </c>
      <c r="E2243">
        <f ca="1" t="shared" si="105"/>
        <v>1</v>
      </c>
      <c r="F2243" t="str">
        <f ca="1" t="shared" si="106"/>
        <v>нет квоты</v>
      </c>
    </row>
    <row r="2244" spans="4:6">
      <c r="D2244" s="6">
        <f t="shared" ref="D2244:D2307" si="107">A2244*C2244/H$2</f>
        <v>0</v>
      </c>
      <c r="E2244">
        <f ca="1" t="shared" ref="E2244:E2307" si="108">IF(C2244&lt;M$3,1,IF(C2244&lt;N$3,2,IF(C2244&lt;O$3,3,4)))</f>
        <v>1</v>
      </c>
      <c r="F2244" t="str">
        <f ca="1" t="shared" ref="F2244:F2307" si="109">IF(E2244=4,$S$12,IF(E2244=3,$R$12,IF(E2244=2,$Q$12,"нет квоты")))</f>
        <v>нет квоты</v>
      </c>
    </row>
    <row r="2245" spans="4:6">
      <c r="D2245" s="6">
        <f t="shared" si="107"/>
        <v>0</v>
      </c>
      <c r="E2245">
        <f ca="1" t="shared" si="108"/>
        <v>1</v>
      </c>
      <c r="F2245" t="str">
        <f ca="1" t="shared" si="109"/>
        <v>нет квоты</v>
      </c>
    </row>
    <row r="2246" spans="4:6">
      <c r="D2246" s="6">
        <f t="shared" si="107"/>
        <v>0</v>
      </c>
      <c r="E2246">
        <f ca="1" t="shared" si="108"/>
        <v>1</v>
      </c>
      <c r="F2246" t="str">
        <f ca="1" t="shared" si="109"/>
        <v>нет квоты</v>
      </c>
    </row>
    <row r="2247" spans="4:6">
      <c r="D2247" s="6">
        <f t="shared" si="107"/>
        <v>0</v>
      </c>
      <c r="E2247">
        <f ca="1" t="shared" si="108"/>
        <v>1</v>
      </c>
      <c r="F2247" t="str">
        <f ca="1" t="shared" si="109"/>
        <v>нет квоты</v>
      </c>
    </row>
    <row r="2248" spans="4:6">
      <c r="D2248" s="6">
        <f t="shared" si="107"/>
        <v>0</v>
      </c>
      <c r="E2248">
        <f ca="1" t="shared" si="108"/>
        <v>1</v>
      </c>
      <c r="F2248" t="str">
        <f ca="1" t="shared" si="109"/>
        <v>нет квоты</v>
      </c>
    </row>
    <row r="2249" spans="4:6">
      <c r="D2249" s="6">
        <f t="shared" si="107"/>
        <v>0</v>
      </c>
      <c r="E2249">
        <f ca="1" t="shared" si="108"/>
        <v>1</v>
      </c>
      <c r="F2249" t="str">
        <f ca="1" t="shared" si="109"/>
        <v>нет квоты</v>
      </c>
    </row>
    <row r="2250" spans="4:6">
      <c r="D2250" s="6">
        <f t="shared" si="107"/>
        <v>0</v>
      </c>
      <c r="E2250">
        <f ca="1" t="shared" si="108"/>
        <v>1</v>
      </c>
      <c r="F2250" t="str">
        <f ca="1" t="shared" si="109"/>
        <v>нет квоты</v>
      </c>
    </row>
    <row r="2251" spans="4:6">
      <c r="D2251" s="6">
        <f t="shared" si="107"/>
        <v>0</v>
      </c>
      <c r="E2251">
        <f ca="1" t="shared" si="108"/>
        <v>1</v>
      </c>
      <c r="F2251" t="str">
        <f ca="1" t="shared" si="109"/>
        <v>нет квоты</v>
      </c>
    </row>
    <row r="2252" spans="4:6">
      <c r="D2252" s="6">
        <f t="shared" si="107"/>
        <v>0</v>
      </c>
      <c r="E2252">
        <f ca="1" t="shared" si="108"/>
        <v>1</v>
      </c>
      <c r="F2252" t="str">
        <f ca="1" t="shared" si="109"/>
        <v>нет квоты</v>
      </c>
    </row>
    <row r="2253" spans="4:6">
      <c r="D2253" s="6">
        <f t="shared" si="107"/>
        <v>0</v>
      </c>
      <c r="E2253">
        <f ca="1" t="shared" si="108"/>
        <v>1</v>
      </c>
      <c r="F2253" t="str">
        <f ca="1" t="shared" si="109"/>
        <v>нет квоты</v>
      </c>
    </row>
    <row r="2254" spans="4:6">
      <c r="D2254" s="6">
        <f t="shared" si="107"/>
        <v>0</v>
      </c>
      <c r="E2254">
        <f ca="1" t="shared" si="108"/>
        <v>1</v>
      </c>
      <c r="F2254" t="str">
        <f ca="1" t="shared" si="109"/>
        <v>нет квоты</v>
      </c>
    </row>
    <row r="2255" spans="4:6">
      <c r="D2255" s="6">
        <f t="shared" si="107"/>
        <v>0</v>
      </c>
      <c r="E2255">
        <f ca="1" t="shared" si="108"/>
        <v>1</v>
      </c>
      <c r="F2255" t="str">
        <f ca="1" t="shared" si="109"/>
        <v>нет квоты</v>
      </c>
    </row>
    <row r="2256" spans="4:6">
      <c r="D2256" s="6">
        <f t="shared" si="107"/>
        <v>0</v>
      </c>
      <c r="E2256">
        <f ca="1" t="shared" si="108"/>
        <v>1</v>
      </c>
      <c r="F2256" t="str">
        <f ca="1" t="shared" si="109"/>
        <v>нет квоты</v>
      </c>
    </row>
    <row r="2257" spans="4:6">
      <c r="D2257" s="6">
        <f t="shared" si="107"/>
        <v>0</v>
      </c>
      <c r="E2257">
        <f ca="1" t="shared" si="108"/>
        <v>1</v>
      </c>
      <c r="F2257" t="str">
        <f ca="1" t="shared" si="109"/>
        <v>нет квоты</v>
      </c>
    </row>
    <row r="2258" spans="4:6">
      <c r="D2258" s="6">
        <f t="shared" si="107"/>
        <v>0</v>
      </c>
      <c r="E2258">
        <f ca="1" t="shared" si="108"/>
        <v>1</v>
      </c>
      <c r="F2258" t="str">
        <f ca="1" t="shared" si="109"/>
        <v>нет квоты</v>
      </c>
    </row>
    <row r="2259" spans="4:6">
      <c r="D2259" s="6">
        <f t="shared" si="107"/>
        <v>0</v>
      </c>
      <c r="E2259">
        <f ca="1" t="shared" si="108"/>
        <v>1</v>
      </c>
      <c r="F2259" t="str">
        <f ca="1" t="shared" si="109"/>
        <v>нет квоты</v>
      </c>
    </row>
    <row r="2260" spans="4:6">
      <c r="D2260" s="6">
        <f t="shared" si="107"/>
        <v>0</v>
      </c>
      <c r="E2260">
        <f ca="1" t="shared" si="108"/>
        <v>1</v>
      </c>
      <c r="F2260" t="str">
        <f ca="1" t="shared" si="109"/>
        <v>нет квоты</v>
      </c>
    </row>
    <row r="2261" spans="4:6">
      <c r="D2261" s="6">
        <f t="shared" si="107"/>
        <v>0</v>
      </c>
      <c r="E2261">
        <f ca="1" t="shared" si="108"/>
        <v>1</v>
      </c>
      <c r="F2261" t="str">
        <f ca="1" t="shared" si="109"/>
        <v>нет квоты</v>
      </c>
    </row>
    <row r="2262" spans="4:6">
      <c r="D2262" s="6">
        <f t="shared" si="107"/>
        <v>0</v>
      </c>
      <c r="E2262">
        <f ca="1" t="shared" si="108"/>
        <v>1</v>
      </c>
      <c r="F2262" t="str">
        <f ca="1" t="shared" si="109"/>
        <v>нет квоты</v>
      </c>
    </row>
    <row r="2263" spans="4:6">
      <c r="D2263" s="6">
        <f t="shared" si="107"/>
        <v>0</v>
      </c>
      <c r="E2263">
        <f ca="1" t="shared" si="108"/>
        <v>1</v>
      </c>
      <c r="F2263" t="str">
        <f ca="1" t="shared" si="109"/>
        <v>нет квоты</v>
      </c>
    </row>
    <row r="2264" spans="4:6">
      <c r="D2264" s="6">
        <f t="shared" si="107"/>
        <v>0</v>
      </c>
      <c r="E2264">
        <f ca="1" t="shared" si="108"/>
        <v>1</v>
      </c>
      <c r="F2264" t="str">
        <f ca="1" t="shared" si="109"/>
        <v>нет квоты</v>
      </c>
    </row>
    <row r="2265" spans="4:6">
      <c r="D2265" s="6">
        <f t="shared" si="107"/>
        <v>0</v>
      </c>
      <c r="E2265">
        <f ca="1" t="shared" si="108"/>
        <v>1</v>
      </c>
      <c r="F2265" t="str">
        <f ca="1" t="shared" si="109"/>
        <v>нет квоты</v>
      </c>
    </row>
    <row r="2266" spans="4:6">
      <c r="D2266" s="6">
        <f t="shared" si="107"/>
        <v>0</v>
      </c>
      <c r="E2266">
        <f ca="1" t="shared" si="108"/>
        <v>1</v>
      </c>
      <c r="F2266" t="str">
        <f ca="1" t="shared" si="109"/>
        <v>нет квоты</v>
      </c>
    </row>
    <row r="2267" spans="4:6">
      <c r="D2267" s="6">
        <f t="shared" si="107"/>
        <v>0</v>
      </c>
      <c r="E2267">
        <f ca="1" t="shared" si="108"/>
        <v>1</v>
      </c>
      <c r="F2267" t="str">
        <f ca="1" t="shared" si="109"/>
        <v>нет квоты</v>
      </c>
    </row>
    <row r="2268" spans="4:6">
      <c r="D2268" s="6">
        <f t="shared" si="107"/>
        <v>0</v>
      </c>
      <c r="E2268">
        <f ca="1" t="shared" si="108"/>
        <v>1</v>
      </c>
      <c r="F2268" t="str">
        <f ca="1" t="shared" si="109"/>
        <v>нет квоты</v>
      </c>
    </row>
    <row r="2269" spans="4:6">
      <c r="D2269" s="6">
        <f t="shared" si="107"/>
        <v>0</v>
      </c>
      <c r="E2269">
        <f ca="1" t="shared" si="108"/>
        <v>1</v>
      </c>
      <c r="F2269" t="str">
        <f ca="1" t="shared" si="109"/>
        <v>нет квоты</v>
      </c>
    </row>
    <row r="2270" spans="4:6">
      <c r="D2270" s="6">
        <f t="shared" si="107"/>
        <v>0</v>
      </c>
      <c r="E2270">
        <f ca="1" t="shared" si="108"/>
        <v>1</v>
      </c>
      <c r="F2270" t="str">
        <f ca="1" t="shared" si="109"/>
        <v>нет квоты</v>
      </c>
    </row>
    <row r="2271" spans="4:6">
      <c r="D2271" s="6">
        <f t="shared" si="107"/>
        <v>0</v>
      </c>
      <c r="E2271">
        <f ca="1" t="shared" si="108"/>
        <v>1</v>
      </c>
      <c r="F2271" t="str">
        <f ca="1" t="shared" si="109"/>
        <v>нет квоты</v>
      </c>
    </row>
    <row r="2272" spans="4:6">
      <c r="D2272" s="6">
        <f t="shared" si="107"/>
        <v>0</v>
      </c>
      <c r="E2272">
        <f ca="1" t="shared" si="108"/>
        <v>1</v>
      </c>
      <c r="F2272" t="str">
        <f ca="1" t="shared" si="109"/>
        <v>нет квоты</v>
      </c>
    </row>
    <row r="2273" spans="4:6">
      <c r="D2273" s="6">
        <f t="shared" si="107"/>
        <v>0</v>
      </c>
      <c r="E2273">
        <f ca="1" t="shared" si="108"/>
        <v>1</v>
      </c>
      <c r="F2273" t="str">
        <f ca="1" t="shared" si="109"/>
        <v>нет квоты</v>
      </c>
    </row>
    <row r="2274" spans="4:6">
      <c r="D2274" s="6">
        <f t="shared" si="107"/>
        <v>0</v>
      </c>
      <c r="E2274">
        <f ca="1" t="shared" si="108"/>
        <v>1</v>
      </c>
      <c r="F2274" t="str">
        <f ca="1" t="shared" si="109"/>
        <v>нет квоты</v>
      </c>
    </row>
    <row r="2275" spans="4:6">
      <c r="D2275" s="6">
        <f t="shared" si="107"/>
        <v>0</v>
      </c>
      <c r="E2275">
        <f ca="1" t="shared" si="108"/>
        <v>1</v>
      </c>
      <c r="F2275" t="str">
        <f ca="1" t="shared" si="109"/>
        <v>нет квоты</v>
      </c>
    </row>
    <row r="2276" spans="4:6">
      <c r="D2276" s="6">
        <f t="shared" si="107"/>
        <v>0</v>
      </c>
      <c r="E2276">
        <f ca="1" t="shared" si="108"/>
        <v>1</v>
      </c>
      <c r="F2276" t="str">
        <f ca="1" t="shared" si="109"/>
        <v>нет квоты</v>
      </c>
    </row>
    <row r="2277" spans="4:6">
      <c r="D2277" s="6">
        <f t="shared" si="107"/>
        <v>0</v>
      </c>
      <c r="E2277">
        <f ca="1" t="shared" si="108"/>
        <v>1</v>
      </c>
      <c r="F2277" t="str">
        <f ca="1" t="shared" si="109"/>
        <v>нет квоты</v>
      </c>
    </row>
    <row r="2278" spans="4:6">
      <c r="D2278" s="6">
        <f t="shared" si="107"/>
        <v>0</v>
      </c>
      <c r="E2278">
        <f ca="1" t="shared" si="108"/>
        <v>1</v>
      </c>
      <c r="F2278" t="str">
        <f ca="1" t="shared" si="109"/>
        <v>нет квоты</v>
      </c>
    </row>
    <row r="2279" spans="4:6">
      <c r="D2279" s="6">
        <f t="shared" si="107"/>
        <v>0</v>
      </c>
      <c r="E2279">
        <f ca="1" t="shared" si="108"/>
        <v>1</v>
      </c>
      <c r="F2279" t="str">
        <f ca="1" t="shared" si="109"/>
        <v>нет квоты</v>
      </c>
    </row>
    <row r="2280" spans="4:6">
      <c r="D2280" s="6">
        <f t="shared" si="107"/>
        <v>0</v>
      </c>
      <c r="E2280">
        <f ca="1" t="shared" si="108"/>
        <v>1</v>
      </c>
      <c r="F2280" t="str">
        <f ca="1" t="shared" si="109"/>
        <v>нет квоты</v>
      </c>
    </row>
    <row r="2281" spans="4:6">
      <c r="D2281" s="6">
        <f t="shared" si="107"/>
        <v>0</v>
      </c>
      <c r="E2281">
        <f ca="1" t="shared" si="108"/>
        <v>1</v>
      </c>
      <c r="F2281" t="str">
        <f ca="1" t="shared" si="109"/>
        <v>нет квоты</v>
      </c>
    </row>
    <row r="2282" spans="4:6">
      <c r="D2282" s="6">
        <f t="shared" si="107"/>
        <v>0</v>
      </c>
      <c r="E2282">
        <f ca="1" t="shared" si="108"/>
        <v>1</v>
      </c>
      <c r="F2282" t="str">
        <f ca="1" t="shared" si="109"/>
        <v>нет квоты</v>
      </c>
    </row>
    <row r="2283" spans="4:6">
      <c r="D2283" s="6">
        <f t="shared" si="107"/>
        <v>0</v>
      </c>
      <c r="E2283">
        <f ca="1" t="shared" si="108"/>
        <v>1</v>
      </c>
      <c r="F2283" t="str">
        <f ca="1" t="shared" si="109"/>
        <v>нет квоты</v>
      </c>
    </row>
    <row r="2284" spans="4:6">
      <c r="D2284" s="6">
        <f t="shared" si="107"/>
        <v>0</v>
      </c>
      <c r="E2284">
        <f ca="1" t="shared" si="108"/>
        <v>1</v>
      </c>
      <c r="F2284" t="str">
        <f ca="1" t="shared" si="109"/>
        <v>нет квоты</v>
      </c>
    </row>
    <row r="2285" spans="4:6">
      <c r="D2285" s="6">
        <f t="shared" si="107"/>
        <v>0</v>
      </c>
      <c r="E2285">
        <f ca="1" t="shared" si="108"/>
        <v>1</v>
      </c>
      <c r="F2285" t="str">
        <f ca="1" t="shared" si="109"/>
        <v>нет квоты</v>
      </c>
    </row>
    <row r="2286" spans="4:6">
      <c r="D2286" s="6">
        <f t="shared" si="107"/>
        <v>0</v>
      </c>
      <c r="E2286">
        <f ca="1" t="shared" si="108"/>
        <v>1</v>
      </c>
      <c r="F2286" t="str">
        <f ca="1" t="shared" si="109"/>
        <v>нет квоты</v>
      </c>
    </row>
    <row r="2287" spans="4:6">
      <c r="D2287" s="6">
        <f t="shared" si="107"/>
        <v>0</v>
      </c>
      <c r="E2287">
        <f ca="1" t="shared" si="108"/>
        <v>1</v>
      </c>
      <c r="F2287" t="str">
        <f ca="1" t="shared" si="109"/>
        <v>нет квоты</v>
      </c>
    </row>
    <row r="2288" spans="4:6">
      <c r="D2288" s="6">
        <f t="shared" si="107"/>
        <v>0</v>
      </c>
      <c r="E2288">
        <f ca="1" t="shared" si="108"/>
        <v>1</v>
      </c>
      <c r="F2288" t="str">
        <f ca="1" t="shared" si="109"/>
        <v>нет квоты</v>
      </c>
    </row>
    <row r="2289" spans="4:6">
      <c r="D2289" s="6">
        <f t="shared" si="107"/>
        <v>0</v>
      </c>
      <c r="E2289">
        <f ca="1" t="shared" si="108"/>
        <v>1</v>
      </c>
      <c r="F2289" t="str">
        <f ca="1" t="shared" si="109"/>
        <v>нет квоты</v>
      </c>
    </row>
    <row r="2290" spans="4:6">
      <c r="D2290" s="6">
        <f t="shared" si="107"/>
        <v>0</v>
      </c>
      <c r="E2290">
        <f ca="1" t="shared" si="108"/>
        <v>1</v>
      </c>
      <c r="F2290" t="str">
        <f ca="1" t="shared" si="109"/>
        <v>нет квоты</v>
      </c>
    </row>
    <row r="2291" spans="4:6">
      <c r="D2291" s="6">
        <f t="shared" si="107"/>
        <v>0</v>
      </c>
      <c r="E2291">
        <f ca="1" t="shared" si="108"/>
        <v>1</v>
      </c>
      <c r="F2291" t="str">
        <f ca="1" t="shared" si="109"/>
        <v>нет квоты</v>
      </c>
    </row>
    <row r="2292" spans="4:6">
      <c r="D2292" s="6">
        <f t="shared" si="107"/>
        <v>0</v>
      </c>
      <c r="E2292">
        <f ca="1" t="shared" si="108"/>
        <v>1</v>
      </c>
      <c r="F2292" t="str">
        <f ca="1" t="shared" si="109"/>
        <v>нет квоты</v>
      </c>
    </row>
    <row r="2293" spans="4:6">
      <c r="D2293" s="6">
        <f t="shared" si="107"/>
        <v>0</v>
      </c>
      <c r="E2293">
        <f ca="1" t="shared" si="108"/>
        <v>1</v>
      </c>
      <c r="F2293" t="str">
        <f ca="1" t="shared" si="109"/>
        <v>нет квоты</v>
      </c>
    </row>
    <row r="2294" spans="4:6">
      <c r="D2294" s="6">
        <f t="shared" si="107"/>
        <v>0</v>
      </c>
      <c r="E2294">
        <f ca="1" t="shared" si="108"/>
        <v>1</v>
      </c>
      <c r="F2294" t="str">
        <f ca="1" t="shared" si="109"/>
        <v>нет квоты</v>
      </c>
    </row>
    <row r="2295" spans="4:6">
      <c r="D2295" s="6">
        <f t="shared" si="107"/>
        <v>0</v>
      </c>
      <c r="E2295">
        <f ca="1" t="shared" si="108"/>
        <v>1</v>
      </c>
      <c r="F2295" t="str">
        <f ca="1" t="shared" si="109"/>
        <v>нет квоты</v>
      </c>
    </row>
    <row r="2296" spans="4:6">
      <c r="D2296" s="6">
        <f t="shared" si="107"/>
        <v>0</v>
      </c>
      <c r="E2296">
        <f ca="1" t="shared" si="108"/>
        <v>1</v>
      </c>
      <c r="F2296" t="str">
        <f ca="1" t="shared" si="109"/>
        <v>нет квоты</v>
      </c>
    </row>
    <row r="2297" spans="4:6">
      <c r="D2297" s="6">
        <f t="shared" si="107"/>
        <v>0</v>
      </c>
      <c r="E2297">
        <f ca="1" t="shared" si="108"/>
        <v>1</v>
      </c>
      <c r="F2297" t="str">
        <f ca="1" t="shared" si="109"/>
        <v>нет квоты</v>
      </c>
    </row>
    <row r="2298" spans="4:6">
      <c r="D2298" s="6">
        <f t="shared" si="107"/>
        <v>0</v>
      </c>
      <c r="E2298">
        <f ca="1" t="shared" si="108"/>
        <v>1</v>
      </c>
      <c r="F2298" t="str">
        <f ca="1" t="shared" si="109"/>
        <v>нет квоты</v>
      </c>
    </row>
    <row r="2299" spans="4:6">
      <c r="D2299" s="6">
        <f t="shared" si="107"/>
        <v>0</v>
      </c>
      <c r="E2299">
        <f ca="1" t="shared" si="108"/>
        <v>1</v>
      </c>
      <c r="F2299" t="str">
        <f ca="1" t="shared" si="109"/>
        <v>нет квоты</v>
      </c>
    </row>
    <row r="2300" spans="4:6">
      <c r="D2300" s="6">
        <f t="shared" si="107"/>
        <v>0</v>
      </c>
      <c r="E2300">
        <f ca="1" t="shared" si="108"/>
        <v>1</v>
      </c>
      <c r="F2300" t="str">
        <f ca="1" t="shared" si="109"/>
        <v>нет квоты</v>
      </c>
    </row>
    <row r="2301" spans="4:6">
      <c r="D2301" s="6">
        <f t="shared" si="107"/>
        <v>0</v>
      </c>
      <c r="E2301">
        <f ca="1" t="shared" si="108"/>
        <v>1</v>
      </c>
      <c r="F2301" t="str">
        <f ca="1" t="shared" si="109"/>
        <v>нет квоты</v>
      </c>
    </row>
    <row r="2302" spans="4:6">
      <c r="D2302" s="6">
        <f t="shared" si="107"/>
        <v>0</v>
      </c>
      <c r="E2302">
        <f ca="1" t="shared" si="108"/>
        <v>1</v>
      </c>
      <c r="F2302" t="str">
        <f ca="1" t="shared" si="109"/>
        <v>нет квоты</v>
      </c>
    </row>
    <row r="2303" spans="4:6">
      <c r="D2303" s="6">
        <f t="shared" si="107"/>
        <v>0</v>
      </c>
      <c r="E2303">
        <f ca="1" t="shared" si="108"/>
        <v>1</v>
      </c>
      <c r="F2303" t="str">
        <f ca="1" t="shared" si="109"/>
        <v>нет квоты</v>
      </c>
    </row>
    <row r="2304" spans="4:6">
      <c r="D2304" s="6">
        <f t="shared" si="107"/>
        <v>0</v>
      </c>
      <c r="E2304">
        <f ca="1" t="shared" si="108"/>
        <v>1</v>
      </c>
      <c r="F2304" t="str">
        <f ca="1" t="shared" si="109"/>
        <v>нет квоты</v>
      </c>
    </row>
    <row r="2305" spans="4:6">
      <c r="D2305" s="6">
        <f t="shared" si="107"/>
        <v>0</v>
      </c>
      <c r="E2305">
        <f ca="1" t="shared" si="108"/>
        <v>1</v>
      </c>
      <c r="F2305" t="str">
        <f ca="1" t="shared" si="109"/>
        <v>нет квоты</v>
      </c>
    </row>
    <row r="2306" spans="4:6">
      <c r="D2306" s="6">
        <f t="shared" si="107"/>
        <v>0</v>
      </c>
      <c r="E2306">
        <f ca="1" t="shared" si="108"/>
        <v>1</v>
      </c>
      <c r="F2306" t="str">
        <f ca="1" t="shared" si="109"/>
        <v>нет квоты</v>
      </c>
    </row>
    <row r="2307" spans="4:6">
      <c r="D2307" s="6">
        <f t="shared" si="107"/>
        <v>0</v>
      </c>
      <c r="E2307">
        <f ca="1" t="shared" si="108"/>
        <v>1</v>
      </c>
      <c r="F2307" t="str">
        <f ca="1" t="shared" si="109"/>
        <v>нет квоты</v>
      </c>
    </row>
    <row r="2308" spans="4:6">
      <c r="D2308" s="6">
        <f t="shared" ref="D2308:D2371" si="110">A2308*C2308/H$2</f>
        <v>0</v>
      </c>
      <c r="E2308">
        <f ca="1" t="shared" ref="E2308:E2371" si="111">IF(C2308&lt;M$3,1,IF(C2308&lt;N$3,2,IF(C2308&lt;O$3,3,4)))</f>
        <v>1</v>
      </c>
      <c r="F2308" t="str">
        <f ca="1" t="shared" ref="F2308:F2371" si="112">IF(E2308=4,$S$12,IF(E2308=3,$R$12,IF(E2308=2,$Q$12,"нет квоты")))</f>
        <v>нет квоты</v>
      </c>
    </row>
    <row r="2309" spans="4:6">
      <c r="D2309" s="6">
        <f t="shared" si="110"/>
        <v>0</v>
      </c>
      <c r="E2309">
        <f ca="1" t="shared" si="111"/>
        <v>1</v>
      </c>
      <c r="F2309" t="str">
        <f ca="1" t="shared" si="112"/>
        <v>нет квоты</v>
      </c>
    </row>
    <row r="2310" spans="4:6">
      <c r="D2310" s="6">
        <f t="shared" si="110"/>
        <v>0</v>
      </c>
      <c r="E2310">
        <f ca="1" t="shared" si="111"/>
        <v>1</v>
      </c>
      <c r="F2310" t="str">
        <f ca="1" t="shared" si="112"/>
        <v>нет квоты</v>
      </c>
    </row>
    <row r="2311" spans="4:6">
      <c r="D2311" s="6">
        <f t="shared" si="110"/>
        <v>0</v>
      </c>
      <c r="E2311">
        <f ca="1" t="shared" si="111"/>
        <v>1</v>
      </c>
      <c r="F2311" t="str">
        <f ca="1" t="shared" si="112"/>
        <v>нет квоты</v>
      </c>
    </row>
    <row r="2312" spans="4:6">
      <c r="D2312" s="6">
        <f t="shared" si="110"/>
        <v>0</v>
      </c>
      <c r="E2312">
        <f ca="1" t="shared" si="111"/>
        <v>1</v>
      </c>
      <c r="F2312" t="str">
        <f ca="1" t="shared" si="112"/>
        <v>нет квоты</v>
      </c>
    </row>
    <row r="2313" spans="4:6">
      <c r="D2313" s="6">
        <f t="shared" si="110"/>
        <v>0</v>
      </c>
      <c r="E2313">
        <f ca="1" t="shared" si="111"/>
        <v>1</v>
      </c>
      <c r="F2313" t="str">
        <f ca="1" t="shared" si="112"/>
        <v>нет квоты</v>
      </c>
    </row>
    <row r="2314" spans="4:6">
      <c r="D2314" s="6">
        <f t="shared" si="110"/>
        <v>0</v>
      </c>
      <c r="E2314">
        <f ca="1" t="shared" si="111"/>
        <v>1</v>
      </c>
      <c r="F2314" t="str">
        <f ca="1" t="shared" si="112"/>
        <v>нет квоты</v>
      </c>
    </row>
    <row r="2315" spans="4:6">
      <c r="D2315" s="6">
        <f t="shared" si="110"/>
        <v>0</v>
      </c>
      <c r="E2315">
        <f ca="1" t="shared" si="111"/>
        <v>1</v>
      </c>
      <c r="F2315" t="str">
        <f ca="1" t="shared" si="112"/>
        <v>нет квоты</v>
      </c>
    </row>
    <row r="2316" spans="4:6">
      <c r="D2316" s="6">
        <f t="shared" si="110"/>
        <v>0</v>
      </c>
      <c r="E2316">
        <f ca="1" t="shared" si="111"/>
        <v>1</v>
      </c>
      <c r="F2316" t="str">
        <f ca="1" t="shared" si="112"/>
        <v>нет квоты</v>
      </c>
    </row>
    <row r="2317" spans="4:6">
      <c r="D2317" s="6">
        <f t="shared" si="110"/>
        <v>0</v>
      </c>
      <c r="E2317">
        <f ca="1" t="shared" si="111"/>
        <v>1</v>
      </c>
      <c r="F2317" t="str">
        <f ca="1" t="shared" si="112"/>
        <v>нет квоты</v>
      </c>
    </row>
    <row r="2318" spans="4:6">
      <c r="D2318" s="6">
        <f t="shared" si="110"/>
        <v>0</v>
      </c>
      <c r="E2318">
        <f ca="1" t="shared" si="111"/>
        <v>1</v>
      </c>
      <c r="F2318" t="str">
        <f ca="1" t="shared" si="112"/>
        <v>нет квоты</v>
      </c>
    </row>
    <row r="2319" spans="4:6">
      <c r="D2319" s="6">
        <f t="shared" si="110"/>
        <v>0</v>
      </c>
      <c r="E2319">
        <f ca="1" t="shared" si="111"/>
        <v>1</v>
      </c>
      <c r="F2319" t="str">
        <f ca="1" t="shared" si="112"/>
        <v>нет квоты</v>
      </c>
    </row>
    <row r="2320" spans="4:6">
      <c r="D2320" s="6">
        <f t="shared" si="110"/>
        <v>0</v>
      </c>
      <c r="E2320">
        <f ca="1" t="shared" si="111"/>
        <v>1</v>
      </c>
      <c r="F2320" t="str">
        <f ca="1" t="shared" si="112"/>
        <v>нет квоты</v>
      </c>
    </row>
    <row r="2321" spans="4:6">
      <c r="D2321" s="6">
        <f t="shared" si="110"/>
        <v>0</v>
      </c>
      <c r="E2321">
        <f ca="1" t="shared" si="111"/>
        <v>1</v>
      </c>
      <c r="F2321" t="str">
        <f ca="1" t="shared" si="112"/>
        <v>нет квоты</v>
      </c>
    </row>
    <row r="2322" spans="4:6">
      <c r="D2322" s="6">
        <f t="shared" si="110"/>
        <v>0</v>
      </c>
      <c r="E2322">
        <f ca="1" t="shared" si="111"/>
        <v>1</v>
      </c>
      <c r="F2322" t="str">
        <f ca="1" t="shared" si="112"/>
        <v>нет квоты</v>
      </c>
    </row>
    <row r="2323" spans="4:6">
      <c r="D2323" s="6">
        <f t="shared" si="110"/>
        <v>0</v>
      </c>
      <c r="E2323">
        <f ca="1" t="shared" si="111"/>
        <v>1</v>
      </c>
      <c r="F2323" t="str">
        <f ca="1" t="shared" si="112"/>
        <v>нет квоты</v>
      </c>
    </row>
    <row r="2324" spans="4:6">
      <c r="D2324" s="6">
        <f t="shared" si="110"/>
        <v>0</v>
      </c>
      <c r="E2324">
        <f ca="1" t="shared" si="111"/>
        <v>1</v>
      </c>
      <c r="F2324" t="str">
        <f ca="1" t="shared" si="112"/>
        <v>нет квоты</v>
      </c>
    </row>
    <row r="2325" spans="4:6">
      <c r="D2325" s="6">
        <f t="shared" si="110"/>
        <v>0</v>
      </c>
      <c r="E2325">
        <f ca="1" t="shared" si="111"/>
        <v>1</v>
      </c>
      <c r="F2325" t="str">
        <f ca="1" t="shared" si="112"/>
        <v>нет квоты</v>
      </c>
    </row>
    <row r="2326" spans="4:6">
      <c r="D2326" s="6">
        <f t="shared" si="110"/>
        <v>0</v>
      </c>
      <c r="E2326">
        <f ca="1" t="shared" si="111"/>
        <v>1</v>
      </c>
      <c r="F2326" t="str">
        <f ca="1" t="shared" si="112"/>
        <v>нет квоты</v>
      </c>
    </row>
    <row r="2327" spans="4:6">
      <c r="D2327" s="6">
        <f t="shared" si="110"/>
        <v>0</v>
      </c>
      <c r="E2327">
        <f ca="1" t="shared" si="111"/>
        <v>1</v>
      </c>
      <c r="F2327" t="str">
        <f ca="1" t="shared" si="112"/>
        <v>нет квоты</v>
      </c>
    </row>
    <row r="2328" spans="4:6">
      <c r="D2328" s="6">
        <f t="shared" si="110"/>
        <v>0</v>
      </c>
      <c r="E2328">
        <f ca="1" t="shared" si="111"/>
        <v>1</v>
      </c>
      <c r="F2328" t="str">
        <f ca="1" t="shared" si="112"/>
        <v>нет квоты</v>
      </c>
    </row>
    <row r="2329" spans="4:6">
      <c r="D2329" s="6">
        <f t="shared" si="110"/>
        <v>0</v>
      </c>
      <c r="E2329">
        <f ca="1" t="shared" si="111"/>
        <v>1</v>
      </c>
      <c r="F2329" t="str">
        <f ca="1" t="shared" si="112"/>
        <v>нет квоты</v>
      </c>
    </row>
    <row r="2330" spans="4:6">
      <c r="D2330" s="6">
        <f t="shared" si="110"/>
        <v>0</v>
      </c>
      <c r="E2330">
        <f ca="1" t="shared" si="111"/>
        <v>1</v>
      </c>
      <c r="F2330" t="str">
        <f ca="1" t="shared" si="112"/>
        <v>нет квоты</v>
      </c>
    </row>
    <row r="2331" spans="4:6">
      <c r="D2331" s="6">
        <f t="shared" si="110"/>
        <v>0</v>
      </c>
      <c r="E2331">
        <f ca="1" t="shared" si="111"/>
        <v>1</v>
      </c>
      <c r="F2331" t="str">
        <f ca="1" t="shared" si="112"/>
        <v>нет квоты</v>
      </c>
    </row>
    <row r="2332" spans="4:6">
      <c r="D2332" s="6">
        <f t="shared" si="110"/>
        <v>0</v>
      </c>
      <c r="E2332">
        <f ca="1" t="shared" si="111"/>
        <v>1</v>
      </c>
      <c r="F2332" t="str">
        <f ca="1" t="shared" si="112"/>
        <v>нет квоты</v>
      </c>
    </row>
    <row r="2333" spans="4:6">
      <c r="D2333" s="6">
        <f t="shared" si="110"/>
        <v>0</v>
      </c>
      <c r="E2333">
        <f ca="1" t="shared" si="111"/>
        <v>1</v>
      </c>
      <c r="F2333" t="str">
        <f ca="1" t="shared" si="112"/>
        <v>нет квоты</v>
      </c>
    </row>
    <row r="2334" spans="4:6">
      <c r="D2334" s="6">
        <f t="shared" si="110"/>
        <v>0</v>
      </c>
      <c r="E2334">
        <f ca="1" t="shared" si="111"/>
        <v>1</v>
      </c>
      <c r="F2334" t="str">
        <f ca="1" t="shared" si="112"/>
        <v>нет квоты</v>
      </c>
    </row>
    <row r="2335" spans="4:6">
      <c r="D2335" s="6">
        <f t="shared" si="110"/>
        <v>0</v>
      </c>
      <c r="E2335">
        <f ca="1" t="shared" si="111"/>
        <v>1</v>
      </c>
      <c r="F2335" t="str">
        <f ca="1" t="shared" si="112"/>
        <v>нет квоты</v>
      </c>
    </row>
    <row r="2336" spans="4:6">
      <c r="D2336" s="6">
        <f t="shared" si="110"/>
        <v>0</v>
      </c>
      <c r="E2336">
        <f ca="1" t="shared" si="111"/>
        <v>1</v>
      </c>
      <c r="F2336" t="str">
        <f ca="1" t="shared" si="112"/>
        <v>нет квоты</v>
      </c>
    </row>
    <row r="2337" spans="4:6">
      <c r="D2337" s="6">
        <f t="shared" si="110"/>
        <v>0</v>
      </c>
      <c r="E2337">
        <f ca="1" t="shared" si="111"/>
        <v>1</v>
      </c>
      <c r="F2337" t="str">
        <f ca="1" t="shared" si="112"/>
        <v>нет квоты</v>
      </c>
    </row>
    <row r="2338" spans="4:6">
      <c r="D2338" s="6">
        <f t="shared" si="110"/>
        <v>0</v>
      </c>
      <c r="E2338">
        <f ca="1" t="shared" si="111"/>
        <v>1</v>
      </c>
      <c r="F2338" t="str">
        <f ca="1" t="shared" si="112"/>
        <v>нет квоты</v>
      </c>
    </row>
    <row r="2339" spans="4:6">
      <c r="D2339" s="6">
        <f t="shared" si="110"/>
        <v>0</v>
      </c>
      <c r="E2339">
        <f ca="1" t="shared" si="111"/>
        <v>1</v>
      </c>
      <c r="F2339" t="str">
        <f ca="1" t="shared" si="112"/>
        <v>нет квоты</v>
      </c>
    </row>
    <row r="2340" spans="4:6">
      <c r="D2340" s="6">
        <f t="shared" si="110"/>
        <v>0</v>
      </c>
      <c r="E2340">
        <f ca="1" t="shared" si="111"/>
        <v>1</v>
      </c>
      <c r="F2340" t="str">
        <f ca="1" t="shared" si="112"/>
        <v>нет квоты</v>
      </c>
    </row>
    <row r="2341" spans="4:6">
      <c r="D2341" s="6">
        <f t="shared" si="110"/>
        <v>0</v>
      </c>
      <c r="E2341">
        <f ca="1" t="shared" si="111"/>
        <v>1</v>
      </c>
      <c r="F2341" t="str">
        <f ca="1" t="shared" si="112"/>
        <v>нет квоты</v>
      </c>
    </row>
    <row r="2342" spans="4:6">
      <c r="D2342" s="6">
        <f t="shared" si="110"/>
        <v>0</v>
      </c>
      <c r="E2342">
        <f ca="1" t="shared" si="111"/>
        <v>1</v>
      </c>
      <c r="F2342" t="str">
        <f ca="1" t="shared" si="112"/>
        <v>нет квоты</v>
      </c>
    </row>
    <row r="2343" spans="4:6">
      <c r="D2343" s="6">
        <f t="shared" si="110"/>
        <v>0</v>
      </c>
      <c r="E2343">
        <f ca="1" t="shared" si="111"/>
        <v>1</v>
      </c>
      <c r="F2343" t="str">
        <f ca="1" t="shared" si="112"/>
        <v>нет квоты</v>
      </c>
    </row>
    <row r="2344" spans="4:6">
      <c r="D2344" s="6">
        <f t="shared" si="110"/>
        <v>0</v>
      </c>
      <c r="E2344">
        <f ca="1" t="shared" si="111"/>
        <v>1</v>
      </c>
      <c r="F2344" t="str">
        <f ca="1" t="shared" si="112"/>
        <v>нет квоты</v>
      </c>
    </row>
    <row r="2345" spans="4:6">
      <c r="D2345" s="6">
        <f t="shared" si="110"/>
        <v>0</v>
      </c>
      <c r="E2345">
        <f ca="1" t="shared" si="111"/>
        <v>1</v>
      </c>
      <c r="F2345" t="str">
        <f ca="1" t="shared" si="112"/>
        <v>нет квоты</v>
      </c>
    </row>
    <row r="2346" spans="4:6">
      <c r="D2346" s="6">
        <f t="shared" si="110"/>
        <v>0</v>
      </c>
      <c r="E2346">
        <f ca="1" t="shared" si="111"/>
        <v>1</v>
      </c>
      <c r="F2346" t="str">
        <f ca="1" t="shared" si="112"/>
        <v>нет квоты</v>
      </c>
    </row>
    <row r="2347" spans="4:6">
      <c r="D2347" s="6">
        <f t="shared" si="110"/>
        <v>0</v>
      </c>
      <c r="E2347">
        <f ca="1" t="shared" si="111"/>
        <v>1</v>
      </c>
      <c r="F2347" t="str">
        <f ca="1" t="shared" si="112"/>
        <v>нет квоты</v>
      </c>
    </row>
    <row r="2348" spans="4:6">
      <c r="D2348" s="6">
        <f t="shared" si="110"/>
        <v>0</v>
      </c>
      <c r="E2348">
        <f ca="1" t="shared" si="111"/>
        <v>1</v>
      </c>
      <c r="F2348" t="str">
        <f ca="1" t="shared" si="112"/>
        <v>нет квоты</v>
      </c>
    </row>
    <row r="2349" spans="4:6">
      <c r="D2349" s="6">
        <f t="shared" si="110"/>
        <v>0</v>
      </c>
      <c r="E2349">
        <f ca="1" t="shared" si="111"/>
        <v>1</v>
      </c>
      <c r="F2349" t="str">
        <f ca="1" t="shared" si="112"/>
        <v>нет квоты</v>
      </c>
    </row>
    <row r="2350" spans="4:6">
      <c r="D2350" s="6">
        <f t="shared" si="110"/>
        <v>0</v>
      </c>
      <c r="E2350">
        <f ca="1" t="shared" si="111"/>
        <v>1</v>
      </c>
      <c r="F2350" t="str">
        <f ca="1" t="shared" si="112"/>
        <v>нет квоты</v>
      </c>
    </row>
    <row r="2351" spans="4:6">
      <c r="D2351" s="6">
        <f t="shared" si="110"/>
        <v>0</v>
      </c>
      <c r="E2351">
        <f ca="1" t="shared" si="111"/>
        <v>1</v>
      </c>
      <c r="F2351" t="str">
        <f ca="1" t="shared" si="112"/>
        <v>нет квоты</v>
      </c>
    </row>
    <row r="2352" spans="4:6">
      <c r="D2352" s="6">
        <f t="shared" si="110"/>
        <v>0</v>
      </c>
      <c r="E2352">
        <f ca="1" t="shared" si="111"/>
        <v>1</v>
      </c>
      <c r="F2352" t="str">
        <f ca="1" t="shared" si="112"/>
        <v>нет квоты</v>
      </c>
    </row>
    <row r="2353" spans="4:6">
      <c r="D2353" s="6">
        <f t="shared" si="110"/>
        <v>0</v>
      </c>
      <c r="E2353">
        <f ca="1" t="shared" si="111"/>
        <v>1</v>
      </c>
      <c r="F2353" t="str">
        <f ca="1" t="shared" si="112"/>
        <v>нет квоты</v>
      </c>
    </row>
    <row r="2354" spans="4:6">
      <c r="D2354" s="6">
        <f t="shared" si="110"/>
        <v>0</v>
      </c>
      <c r="E2354">
        <f ca="1" t="shared" si="111"/>
        <v>1</v>
      </c>
      <c r="F2354" t="str">
        <f ca="1" t="shared" si="112"/>
        <v>нет квоты</v>
      </c>
    </row>
    <row r="2355" spans="4:6">
      <c r="D2355" s="6">
        <f t="shared" si="110"/>
        <v>0</v>
      </c>
      <c r="E2355">
        <f ca="1" t="shared" si="111"/>
        <v>1</v>
      </c>
      <c r="F2355" t="str">
        <f ca="1" t="shared" si="112"/>
        <v>нет квоты</v>
      </c>
    </row>
    <row r="2356" spans="4:6">
      <c r="D2356" s="6">
        <f t="shared" si="110"/>
        <v>0</v>
      </c>
      <c r="E2356">
        <f ca="1" t="shared" si="111"/>
        <v>1</v>
      </c>
      <c r="F2356" t="str">
        <f ca="1" t="shared" si="112"/>
        <v>нет квоты</v>
      </c>
    </row>
    <row r="2357" spans="4:6">
      <c r="D2357" s="6">
        <f t="shared" si="110"/>
        <v>0</v>
      </c>
      <c r="E2357">
        <f ca="1" t="shared" si="111"/>
        <v>1</v>
      </c>
      <c r="F2357" t="str">
        <f ca="1" t="shared" si="112"/>
        <v>нет квоты</v>
      </c>
    </row>
    <row r="2358" spans="4:6">
      <c r="D2358" s="6">
        <f t="shared" si="110"/>
        <v>0</v>
      </c>
      <c r="E2358">
        <f ca="1" t="shared" si="111"/>
        <v>1</v>
      </c>
      <c r="F2358" t="str">
        <f ca="1" t="shared" si="112"/>
        <v>нет квоты</v>
      </c>
    </row>
    <row r="2359" spans="4:6">
      <c r="D2359" s="6">
        <f t="shared" si="110"/>
        <v>0</v>
      </c>
      <c r="E2359">
        <f ca="1" t="shared" si="111"/>
        <v>1</v>
      </c>
      <c r="F2359" t="str">
        <f ca="1" t="shared" si="112"/>
        <v>нет квоты</v>
      </c>
    </row>
    <row r="2360" spans="4:6">
      <c r="D2360" s="6">
        <f t="shared" si="110"/>
        <v>0</v>
      </c>
      <c r="E2360">
        <f ca="1" t="shared" si="111"/>
        <v>1</v>
      </c>
      <c r="F2360" t="str">
        <f ca="1" t="shared" si="112"/>
        <v>нет квоты</v>
      </c>
    </row>
    <row r="2361" spans="4:6">
      <c r="D2361" s="6">
        <f t="shared" si="110"/>
        <v>0</v>
      </c>
      <c r="E2361">
        <f ca="1" t="shared" si="111"/>
        <v>1</v>
      </c>
      <c r="F2361" t="str">
        <f ca="1" t="shared" si="112"/>
        <v>нет квоты</v>
      </c>
    </row>
    <row r="2362" spans="4:6">
      <c r="D2362" s="6">
        <f t="shared" si="110"/>
        <v>0</v>
      </c>
      <c r="E2362">
        <f ca="1" t="shared" si="111"/>
        <v>1</v>
      </c>
      <c r="F2362" t="str">
        <f ca="1" t="shared" si="112"/>
        <v>нет квоты</v>
      </c>
    </row>
    <row r="2363" spans="4:6">
      <c r="D2363" s="6">
        <f t="shared" si="110"/>
        <v>0</v>
      </c>
      <c r="E2363">
        <f ca="1" t="shared" si="111"/>
        <v>1</v>
      </c>
      <c r="F2363" t="str">
        <f ca="1" t="shared" si="112"/>
        <v>нет квоты</v>
      </c>
    </row>
    <row r="2364" spans="4:6">
      <c r="D2364" s="6">
        <f t="shared" si="110"/>
        <v>0</v>
      </c>
      <c r="E2364">
        <f ca="1" t="shared" si="111"/>
        <v>1</v>
      </c>
      <c r="F2364" t="str">
        <f ca="1" t="shared" si="112"/>
        <v>нет квоты</v>
      </c>
    </row>
    <row r="2365" spans="4:6">
      <c r="D2365" s="6">
        <f t="shared" si="110"/>
        <v>0</v>
      </c>
      <c r="E2365">
        <f ca="1" t="shared" si="111"/>
        <v>1</v>
      </c>
      <c r="F2365" t="str">
        <f ca="1" t="shared" si="112"/>
        <v>нет квоты</v>
      </c>
    </row>
    <row r="2366" spans="4:6">
      <c r="D2366" s="6">
        <f t="shared" si="110"/>
        <v>0</v>
      </c>
      <c r="E2366">
        <f ca="1" t="shared" si="111"/>
        <v>1</v>
      </c>
      <c r="F2366" t="str">
        <f ca="1" t="shared" si="112"/>
        <v>нет квоты</v>
      </c>
    </row>
    <row r="2367" spans="4:6">
      <c r="D2367" s="6">
        <f t="shared" si="110"/>
        <v>0</v>
      </c>
      <c r="E2367">
        <f ca="1" t="shared" si="111"/>
        <v>1</v>
      </c>
      <c r="F2367" t="str">
        <f ca="1" t="shared" si="112"/>
        <v>нет квоты</v>
      </c>
    </row>
    <row r="2368" spans="4:6">
      <c r="D2368" s="6">
        <f t="shared" si="110"/>
        <v>0</v>
      </c>
      <c r="E2368">
        <f ca="1" t="shared" si="111"/>
        <v>1</v>
      </c>
      <c r="F2368" t="str">
        <f ca="1" t="shared" si="112"/>
        <v>нет квоты</v>
      </c>
    </row>
    <row r="2369" spans="4:6">
      <c r="D2369" s="6">
        <f t="shared" si="110"/>
        <v>0</v>
      </c>
      <c r="E2369">
        <f ca="1" t="shared" si="111"/>
        <v>1</v>
      </c>
      <c r="F2369" t="str">
        <f ca="1" t="shared" si="112"/>
        <v>нет квоты</v>
      </c>
    </row>
    <row r="2370" spans="4:6">
      <c r="D2370" s="6">
        <f t="shared" si="110"/>
        <v>0</v>
      </c>
      <c r="E2370">
        <f ca="1" t="shared" si="111"/>
        <v>1</v>
      </c>
      <c r="F2370" t="str">
        <f ca="1" t="shared" si="112"/>
        <v>нет квоты</v>
      </c>
    </row>
    <row r="2371" spans="4:6">
      <c r="D2371" s="6">
        <f t="shared" si="110"/>
        <v>0</v>
      </c>
      <c r="E2371">
        <f ca="1" t="shared" si="111"/>
        <v>1</v>
      </c>
      <c r="F2371" t="str">
        <f ca="1" t="shared" si="112"/>
        <v>нет квоты</v>
      </c>
    </row>
    <row r="2372" spans="4:6">
      <c r="D2372" s="6">
        <f t="shared" ref="D2372:D2435" si="113">A2372*C2372/H$2</f>
        <v>0</v>
      </c>
      <c r="E2372">
        <f ca="1" t="shared" ref="E2372:E2435" si="114">IF(C2372&lt;M$3,1,IF(C2372&lt;N$3,2,IF(C2372&lt;O$3,3,4)))</f>
        <v>1</v>
      </c>
      <c r="F2372" t="str">
        <f ca="1" t="shared" ref="F2372:F2435" si="115">IF(E2372=4,$S$12,IF(E2372=3,$R$12,IF(E2372=2,$Q$12,"нет квоты")))</f>
        <v>нет квоты</v>
      </c>
    </row>
    <row r="2373" spans="4:6">
      <c r="D2373" s="6">
        <f t="shared" si="113"/>
        <v>0</v>
      </c>
      <c r="E2373">
        <f ca="1" t="shared" si="114"/>
        <v>1</v>
      </c>
      <c r="F2373" t="str">
        <f ca="1" t="shared" si="115"/>
        <v>нет квоты</v>
      </c>
    </row>
    <row r="2374" spans="4:6">
      <c r="D2374" s="6">
        <f t="shared" si="113"/>
        <v>0</v>
      </c>
      <c r="E2374">
        <f ca="1" t="shared" si="114"/>
        <v>1</v>
      </c>
      <c r="F2374" t="str">
        <f ca="1" t="shared" si="115"/>
        <v>нет квоты</v>
      </c>
    </row>
    <row r="2375" spans="4:6">
      <c r="D2375" s="6">
        <f t="shared" si="113"/>
        <v>0</v>
      </c>
      <c r="E2375">
        <f ca="1" t="shared" si="114"/>
        <v>1</v>
      </c>
      <c r="F2375" t="str">
        <f ca="1" t="shared" si="115"/>
        <v>нет квоты</v>
      </c>
    </row>
    <row r="2376" spans="4:6">
      <c r="D2376" s="6">
        <f t="shared" si="113"/>
        <v>0</v>
      </c>
      <c r="E2376">
        <f ca="1" t="shared" si="114"/>
        <v>1</v>
      </c>
      <c r="F2376" t="str">
        <f ca="1" t="shared" si="115"/>
        <v>нет квоты</v>
      </c>
    </row>
    <row r="2377" spans="4:6">
      <c r="D2377" s="6">
        <f t="shared" si="113"/>
        <v>0</v>
      </c>
      <c r="E2377">
        <f ca="1" t="shared" si="114"/>
        <v>1</v>
      </c>
      <c r="F2377" t="str">
        <f ca="1" t="shared" si="115"/>
        <v>нет квоты</v>
      </c>
    </row>
    <row r="2378" spans="4:6">
      <c r="D2378" s="6">
        <f t="shared" si="113"/>
        <v>0</v>
      </c>
      <c r="E2378">
        <f ca="1" t="shared" si="114"/>
        <v>1</v>
      </c>
      <c r="F2378" t="str">
        <f ca="1" t="shared" si="115"/>
        <v>нет квоты</v>
      </c>
    </row>
    <row r="2379" spans="4:6">
      <c r="D2379" s="6">
        <f t="shared" si="113"/>
        <v>0</v>
      </c>
      <c r="E2379">
        <f ca="1" t="shared" si="114"/>
        <v>1</v>
      </c>
      <c r="F2379" t="str">
        <f ca="1" t="shared" si="115"/>
        <v>нет квоты</v>
      </c>
    </row>
    <row r="2380" spans="4:6">
      <c r="D2380" s="6">
        <f t="shared" si="113"/>
        <v>0</v>
      </c>
      <c r="E2380">
        <f ca="1" t="shared" si="114"/>
        <v>1</v>
      </c>
      <c r="F2380" t="str">
        <f ca="1" t="shared" si="115"/>
        <v>нет квоты</v>
      </c>
    </row>
    <row r="2381" spans="4:6">
      <c r="D2381" s="6">
        <f t="shared" si="113"/>
        <v>0</v>
      </c>
      <c r="E2381">
        <f ca="1" t="shared" si="114"/>
        <v>1</v>
      </c>
      <c r="F2381" t="str">
        <f ca="1" t="shared" si="115"/>
        <v>нет квоты</v>
      </c>
    </row>
    <row r="2382" spans="4:6">
      <c r="D2382" s="6">
        <f t="shared" si="113"/>
        <v>0</v>
      </c>
      <c r="E2382">
        <f ca="1" t="shared" si="114"/>
        <v>1</v>
      </c>
      <c r="F2382" t="str">
        <f ca="1" t="shared" si="115"/>
        <v>нет квоты</v>
      </c>
    </row>
    <row r="2383" spans="4:6">
      <c r="D2383" s="6">
        <f t="shared" si="113"/>
        <v>0</v>
      </c>
      <c r="E2383">
        <f ca="1" t="shared" si="114"/>
        <v>1</v>
      </c>
      <c r="F2383" t="str">
        <f ca="1" t="shared" si="115"/>
        <v>нет квоты</v>
      </c>
    </row>
    <row r="2384" spans="4:6">
      <c r="D2384" s="6">
        <f t="shared" si="113"/>
        <v>0</v>
      </c>
      <c r="E2384">
        <f ca="1" t="shared" si="114"/>
        <v>1</v>
      </c>
      <c r="F2384" t="str">
        <f ca="1" t="shared" si="115"/>
        <v>нет квоты</v>
      </c>
    </row>
    <row r="2385" spans="4:6">
      <c r="D2385" s="6">
        <f t="shared" si="113"/>
        <v>0</v>
      </c>
      <c r="E2385">
        <f ca="1" t="shared" si="114"/>
        <v>1</v>
      </c>
      <c r="F2385" t="str">
        <f ca="1" t="shared" si="115"/>
        <v>нет квоты</v>
      </c>
    </row>
    <row r="2386" spans="4:6">
      <c r="D2386" s="6">
        <f t="shared" si="113"/>
        <v>0</v>
      </c>
      <c r="E2386">
        <f ca="1" t="shared" si="114"/>
        <v>1</v>
      </c>
      <c r="F2386" t="str">
        <f ca="1" t="shared" si="115"/>
        <v>нет квоты</v>
      </c>
    </row>
    <row r="2387" spans="4:6">
      <c r="D2387" s="6">
        <f t="shared" si="113"/>
        <v>0</v>
      </c>
      <c r="E2387">
        <f ca="1" t="shared" si="114"/>
        <v>1</v>
      </c>
      <c r="F2387" t="str">
        <f ca="1" t="shared" si="115"/>
        <v>нет квоты</v>
      </c>
    </row>
    <row r="2388" spans="4:6">
      <c r="D2388" s="6">
        <f t="shared" si="113"/>
        <v>0</v>
      </c>
      <c r="E2388">
        <f ca="1" t="shared" si="114"/>
        <v>1</v>
      </c>
      <c r="F2388" t="str">
        <f ca="1" t="shared" si="115"/>
        <v>нет квоты</v>
      </c>
    </row>
    <row r="2389" spans="4:6">
      <c r="D2389" s="6">
        <f t="shared" si="113"/>
        <v>0</v>
      </c>
      <c r="E2389">
        <f ca="1" t="shared" si="114"/>
        <v>1</v>
      </c>
      <c r="F2389" t="str">
        <f ca="1" t="shared" si="115"/>
        <v>нет квоты</v>
      </c>
    </row>
    <row r="2390" spans="4:6">
      <c r="D2390" s="6">
        <f t="shared" si="113"/>
        <v>0</v>
      </c>
      <c r="E2390">
        <f ca="1" t="shared" si="114"/>
        <v>1</v>
      </c>
      <c r="F2390" t="str">
        <f ca="1" t="shared" si="115"/>
        <v>нет квоты</v>
      </c>
    </row>
    <row r="2391" spans="4:6">
      <c r="D2391" s="6">
        <f t="shared" si="113"/>
        <v>0</v>
      </c>
      <c r="E2391">
        <f ca="1" t="shared" si="114"/>
        <v>1</v>
      </c>
      <c r="F2391" t="str">
        <f ca="1" t="shared" si="115"/>
        <v>нет квоты</v>
      </c>
    </row>
    <row r="2392" spans="4:6">
      <c r="D2392" s="6">
        <f t="shared" si="113"/>
        <v>0</v>
      </c>
      <c r="E2392">
        <f ca="1" t="shared" si="114"/>
        <v>1</v>
      </c>
      <c r="F2392" t="str">
        <f ca="1" t="shared" si="115"/>
        <v>нет квоты</v>
      </c>
    </row>
    <row r="2393" spans="4:6">
      <c r="D2393" s="6">
        <f t="shared" si="113"/>
        <v>0</v>
      </c>
      <c r="E2393">
        <f ca="1" t="shared" si="114"/>
        <v>1</v>
      </c>
      <c r="F2393" t="str">
        <f ca="1" t="shared" si="115"/>
        <v>нет квоты</v>
      </c>
    </row>
    <row r="2394" spans="4:6">
      <c r="D2394" s="6">
        <f t="shared" si="113"/>
        <v>0</v>
      </c>
      <c r="E2394">
        <f ca="1" t="shared" si="114"/>
        <v>1</v>
      </c>
      <c r="F2394" t="str">
        <f ca="1" t="shared" si="115"/>
        <v>нет квоты</v>
      </c>
    </row>
    <row r="2395" spans="4:6">
      <c r="D2395" s="6">
        <f t="shared" si="113"/>
        <v>0</v>
      </c>
      <c r="E2395">
        <f ca="1" t="shared" si="114"/>
        <v>1</v>
      </c>
      <c r="F2395" t="str">
        <f ca="1" t="shared" si="115"/>
        <v>нет квоты</v>
      </c>
    </row>
    <row r="2396" spans="4:6">
      <c r="D2396" s="6">
        <f t="shared" si="113"/>
        <v>0</v>
      </c>
      <c r="E2396">
        <f ca="1" t="shared" si="114"/>
        <v>1</v>
      </c>
      <c r="F2396" t="str">
        <f ca="1" t="shared" si="115"/>
        <v>нет квоты</v>
      </c>
    </row>
    <row r="2397" spans="4:6">
      <c r="D2397" s="6">
        <f t="shared" si="113"/>
        <v>0</v>
      </c>
      <c r="E2397">
        <f ca="1" t="shared" si="114"/>
        <v>1</v>
      </c>
      <c r="F2397" t="str">
        <f ca="1" t="shared" si="115"/>
        <v>нет квоты</v>
      </c>
    </row>
    <row r="2398" spans="4:6">
      <c r="D2398" s="6">
        <f t="shared" si="113"/>
        <v>0</v>
      </c>
      <c r="E2398">
        <f ca="1" t="shared" si="114"/>
        <v>1</v>
      </c>
      <c r="F2398" t="str">
        <f ca="1" t="shared" si="115"/>
        <v>нет квоты</v>
      </c>
    </row>
    <row r="2399" spans="4:6">
      <c r="D2399" s="6">
        <f t="shared" si="113"/>
        <v>0</v>
      </c>
      <c r="E2399">
        <f ca="1" t="shared" si="114"/>
        <v>1</v>
      </c>
      <c r="F2399" t="str">
        <f ca="1" t="shared" si="115"/>
        <v>нет квоты</v>
      </c>
    </row>
    <row r="2400" spans="4:6">
      <c r="D2400" s="6">
        <f t="shared" si="113"/>
        <v>0</v>
      </c>
      <c r="E2400">
        <f ca="1" t="shared" si="114"/>
        <v>1</v>
      </c>
      <c r="F2400" t="str">
        <f ca="1" t="shared" si="115"/>
        <v>нет квоты</v>
      </c>
    </row>
    <row r="2401" spans="4:6">
      <c r="D2401" s="6">
        <f t="shared" si="113"/>
        <v>0</v>
      </c>
      <c r="E2401">
        <f ca="1" t="shared" si="114"/>
        <v>1</v>
      </c>
      <c r="F2401" t="str">
        <f ca="1" t="shared" si="115"/>
        <v>нет квоты</v>
      </c>
    </row>
    <row r="2402" spans="4:6">
      <c r="D2402" s="6">
        <f t="shared" si="113"/>
        <v>0</v>
      </c>
      <c r="E2402">
        <f ca="1" t="shared" si="114"/>
        <v>1</v>
      </c>
      <c r="F2402" t="str">
        <f ca="1" t="shared" si="115"/>
        <v>нет квоты</v>
      </c>
    </row>
    <row r="2403" spans="4:6">
      <c r="D2403" s="6">
        <f t="shared" si="113"/>
        <v>0</v>
      </c>
      <c r="E2403">
        <f ca="1" t="shared" si="114"/>
        <v>1</v>
      </c>
      <c r="F2403" t="str">
        <f ca="1" t="shared" si="115"/>
        <v>нет квоты</v>
      </c>
    </row>
    <row r="2404" spans="4:6">
      <c r="D2404" s="6">
        <f t="shared" si="113"/>
        <v>0</v>
      </c>
      <c r="E2404">
        <f ca="1" t="shared" si="114"/>
        <v>1</v>
      </c>
      <c r="F2404" t="str">
        <f ca="1" t="shared" si="115"/>
        <v>нет квоты</v>
      </c>
    </row>
    <row r="2405" spans="4:6">
      <c r="D2405" s="6">
        <f t="shared" si="113"/>
        <v>0</v>
      </c>
      <c r="E2405">
        <f ca="1" t="shared" si="114"/>
        <v>1</v>
      </c>
      <c r="F2405" t="str">
        <f ca="1" t="shared" si="115"/>
        <v>нет квоты</v>
      </c>
    </row>
    <row r="2406" spans="4:6">
      <c r="D2406" s="6">
        <f t="shared" si="113"/>
        <v>0</v>
      </c>
      <c r="E2406">
        <f ca="1" t="shared" si="114"/>
        <v>1</v>
      </c>
      <c r="F2406" t="str">
        <f ca="1" t="shared" si="115"/>
        <v>нет квоты</v>
      </c>
    </row>
    <row r="2407" spans="4:6">
      <c r="D2407" s="6">
        <f t="shared" si="113"/>
        <v>0</v>
      </c>
      <c r="E2407">
        <f ca="1" t="shared" si="114"/>
        <v>1</v>
      </c>
      <c r="F2407" t="str">
        <f ca="1" t="shared" si="115"/>
        <v>нет квоты</v>
      </c>
    </row>
    <row r="2408" spans="4:6">
      <c r="D2408" s="6">
        <f t="shared" si="113"/>
        <v>0</v>
      </c>
      <c r="E2408">
        <f ca="1" t="shared" si="114"/>
        <v>1</v>
      </c>
      <c r="F2408" t="str">
        <f ca="1" t="shared" si="115"/>
        <v>нет квоты</v>
      </c>
    </row>
    <row r="2409" spans="4:6">
      <c r="D2409" s="6">
        <f t="shared" si="113"/>
        <v>0</v>
      </c>
      <c r="E2409">
        <f ca="1" t="shared" si="114"/>
        <v>1</v>
      </c>
      <c r="F2409" t="str">
        <f ca="1" t="shared" si="115"/>
        <v>нет квоты</v>
      </c>
    </row>
    <row r="2410" spans="4:6">
      <c r="D2410" s="6">
        <f t="shared" si="113"/>
        <v>0</v>
      </c>
      <c r="E2410">
        <f ca="1" t="shared" si="114"/>
        <v>1</v>
      </c>
      <c r="F2410" t="str">
        <f ca="1" t="shared" si="115"/>
        <v>нет квоты</v>
      </c>
    </row>
    <row r="2411" spans="4:6">
      <c r="D2411" s="6">
        <f t="shared" si="113"/>
        <v>0</v>
      </c>
      <c r="E2411">
        <f ca="1" t="shared" si="114"/>
        <v>1</v>
      </c>
      <c r="F2411" t="str">
        <f ca="1" t="shared" si="115"/>
        <v>нет квоты</v>
      </c>
    </row>
    <row r="2412" spans="4:6">
      <c r="D2412" s="6">
        <f t="shared" si="113"/>
        <v>0</v>
      </c>
      <c r="E2412">
        <f ca="1" t="shared" si="114"/>
        <v>1</v>
      </c>
      <c r="F2412" t="str">
        <f ca="1" t="shared" si="115"/>
        <v>нет квоты</v>
      </c>
    </row>
    <row r="2413" spans="4:6">
      <c r="D2413" s="6">
        <f t="shared" si="113"/>
        <v>0</v>
      </c>
      <c r="E2413">
        <f ca="1" t="shared" si="114"/>
        <v>1</v>
      </c>
      <c r="F2413" t="str">
        <f ca="1" t="shared" si="115"/>
        <v>нет квоты</v>
      </c>
    </row>
    <row r="2414" spans="4:6">
      <c r="D2414" s="6">
        <f t="shared" si="113"/>
        <v>0</v>
      </c>
      <c r="E2414">
        <f ca="1" t="shared" si="114"/>
        <v>1</v>
      </c>
      <c r="F2414" t="str">
        <f ca="1" t="shared" si="115"/>
        <v>нет квоты</v>
      </c>
    </row>
    <row r="2415" spans="4:6">
      <c r="D2415" s="6">
        <f t="shared" si="113"/>
        <v>0</v>
      </c>
      <c r="E2415">
        <f ca="1" t="shared" si="114"/>
        <v>1</v>
      </c>
      <c r="F2415" t="str">
        <f ca="1" t="shared" si="115"/>
        <v>нет квоты</v>
      </c>
    </row>
    <row r="2416" spans="4:6">
      <c r="D2416" s="6">
        <f t="shared" si="113"/>
        <v>0</v>
      </c>
      <c r="E2416">
        <f ca="1" t="shared" si="114"/>
        <v>1</v>
      </c>
      <c r="F2416" t="str">
        <f ca="1" t="shared" si="115"/>
        <v>нет квоты</v>
      </c>
    </row>
    <row r="2417" spans="4:6">
      <c r="D2417" s="6">
        <f t="shared" si="113"/>
        <v>0</v>
      </c>
      <c r="E2417">
        <f ca="1" t="shared" si="114"/>
        <v>1</v>
      </c>
      <c r="F2417" t="str">
        <f ca="1" t="shared" si="115"/>
        <v>нет квоты</v>
      </c>
    </row>
    <row r="2418" spans="4:6">
      <c r="D2418" s="6">
        <f t="shared" si="113"/>
        <v>0</v>
      </c>
      <c r="E2418">
        <f ca="1" t="shared" si="114"/>
        <v>1</v>
      </c>
      <c r="F2418" t="str">
        <f ca="1" t="shared" si="115"/>
        <v>нет квоты</v>
      </c>
    </row>
    <row r="2419" spans="4:6">
      <c r="D2419" s="6">
        <f t="shared" si="113"/>
        <v>0</v>
      </c>
      <c r="E2419">
        <f ca="1" t="shared" si="114"/>
        <v>1</v>
      </c>
      <c r="F2419" t="str">
        <f ca="1" t="shared" si="115"/>
        <v>нет квоты</v>
      </c>
    </row>
    <row r="2420" spans="4:6">
      <c r="D2420" s="6">
        <f t="shared" si="113"/>
        <v>0</v>
      </c>
      <c r="E2420">
        <f ca="1" t="shared" si="114"/>
        <v>1</v>
      </c>
      <c r="F2420" t="str">
        <f ca="1" t="shared" si="115"/>
        <v>нет квоты</v>
      </c>
    </row>
    <row r="2421" spans="4:6">
      <c r="D2421" s="6">
        <f t="shared" si="113"/>
        <v>0</v>
      </c>
      <c r="E2421">
        <f ca="1" t="shared" si="114"/>
        <v>1</v>
      </c>
      <c r="F2421" t="str">
        <f ca="1" t="shared" si="115"/>
        <v>нет квоты</v>
      </c>
    </row>
    <row r="2422" spans="4:6">
      <c r="D2422" s="6">
        <f t="shared" si="113"/>
        <v>0</v>
      </c>
      <c r="E2422">
        <f ca="1" t="shared" si="114"/>
        <v>1</v>
      </c>
      <c r="F2422" t="str">
        <f ca="1" t="shared" si="115"/>
        <v>нет квоты</v>
      </c>
    </row>
    <row r="2423" spans="4:6">
      <c r="D2423" s="6">
        <f t="shared" si="113"/>
        <v>0</v>
      </c>
      <c r="E2423">
        <f ca="1" t="shared" si="114"/>
        <v>1</v>
      </c>
      <c r="F2423" t="str">
        <f ca="1" t="shared" si="115"/>
        <v>нет квоты</v>
      </c>
    </row>
    <row r="2424" spans="4:6">
      <c r="D2424" s="6">
        <f t="shared" si="113"/>
        <v>0</v>
      </c>
      <c r="E2424">
        <f ca="1" t="shared" si="114"/>
        <v>1</v>
      </c>
      <c r="F2424" t="str">
        <f ca="1" t="shared" si="115"/>
        <v>нет квоты</v>
      </c>
    </row>
    <row r="2425" spans="4:6">
      <c r="D2425" s="6">
        <f t="shared" si="113"/>
        <v>0</v>
      </c>
      <c r="E2425">
        <f ca="1" t="shared" si="114"/>
        <v>1</v>
      </c>
      <c r="F2425" t="str">
        <f ca="1" t="shared" si="115"/>
        <v>нет квоты</v>
      </c>
    </row>
    <row r="2426" spans="4:6">
      <c r="D2426" s="6">
        <f t="shared" si="113"/>
        <v>0</v>
      </c>
      <c r="E2426">
        <f ca="1" t="shared" si="114"/>
        <v>1</v>
      </c>
      <c r="F2426" t="str">
        <f ca="1" t="shared" si="115"/>
        <v>нет квоты</v>
      </c>
    </row>
    <row r="2427" spans="4:6">
      <c r="D2427" s="6">
        <f t="shared" si="113"/>
        <v>0</v>
      </c>
      <c r="E2427">
        <f ca="1" t="shared" si="114"/>
        <v>1</v>
      </c>
      <c r="F2427" t="str">
        <f ca="1" t="shared" si="115"/>
        <v>нет квоты</v>
      </c>
    </row>
    <row r="2428" spans="4:6">
      <c r="D2428" s="6">
        <f t="shared" si="113"/>
        <v>0</v>
      </c>
      <c r="E2428">
        <f ca="1" t="shared" si="114"/>
        <v>1</v>
      </c>
      <c r="F2428" t="str">
        <f ca="1" t="shared" si="115"/>
        <v>нет квоты</v>
      </c>
    </row>
    <row r="2429" spans="4:6">
      <c r="D2429" s="6">
        <f t="shared" si="113"/>
        <v>0</v>
      </c>
      <c r="E2429">
        <f ca="1" t="shared" si="114"/>
        <v>1</v>
      </c>
      <c r="F2429" t="str">
        <f ca="1" t="shared" si="115"/>
        <v>нет квоты</v>
      </c>
    </row>
    <row r="2430" spans="4:6">
      <c r="D2430" s="6">
        <f t="shared" si="113"/>
        <v>0</v>
      </c>
      <c r="E2430">
        <f ca="1" t="shared" si="114"/>
        <v>1</v>
      </c>
      <c r="F2430" t="str">
        <f ca="1" t="shared" si="115"/>
        <v>нет квоты</v>
      </c>
    </row>
    <row r="2431" spans="4:6">
      <c r="D2431" s="6">
        <f t="shared" si="113"/>
        <v>0</v>
      </c>
      <c r="E2431">
        <f ca="1" t="shared" si="114"/>
        <v>1</v>
      </c>
      <c r="F2431" t="str">
        <f ca="1" t="shared" si="115"/>
        <v>нет квоты</v>
      </c>
    </row>
    <row r="2432" spans="4:6">
      <c r="D2432" s="6">
        <f t="shared" si="113"/>
        <v>0</v>
      </c>
      <c r="E2432">
        <f ca="1" t="shared" si="114"/>
        <v>1</v>
      </c>
      <c r="F2432" t="str">
        <f ca="1" t="shared" si="115"/>
        <v>нет квоты</v>
      </c>
    </row>
    <row r="2433" spans="4:6">
      <c r="D2433" s="6">
        <f t="shared" si="113"/>
        <v>0</v>
      </c>
      <c r="E2433">
        <f ca="1" t="shared" si="114"/>
        <v>1</v>
      </c>
      <c r="F2433" t="str">
        <f ca="1" t="shared" si="115"/>
        <v>нет квоты</v>
      </c>
    </row>
    <row r="2434" spans="4:6">
      <c r="D2434" s="6">
        <f t="shared" si="113"/>
        <v>0</v>
      </c>
      <c r="E2434">
        <f ca="1" t="shared" si="114"/>
        <v>1</v>
      </c>
      <c r="F2434" t="str">
        <f ca="1" t="shared" si="115"/>
        <v>нет квоты</v>
      </c>
    </row>
    <row r="2435" spans="4:6">
      <c r="D2435" s="6">
        <f t="shared" si="113"/>
        <v>0</v>
      </c>
      <c r="E2435">
        <f ca="1" t="shared" si="114"/>
        <v>1</v>
      </c>
      <c r="F2435" t="str">
        <f ca="1" t="shared" si="115"/>
        <v>нет квоты</v>
      </c>
    </row>
    <row r="2436" spans="4:6">
      <c r="D2436" s="6">
        <f t="shared" ref="D2436:D2499" si="116">A2436*C2436/H$2</f>
        <v>0</v>
      </c>
      <c r="E2436">
        <f ca="1" t="shared" ref="E2436:E2499" si="117">IF(C2436&lt;M$3,1,IF(C2436&lt;N$3,2,IF(C2436&lt;O$3,3,4)))</f>
        <v>1</v>
      </c>
      <c r="F2436" t="str">
        <f ca="1" t="shared" ref="F2436:F2499" si="118">IF(E2436=4,$S$12,IF(E2436=3,$R$12,IF(E2436=2,$Q$12,"нет квоты")))</f>
        <v>нет квоты</v>
      </c>
    </row>
    <row r="2437" spans="4:6">
      <c r="D2437" s="6">
        <f t="shared" si="116"/>
        <v>0</v>
      </c>
      <c r="E2437">
        <f ca="1" t="shared" si="117"/>
        <v>1</v>
      </c>
      <c r="F2437" t="str">
        <f ca="1" t="shared" si="118"/>
        <v>нет квоты</v>
      </c>
    </row>
    <row r="2438" spans="4:6">
      <c r="D2438" s="6">
        <f t="shared" si="116"/>
        <v>0</v>
      </c>
      <c r="E2438">
        <f ca="1" t="shared" si="117"/>
        <v>1</v>
      </c>
      <c r="F2438" t="str">
        <f ca="1" t="shared" si="118"/>
        <v>нет квоты</v>
      </c>
    </row>
    <row r="2439" spans="4:6">
      <c r="D2439" s="6">
        <f t="shared" si="116"/>
        <v>0</v>
      </c>
      <c r="E2439">
        <f ca="1" t="shared" si="117"/>
        <v>1</v>
      </c>
      <c r="F2439" t="str">
        <f ca="1" t="shared" si="118"/>
        <v>нет квоты</v>
      </c>
    </row>
    <row r="2440" spans="4:6">
      <c r="D2440" s="6">
        <f t="shared" si="116"/>
        <v>0</v>
      </c>
      <c r="E2440">
        <f ca="1" t="shared" si="117"/>
        <v>1</v>
      </c>
      <c r="F2440" t="str">
        <f ca="1" t="shared" si="118"/>
        <v>нет квоты</v>
      </c>
    </row>
    <row r="2441" spans="4:6">
      <c r="D2441" s="6">
        <f t="shared" si="116"/>
        <v>0</v>
      </c>
      <c r="E2441">
        <f ca="1" t="shared" si="117"/>
        <v>1</v>
      </c>
      <c r="F2441" t="str">
        <f ca="1" t="shared" si="118"/>
        <v>нет квоты</v>
      </c>
    </row>
    <row r="2442" spans="4:6">
      <c r="D2442" s="6">
        <f t="shared" si="116"/>
        <v>0</v>
      </c>
      <c r="E2442">
        <f ca="1" t="shared" si="117"/>
        <v>1</v>
      </c>
      <c r="F2442" t="str">
        <f ca="1" t="shared" si="118"/>
        <v>нет квоты</v>
      </c>
    </row>
    <row r="2443" spans="4:6">
      <c r="D2443" s="6">
        <f t="shared" si="116"/>
        <v>0</v>
      </c>
      <c r="E2443">
        <f ca="1" t="shared" si="117"/>
        <v>1</v>
      </c>
      <c r="F2443" t="str">
        <f ca="1" t="shared" si="118"/>
        <v>нет квоты</v>
      </c>
    </row>
    <row r="2444" spans="4:6">
      <c r="D2444" s="6">
        <f t="shared" si="116"/>
        <v>0</v>
      </c>
      <c r="E2444">
        <f ca="1" t="shared" si="117"/>
        <v>1</v>
      </c>
      <c r="F2444" t="str">
        <f ca="1" t="shared" si="118"/>
        <v>нет квоты</v>
      </c>
    </row>
    <row r="2445" spans="4:6">
      <c r="D2445" s="6">
        <f t="shared" si="116"/>
        <v>0</v>
      </c>
      <c r="E2445">
        <f ca="1" t="shared" si="117"/>
        <v>1</v>
      </c>
      <c r="F2445" t="str">
        <f ca="1" t="shared" si="118"/>
        <v>нет квоты</v>
      </c>
    </row>
    <row r="2446" spans="4:6">
      <c r="D2446" s="6">
        <f t="shared" si="116"/>
        <v>0</v>
      </c>
      <c r="E2446">
        <f ca="1" t="shared" si="117"/>
        <v>1</v>
      </c>
      <c r="F2446" t="str">
        <f ca="1" t="shared" si="118"/>
        <v>нет квоты</v>
      </c>
    </row>
    <row r="2447" spans="4:6">
      <c r="D2447" s="6">
        <f t="shared" si="116"/>
        <v>0</v>
      </c>
      <c r="E2447">
        <f ca="1" t="shared" si="117"/>
        <v>1</v>
      </c>
      <c r="F2447" t="str">
        <f ca="1" t="shared" si="118"/>
        <v>нет квоты</v>
      </c>
    </row>
    <row r="2448" spans="4:6">
      <c r="D2448" s="6">
        <f t="shared" si="116"/>
        <v>0</v>
      </c>
      <c r="E2448">
        <f ca="1" t="shared" si="117"/>
        <v>1</v>
      </c>
      <c r="F2448" t="str">
        <f ca="1" t="shared" si="118"/>
        <v>нет квоты</v>
      </c>
    </row>
    <row r="2449" spans="4:6">
      <c r="D2449" s="6">
        <f t="shared" si="116"/>
        <v>0</v>
      </c>
      <c r="E2449">
        <f ca="1" t="shared" si="117"/>
        <v>1</v>
      </c>
      <c r="F2449" t="str">
        <f ca="1" t="shared" si="118"/>
        <v>нет квоты</v>
      </c>
    </row>
    <row r="2450" spans="4:6">
      <c r="D2450" s="6">
        <f t="shared" si="116"/>
        <v>0</v>
      </c>
      <c r="E2450">
        <f ca="1" t="shared" si="117"/>
        <v>1</v>
      </c>
      <c r="F2450" t="str">
        <f ca="1" t="shared" si="118"/>
        <v>нет квоты</v>
      </c>
    </row>
    <row r="2451" spans="4:6">
      <c r="D2451" s="6">
        <f t="shared" si="116"/>
        <v>0</v>
      </c>
      <c r="E2451">
        <f ca="1" t="shared" si="117"/>
        <v>1</v>
      </c>
      <c r="F2451" t="str">
        <f ca="1" t="shared" si="118"/>
        <v>нет квоты</v>
      </c>
    </row>
    <row r="2452" spans="4:6">
      <c r="D2452" s="6">
        <f t="shared" si="116"/>
        <v>0</v>
      </c>
      <c r="E2452">
        <f ca="1" t="shared" si="117"/>
        <v>1</v>
      </c>
      <c r="F2452" t="str">
        <f ca="1" t="shared" si="118"/>
        <v>нет квоты</v>
      </c>
    </row>
    <row r="2453" spans="4:6">
      <c r="D2453" s="6">
        <f t="shared" si="116"/>
        <v>0</v>
      </c>
      <c r="E2453">
        <f ca="1" t="shared" si="117"/>
        <v>1</v>
      </c>
      <c r="F2453" t="str">
        <f ca="1" t="shared" si="118"/>
        <v>нет квоты</v>
      </c>
    </row>
    <row r="2454" spans="4:6">
      <c r="D2454" s="6">
        <f t="shared" si="116"/>
        <v>0</v>
      </c>
      <c r="E2454">
        <f ca="1" t="shared" si="117"/>
        <v>1</v>
      </c>
      <c r="F2454" t="str">
        <f ca="1" t="shared" si="118"/>
        <v>нет квоты</v>
      </c>
    </row>
    <row r="2455" spans="4:6">
      <c r="D2455" s="6">
        <f t="shared" si="116"/>
        <v>0</v>
      </c>
      <c r="E2455">
        <f ca="1" t="shared" si="117"/>
        <v>1</v>
      </c>
      <c r="F2455" t="str">
        <f ca="1" t="shared" si="118"/>
        <v>нет квоты</v>
      </c>
    </row>
    <row r="2456" spans="4:6">
      <c r="D2456" s="6">
        <f t="shared" si="116"/>
        <v>0</v>
      </c>
      <c r="E2456">
        <f ca="1" t="shared" si="117"/>
        <v>1</v>
      </c>
      <c r="F2456" t="str">
        <f ca="1" t="shared" si="118"/>
        <v>нет квоты</v>
      </c>
    </row>
    <row r="2457" spans="4:6">
      <c r="D2457" s="6">
        <f t="shared" si="116"/>
        <v>0</v>
      </c>
      <c r="E2457">
        <f ca="1" t="shared" si="117"/>
        <v>1</v>
      </c>
      <c r="F2457" t="str">
        <f ca="1" t="shared" si="118"/>
        <v>нет квоты</v>
      </c>
    </row>
    <row r="2458" spans="4:6">
      <c r="D2458" s="6">
        <f t="shared" si="116"/>
        <v>0</v>
      </c>
      <c r="E2458">
        <f ca="1" t="shared" si="117"/>
        <v>1</v>
      </c>
      <c r="F2458" t="str">
        <f ca="1" t="shared" si="118"/>
        <v>нет квоты</v>
      </c>
    </row>
    <row r="2459" spans="4:6">
      <c r="D2459" s="6">
        <f t="shared" si="116"/>
        <v>0</v>
      </c>
      <c r="E2459">
        <f ca="1" t="shared" si="117"/>
        <v>1</v>
      </c>
      <c r="F2459" t="str">
        <f ca="1" t="shared" si="118"/>
        <v>нет квоты</v>
      </c>
    </row>
    <row r="2460" spans="4:6">
      <c r="D2460" s="6">
        <f t="shared" si="116"/>
        <v>0</v>
      </c>
      <c r="E2460">
        <f ca="1" t="shared" si="117"/>
        <v>1</v>
      </c>
      <c r="F2460" t="str">
        <f ca="1" t="shared" si="118"/>
        <v>нет квоты</v>
      </c>
    </row>
    <row r="2461" spans="4:6">
      <c r="D2461" s="6">
        <f t="shared" si="116"/>
        <v>0</v>
      </c>
      <c r="E2461">
        <f ca="1" t="shared" si="117"/>
        <v>1</v>
      </c>
      <c r="F2461" t="str">
        <f ca="1" t="shared" si="118"/>
        <v>нет квоты</v>
      </c>
    </row>
    <row r="2462" spans="4:6">
      <c r="D2462" s="6">
        <f t="shared" si="116"/>
        <v>0</v>
      </c>
      <c r="E2462">
        <f ca="1" t="shared" si="117"/>
        <v>1</v>
      </c>
      <c r="F2462" t="str">
        <f ca="1" t="shared" si="118"/>
        <v>нет квоты</v>
      </c>
    </row>
    <row r="2463" spans="4:6">
      <c r="D2463" s="6">
        <f t="shared" si="116"/>
        <v>0</v>
      </c>
      <c r="E2463">
        <f ca="1" t="shared" si="117"/>
        <v>1</v>
      </c>
      <c r="F2463" t="str">
        <f ca="1" t="shared" si="118"/>
        <v>нет квоты</v>
      </c>
    </row>
    <row r="2464" spans="4:6">
      <c r="D2464" s="6">
        <f t="shared" si="116"/>
        <v>0</v>
      </c>
      <c r="E2464">
        <f ca="1" t="shared" si="117"/>
        <v>1</v>
      </c>
      <c r="F2464" t="str">
        <f ca="1" t="shared" si="118"/>
        <v>нет квоты</v>
      </c>
    </row>
    <row r="2465" spans="4:6">
      <c r="D2465" s="6">
        <f t="shared" si="116"/>
        <v>0</v>
      </c>
      <c r="E2465">
        <f ca="1" t="shared" si="117"/>
        <v>1</v>
      </c>
      <c r="F2465" t="str">
        <f ca="1" t="shared" si="118"/>
        <v>нет квоты</v>
      </c>
    </row>
    <row r="2466" spans="4:6">
      <c r="D2466" s="6">
        <f t="shared" si="116"/>
        <v>0</v>
      </c>
      <c r="E2466">
        <f ca="1" t="shared" si="117"/>
        <v>1</v>
      </c>
      <c r="F2466" t="str">
        <f ca="1" t="shared" si="118"/>
        <v>нет квоты</v>
      </c>
    </row>
    <row r="2467" spans="4:6">
      <c r="D2467" s="6">
        <f t="shared" si="116"/>
        <v>0</v>
      </c>
      <c r="E2467">
        <f ca="1" t="shared" si="117"/>
        <v>1</v>
      </c>
      <c r="F2467" t="str">
        <f ca="1" t="shared" si="118"/>
        <v>нет квоты</v>
      </c>
    </row>
    <row r="2468" spans="4:6">
      <c r="D2468" s="6">
        <f t="shared" si="116"/>
        <v>0</v>
      </c>
      <c r="E2468">
        <f ca="1" t="shared" si="117"/>
        <v>1</v>
      </c>
      <c r="F2468" t="str">
        <f ca="1" t="shared" si="118"/>
        <v>нет квоты</v>
      </c>
    </row>
    <row r="2469" spans="4:6">
      <c r="D2469" s="6">
        <f t="shared" si="116"/>
        <v>0</v>
      </c>
      <c r="E2469">
        <f ca="1" t="shared" si="117"/>
        <v>1</v>
      </c>
      <c r="F2469" t="str">
        <f ca="1" t="shared" si="118"/>
        <v>нет квоты</v>
      </c>
    </row>
    <row r="2470" spans="4:6">
      <c r="D2470" s="6">
        <f t="shared" si="116"/>
        <v>0</v>
      </c>
      <c r="E2470">
        <f ca="1" t="shared" si="117"/>
        <v>1</v>
      </c>
      <c r="F2470" t="str">
        <f ca="1" t="shared" si="118"/>
        <v>нет квоты</v>
      </c>
    </row>
    <row r="2471" spans="4:6">
      <c r="D2471" s="6">
        <f t="shared" si="116"/>
        <v>0</v>
      </c>
      <c r="E2471">
        <f ca="1" t="shared" si="117"/>
        <v>1</v>
      </c>
      <c r="F2471" t="str">
        <f ca="1" t="shared" si="118"/>
        <v>нет квоты</v>
      </c>
    </row>
    <row r="2472" spans="4:6">
      <c r="D2472" s="6">
        <f t="shared" si="116"/>
        <v>0</v>
      </c>
      <c r="E2472">
        <f ca="1" t="shared" si="117"/>
        <v>1</v>
      </c>
      <c r="F2472" t="str">
        <f ca="1" t="shared" si="118"/>
        <v>нет квоты</v>
      </c>
    </row>
    <row r="2473" spans="4:6">
      <c r="D2473" s="6">
        <f t="shared" si="116"/>
        <v>0</v>
      </c>
      <c r="E2473">
        <f ca="1" t="shared" si="117"/>
        <v>1</v>
      </c>
      <c r="F2473" t="str">
        <f ca="1" t="shared" si="118"/>
        <v>нет квоты</v>
      </c>
    </row>
    <row r="2474" spans="4:6">
      <c r="D2474" s="6">
        <f t="shared" si="116"/>
        <v>0</v>
      </c>
      <c r="E2474">
        <f ca="1" t="shared" si="117"/>
        <v>1</v>
      </c>
      <c r="F2474" t="str">
        <f ca="1" t="shared" si="118"/>
        <v>нет квоты</v>
      </c>
    </row>
    <row r="2475" spans="4:6">
      <c r="D2475" s="6">
        <f t="shared" si="116"/>
        <v>0</v>
      </c>
      <c r="E2475">
        <f ca="1" t="shared" si="117"/>
        <v>1</v>
      </c>
      <c r="F2475" t="str">
        <f ca="1" t="shared" si="118"/>
        <v>нет квоты</v>
      </c>
    </row>
    <row r="2476" spans="4:6">
      <c r="D2476" s="6">
        <f t="shared" si="116"/>
        <v>0</v>
      </c>
      <c r="E2476">
        <f ca="1" t="shared" si="117"/>
        <v>1</v>
      </c>
      <c r="F2476" t="str">
        <f ca="1" t="shared" si="118"/>
        <v>нет квоты</v>
      </c>
    </row>
    <row r="2477" spans="4:6">
      <c r="D2477" s="6">
        <f t="shared" si="116"/>
        <v>0</v>
      </c>
      <c r="E2477">
        <f ca="1" t="shared" si="117"/>
        <v>1</v>
      </c>
      <c r="F2477" t="str">
        <f ca="1" t="shared" si="118"/>
        <v>нет квоты</v>
      </c>
    </row>
    <row r="2478" spans="4:6">
      <c r="D2478" s="6">
        <f t="shared" si="116"/>
        <v>0</v>
      </c>
      <c r="E2478">
        <f ca="1" t="shared" si="117"/>
        <v>1</v>
      </c>
      <c r="F2478" t="str">
        <f ca="1" t="shared" si="118"/>
        <v>нет квоты</v>
      </c>
    </row>
    <row r="2479" spans="4:6">
      <c r="D2479" s="6">
        <f t="shared" si="116"/>
        <v>0</v>
      </c>
      <c r="E2479">
        <f ca="1" t="shared" si="117"/>
        <v>1</v>
      </c>
      <c r="F2479" t="str">
        <f ca="1" t="shared" si="118"/>
        <v>нет квоты</v>
      </c>
    </row>
    <row r="2480" spans="4:6">
      <c r="D2480" s="6">
        <f t="shared" si="116"/>
        <v>0</v>
      </c>
      <c r="E2480">
        <f ca="1" t="shared" si="117"/>
        <v>1</v>
      </c>
      <c r="F2480" t="str">
        <f ca="1" t="shared" si="118"/>
        <v>нет квоты</v>
      </c>
    </row>
    <row r="2481" spans="4:6">
      <c r="D2481" s="6">
        <f t="shared" si="116"/>
        <v>0</v>
      </c>
      <c r="E2481">
        <f ca="1" t="shared" si="117"/>
        <v>1</v>
      </c>
      <c r="F2481" t="str">
        <f ca="1" t="shared" si="118"/>
        <v>нет квоты</v>
      </c>
    </row>
    <row r="2482" spans="4:6">
      <c r="D2482" s="6">
        <f t="shared" si="116"/>
        <v>0</v>
      </c>
      <c r="E2482">
        <f ca="1" t="shared" si="117"/>
        <v>1</v>
      </c>
      <c r="F2482" t="str">
        <f ca="1" t="shared" si="118"/>
        <v>нет квоты</v>
      </c>
    </row>
    <row r="2483" spans="4:6">
      <c r="D2483" s="6">
        <f t="shared" si="116"/>
        <v>0</v>
      </c>
      <c r="E2483">
        <f ca="1" t="shared" si="117"/>
        <v>1</v>
      </c>
      <c r="F2483" t="str">
        <f ca="1" t="shared" si="118"/>
        <v>нет квоты</v>
      </c>
    </row>
    <row r="2484" spans="4:6">
      <c r="D2484" s="6">
        <f t="shared" si="116"/>
        <v>0</v>
      </c>
      <c r="E2484">
        <f ca="1" t="shared" si="117"/>
        <v>1</v>
      </c>
      <c r="F2484" t="str">
        <f ca="1" t="shared" si="118"/>
        <v>нет квоты</v>
      </c>
    </row>
    <row r="2485" spans="4:6">
      <c r="D2485" s="6">
        <f t="shared" si="116"/>
        <v>0</v>
      </c>
      <c r="E2485">
        <f ca="1" t="shared" si="117"/>
        <v>1</v>
      </c>
      <c r="F2485" t="str">
        <f ca="1" t="shared" si="118"/>
        <v>нет квоты</v>
      </c>
    </row>
    <row r="2486" spans="4:6">
      <c r="D2486" s="6">
        <f t="shared" si="116"/>
        <v>0</v>
      </c>
      <c r="E2486">
        <f ca="1" t="shared" si="117"/>
        <v>1</v>
      </c>
      <c r="F2486" t="str">
        <f ca="1" t="shared" si="118"/>
        <v>нет квоты</v>
      </c>
    </row>
    <row r="2487" spans="4:6">
      <c r="D2487" s="6">
        <f t="shared" si="116"/>
        <v>0</v>
      </c>
      <c r="E2487">
        <f ca="1" t="shared" si="117"/>
        <v>1</v>
      </c>
      <c r="F2487" t="str">
        <f ca="1" t="shared" si="118"/>
        <v>нет квоты</v>
      </c>
    </row>
    <row r="2488" spans="4:6">
      <c r="D2488" s="6">
        <f t="shared" si="116"/>
        <v>0</v>
      </c>
      <c r="E2488">
        <f ca="1" t="shared" si="117"/>
        <v>1</v>
      </c>
      <c r="F2488" t="str">
        <f ca="1" t="shared" si="118"/>
        <v>нет квоты</v>
      </c>
    </row>
    <row r="2489" spans="4:6">
      <c r="D2489" s="6">
        <f t="shared" si="116"/>
        <v>0</v>
      </c>
      <c r="E2489">
        <f ca="1" t="shared" si="117"/>
        <v>1</v>
      </c>
      <c r="F2489" t="str">
        <f ca="1" t="shared" si="118"/>
        <v>нет квоты</v>
      </c>
    </row>
    <row r="2490" spans="4:6">
      <c r="D2490" s="6">
        <f t="shared" si="116"/>
        <v>0</v>
      </c>
      <c r="E2490">
        <f ca="1" t="shared" si="117"/>
        <v>1</v>
      </c>
      <c r="F2490" t="str">
        <f ca="1" t="shared" si="118"/>
        <v>нет квоты</v>
      </c>
    </row>
    <row r="2491" spans="4:6">
      <c r="D2491" s="6">
        <f t="shared" si="116"/>
        <v>0</v>
      </c>
      <c r="E2491">
        <f ca="1" t="shared" si="117"/>
        <v>1</v>
      </c>
      <c r="F2491" t="str">
        <f ca="1" t="shared" si="118"/>
        <v>нет квоты</v>
      </c>
    </row>
    <row r="2492" spans="4:6">
      <c r="D2492" s="6">
        <f t="shared" si="116"/>
        <v>0</v>
      </c>
      <c r="E2492">
        <f ca="1" t="shared" si="117"/>
        <v>1</v>
      </c>
      <c r="F2492" t="str">
        <f ca="1" t="shared" si="118"/>
        <v>нет квоты</v>
      </c>
    </row>
    <row r="2493" spans="4:6">
      <c r="D2493" s="6">
        <f t="shared" si="116"/>
        <v>0</v>
      </c>
      <c r="E2493">
        <f ca="1" t="shared" si="117"/>
        <v>1</v>
      </c>
      <c r="F2493" t="str">
        <f ca="1" t="shared" si="118"/>
        <v>нет квоты</v>
      </c>
    </row>
    <row r="2494" spans="4:6">
      <c r="D2494" s="6">
        <f t="shared" si="116"/>
        <v>0</v>
      </c>
      <c r="E2494">
        <f ca="1" t="shared" si="117"/>
        <v>1</v>
      </c>
      <c r="F2494" t="str">
        <f ca="1" t="shared" si="118"/>
        <v>нет квоты</v>
      </c>
    </row>
    <row r="2495" spans="4:6">
      <c r="D2495" s="6">
        <f t="shared" si="116"/>
        <v>0</v>
      </c>
      <c r="E2495">
        <f ca="1" t="shared" si="117"/>
        <v>1</v>
      </c>
      <c r="F2495" t="str">
        <f ca="1" t="shared" si="118"/>
        <v>нет квоты</v>
      </c>
    </row>
    <row r="2496" spans="4:6">
      <c r="D2496" s="6">
        <f t="shared" si="116"/>
        <v>0</v>
      </c>
      <c r="E2496">
        <f ca="1" t="shared" si="117"/>
        <v>1</v>
      </c>
      <c r="F2496" t="str">
        <f ca="1" t="shared" si="118"/>
        <v>нет квоты</v>
      </c>
    </row>
    <row r="2497" spans="4:6">
      <c r="D2497" s="6">
        <f t="shared" si="116"/>
        <v>0</v>
      </c>
      <c r="E2497">
        <f ca="1" t="shared" si="117"/>
        <v>1</v>
      </c>
      <c r="F2497" t="str">
        <f ca="1" t="shared" si="118"/>
        <v>нет квоты</v>
      </c>
    </row>
    <row r="2498" spans="4:6">
      <c r="D2498" s="6">
        <f t="shared" si="116"/>
        <v>0</v>
      </c>
      <c r="E2498">
        <f ca="1" t="shared" si="117"/>
        <v>1</v>
      </c>
      <c r="F2498" t="str">
        <f ca="1" t="shared" si="118"/>
        <v>нет квоты</v>
      </c>
    </row>
    <row r="2499" spans="4:6">
      <c r="D2499" s="6">
        <f t="shared" si="116"/>
        <v>0</v>
      </c>
      <c r="E2499">
        <f ca="1" t="shared" si="117"/>
        <v>1</v>
      </c>
      <c r="F2499" t="str">
        <f ca="1" t="shared" si="118"/>
        <v>нет квоты</v>
      </c>
    </row>
    <row r="2500" spans="4:6">
      <c r="D2500" s="6">
        <f t="shared" ref="D2500:D2563" si="119">A2500*C2500/H$2</f>
        <v>0</v>
      </c>
      <c r="E2500">
        <f ca="1" t="shared" ref="E2500:E2563" si="120">IF(C2500&lt;M$3,1,IF(C2500&lt;N$3,2,IF(C2500&lt;O$3,3,4)))</f>
        <v>1</v>
      </c>
      <c r="F2500" t="str">
        <f ca="1" t="shared" ref="F2500:F2563" si="121">IF(E2500=4,$S$12,IF(E2500=3,$R$12,IF(E2500=2,$Q$12,"нет квоты")))</f>
        <v>нет квоты</v>
      </c>
    </row>
    <row r="2501" spans="4:6">
      <c r="D2501" s="6">
        <f t="shared" si="119"/>
        <v>0</v>
      </c>
      <c r="E2501">
        <f ca="1" t="shared" si="120"/>
        <v>1</v>
      </c>
      <c r="F2501" t="str">
        <f ca="1" t="shared" si="121"/>
        <v>нет квоты</v>
      </c>
    </row>
    <row r="2502" spans="4:6">
      <c r="D2502" s="6">
        <f t="shared" si="119"/>
        <v>0</v>
      </c>
      <c r="E2502">
        <f ca="1" t="shared" si="120"/>
        <v>1</v>
      </c>
      <c r="F2502" t="str">
        <f ca="1" t="shared" si="121"/>
        <v>нет квоты</v>
      </c>
    </row>
    <row r="2503" spans="4:6">
      <c r="D2503" s="6">
        <f t="shared" si="119"/>
        <v>0</v>
      </c>
      <c r="E2503">
        <f ca="1" t="shared" si="120"/>
        <v>1</v>
      </c>
      <c r="F2503" t="str">
        <f ca="1" t="shared" si="121"/>
        <v>нет квоты</v>
      </c>
    </row>
    <row r="2504" spans="4:6">
      <c r="D2504" s="6">
        <f t="shared" si="119"/>
        <v>0</v>
      </c>
      <c r="E2504">
        <f ca="1" t="shared" si="120"/>
        <v>1</v>
      </c>
      <c r="F2504" t="str">
        <f ca="1" t="shared" si="121"/>
        <v>нет квоты</v>
      </c>
    </row>
    <row r="2505" spans="4:6">
      <c r="D2505" s="6">
        <f t="shared" si="119"/>
        <v>0</v>
      </c>
      <c r="E2505">
        <f ca="1" t="shared" si="120"/>
        <v>1</v>
      </c>
      <c r="F2505" t="str">
        <f ca="1" t="shared" si="121"/>
        <v>нет квоты</v>
      </c>
    </row>
    <row r="2506" spans="4:6">
      <c r="D2506" s="6">
        <f t="shared" si="119"/>
        <v>0</v>
      </c>
      <c r="E2506">
        <f ca="1" t="shared" si="120"/>
        <v>1</v>
      </c>
      <c r="F2506" t="str">
        <f ca="1" t="shared" si="121"/>
        <v>нет квоты</v>
      </c>
    </row>
    <row r="2507" spans="4:6">
      <c r="D2507" s="6">
        <f t="shared" si="119"/>
        <v>0</v>
      </c>
      <c r="E2507">
        <f ca="1" t="shared" si="120"/>
        <v>1</v>
      </c>
      <c r="F2507" t="str">
        <f ca="1" t="shared" si="121"/>
        <v>нет квоты</v>
      </c>
    </row>
    <row r="2508" spans="4:6">
      <c r="D2508" s="6">
        <f t="shared" si="119"/>
        <v>0</v>
      </c>
      <c r="E2508">
        <f ca="1" t="shared" si="120"/>
        <v>1</v>
      </c>
      <c r="F2508" t="str">
        <f ca="1" t="shared" si="121"/>
        <v>нет квоты</v>
      </c>
    </row>
    <row r="2509" spans="4:6">
      <c r="D2509" s="6">
        <f t="shared" si="119"/>
        <v>0</v>
      </c>
      <c r="E2509">
        <f ca="1" t="shared" si="120"/>
        <v>1</v>
      </c>
      <c r="F2509" t="str">
        <f ca="1" t="shared" si="121"/>
        <v>нет квоты</v>
      </c>
    </row>
    <row r="2510" spans="4:6">
      <c r="D2510" s="6">
        <f t="shared" si="119"/>
        <v>0</v>
      </c>
      <c r="E2510">
        <f ca="1" t="shared" si="120"/>
        <v>1</v>
      </c>
      <c r="F2510" t="str">
        <f ca="1" t="shared" si="121"/>
        <v>нет квоты</v>
      </c>
    </row>
    <row r="2511" spans="4:6">
      <c r="D2511" s="6">
        <f t="shared" si="119"/>
        <v>0</v>
      </c>
      <c r="E2511">
        <f ca="1" t="shared" si="120"/>
        <v>1</v>
      </c>
      <c r="F2511" t="str">
        <f ca="1" t="shared" si="121"/>
        <v>нет квоты</v>
      </c>
    </row>
    <row r="2512" spans="4:6">
      <c r="D2512" s="6">
        <f t="shared" si="119"/>
        <v>0</v>
      </c>
      <c r="E2512">
        <f ca="1" t="shared" si="120"/>
        <v>1</v>
      </c>
      <c r="F2512" t="str">
        <f ca="1" t="shared" si="121"/>
        <v>нет квоты</v>
      </c>
    </row>
    <row r="2513" spans="4:6">
      <c r="D2513" s="6">
        <f t="shared" si="119"/>
        <v>0</v>
      </c>
      <c r="E2513">
        <f ca="1" t="shared" si="120"/>
        <v>1</v>
      </c>
      <c r="F2513" t="str">
        <f ca="1" t="shared" si="121"/>
        <v>нет квоты</v>
      </c>
    </row>
    <row r="2514" spans="4:6">
      <c r="D2514" s="6">
        <f t="shared" si="119"/>
        <v>0</v>
      </c>
      <c r="E2514">
        <f ca="1" t="shared" si="120"/>
        <v>1</v>
      </c>
      <c r="F2514" t="str">
        <f ca="1" t="shared" si="121"/>
        <v>нет квоты</v>
      </c>
    </row>
    <row r="2515" spans="4:6">
      <c r="D2515" s="6">
        <f t="shared" si="119"/>
        <v>0</v>
      </c>
      <c r="E2515">
        <f ca="1" t="shared" si="120"/>
        <v>1</v>
      </c>
      <c r="F2515" t="str">
        <f ca="1" t="shared" si="121"/>
        <v>нет квоты</v>
      </c>
    </row>
    <row r="2516" spans="4:6">
      <c r="D2516" s="6">
        <f t="shared" si="119"/>
        <v>0</v>
      </c>
      <c r="E2516">
        <f ca="1" t="shared" si="120"/>
        <v>1</v>
      </c>
      <c r="F2516" t="str">
        <f ca="1" t="shared" si="121"/>
        <v>нет квоты</v>
      </c>
    </row>
    <row r="2517" spans="4:6">
      <c r="D2517" s="6">
        <f t="shared" si="119"/>
        <v>0</v>
      </c>
      <c r="E2517">
        <f ca="1" t="shared" si="120"/>
        <v>1</v>
      </c>
      <c r="F2517" t="str">
        <f ca="1" t="shared" si="121"/>
        <v>нет квоты</v>
      </c>
    </row>
    <row r="2518" spans="4:6">
      <c r="D2518" s="6">
        <f t="shared" si="119"/>
        <v>0</v>
      </c>
      <c r="E2518">
        <f ca="1" t="shared" si="120"/>
        <v>1</v>
      </c>
      <c r="F2518" t="str">
        <f ca="1" t="shared" si="121"/>
        <v>нет квоты</v>
      </c>
    </row>
    <row r="2519" spans="4:6">
      <c r="D2519" s="6">
        <f t="shared" si="119"/>
        <v>0</v>
      </c>
      <c r="E2519">
        <f ca="1" t="shared" si="120"/>
        <v>1</v>
      </c>
      <c r="F2519" t="str">
        <f ca="1" t="shared" si="121"/>
        <v>нет квоты</v>
      </c>
    </row>
    <row r="2520" spans="4:6">
      <c r="D2520" s="6">
        <f t="shared" si="119"/>
        <v>0</v>
      </c>
      <c r="E2520">
        <f ca="1" t="shared" si="120"/>
        <v>1</v>
      </c>
      <c r="F2520" t="str">
        <f ca="1" t="shared" si="121"/>
        <v>нет квоты</v>
      </c>
    </row>
    <row r="2521" spans="4:6">
      <c r="D2521" s="6">
        <f t="shared" si="119"/>
        <v>0</v>
      </c>
      <c r="E2521">
        <f ca="1" t="shared" si="120"/>
        <v>1</v>
      </c>
      <c r="F2521" t="str">
        <f ca="1" t="shared" si="121"/>
        <v>нет квоты</v>
      </c>
    </row>
    <row r="2522" spans="4:6">
      <c r="D2522" s="6">
        <f t="shared" si="119"/>
        <v>0</v>
      </c>
      <c r="E2522">
        <f ca="1" t="shared" si="120"/>
        <v>1</v>
      </c>
      <c r="F2522" t="str">
        <f ca="1" t="shared" si="121"/>
        <v>нет квоты</v>
      </c>
    </row>
    <row r="2523" spans="4:6">
      <c r="D2523" s="6">
        <f t="shared" si="119"/>
        <v>0</v>
      </c>
      <c r="E2523">
        <f ca="1" t="shared" si="120"/>
        <v>1</v>
      </c>
      <c r="F2523" t="str">
        <f ca="1" t="shared" si="121"/>
        <v>нет квоты</v>
      </c>
    </row>
    <row r="2524" spans="4:6">
      <c r="D2524" s="6">
        <f t="shared" si="119"/>
        <v>0</v>
      </c>
      <c r="E2524">
        <f ca="1" t="shared" si="120"/>
        <v>1</v>
      </c>
      <c r="F2524" t="str">
        <f ca="1" t="shared" si="121"/>
        <v>нет квоты</v>
      </c>
    </row>
    <row r="2525" spans="4:6">
      <c r="D2525" s="6">
        <f t="shared" si="119"/>
        <v>0</v>
      </c>
      <c r="E2525">
        <f ca="1" t="shared" si="120"/>
        <v>1</v>
      </c>
      <c r="F2525" t="str">
        <f ca="1" t="shared" si="121"/>
        <v>нет квоты</v>
      </c>
    </row>
    <row r="2526" spans="4:6">
      <c r="D2526" s="6">
        <f t="shared" si="119"/>
        <v>0</v>
      </c>
      <c r="E2526">
        <f ca="1" t="shared" si="120"/>
        <v>1</v>
      </c>
      <c r="F2526" t="str">
        <f ca="1" t="shared" si="121"/>
        <v>нет квоты</v>
      </c>
    </row>
    <row r="2527" spans="4:6">
      <c r="D2527" s="6">
        <f t="shared" si="119"/>
        <v>0</v>
      </c>
      <c r="E2527">
        <f ca="1" t="shared" si="120"/>
        <v>1</v>
      </c>
      <c r="F2527" t="str">
        <f ca="1" t="shared" si="121"/>
        <v>нет квоты</v>
      </c>
    </row>
    <row r="2528" spans="4:6">
      <c r="D2528" s="6">
        <f t="shared" si="119"/>
        <v>0</v>
      </c>
      <c r="E2528">
        <f ca="1" t="shared" si="120"/>
        <v>1</v>
      </c>
      <c r="F2528" t="str">
        <f ca="1" t="shared" si="121"/>
        <v>нет квоты</v>
      </c>
    </row>
    <row r="2529" spans="4:6">
      <c r="D2529" s="6">
        <f t="shared" si="119"/>
        <v>0</v>
      </c>
      <c r="E2529">
        <f ca="1" t="shared" si="120"/>
        <v>1</v>
      </c>
      <c r="F2529" t="str">
        <f ca="1" t="shared" si="121"/>
        <v>нет квоты</v>
      </c>
    </row>
    <row r="2530" spans="4:6">
      <c r="D2530" s="6">
        <f t="shared" si="119"/>
        <v>0</v>
      </c>
      <c r="E2530">
        <f ca="1" t="shared" si="120"/>
        <v>1</v>
      </c>
      <c r="F2530" t="str">
        <f ca="1" t="shared" si="121"/>
        <v>нет квоты</v>
      </c>
    </row>
    <row r="2531" spans="4:6">
      <c r="D2531" s="6">
        <f t="shared" si="119"/>
        <v>0</v>
      </c>
      <c r="E2531">
        <f ca="1" t="shared" si="120"/>
        <v>1</v>
      </c>
      <c r="F2531" t="str">
        <f ca="1" t="shared" si="121"/>
        <v>нет квоты</v>
      </c>
    </row>
    <row r="2532" spans="4:6">
      <c r="D2532" s="6">
        <f t="shared" si="119"/>
        <v>0</v>
      </c>
      <c r="E2532">
        <f ca="1" t="shared" si="120"/>
        <v>1</v>
      </c>
      <c r="F2532" t="str">
        <f ca="1" t="shared" si="121"/>
        <v>нет квоты</v>
      </c>
    </row>
    <row r="2533" spans="4:6">
      <c r="D2533" s="6">
        <f t="shared" si="119"/>
        <v>0</v>
      </c>
      <c r="E2533">
        <f ca="1" t="shared" si="120"/>
        <v>1</v>
      </c>
      <c r="F2533" t="str">
        <f ca="1" t="shared" si="121"/>
        <v>нет квоты</v>
      </c>
    </row>
    <row r="2534" spans="4:6">
      <c r="D2534" s="6">
        <f t="shared" si="119"/>
        <v>0</v>
      </c>
      <c r="E2534">
        <f ca="1" t="shared" si="120"/>
        <v>1</v>
      </c>
      <c r="F2534" t="str">
        <f ca="1" t="shared" si="121"/>
        <v>нет квоты</v>
      </c>
    </row>
    <row r="2535" spans="4:6">
      <c r="D2535" s="6">
        <f t="shared" si="119"/>
        <v>0</v>
      </c>
      <c r="E2535">
        <f ca="1" t="shared" si="120"/>
        <v>1</v>
      </c>
      <c r="F2535" t="str">
        <f ca="1" t="shared" si="121"/>
        <v>нет квоты</v>
      </c>
    </row>
    <row r="2536" spans="4:6">
      <c r="D2536" s="6">
        <f t="shared" si="119"/>
        <v>0</v>
      </c>
      <c r="E2536">
        <f ca="1" t="shared" si="120"/>
        <v>1</v>
      </c>
      <c r="F2536" t="str">
        <f ca="1" t="shared" si="121"/>
        <v>нет квоты</v>
      </c>
    </row>
    <row r="2537" spans="4:6">
      <c r="D2537" s="6">
        <f t="shared" si="119"/>
        <v>0</v>
      </c>
      <c r="E2537">
        <f ca="1" t="shared" si="120"/>
        <v>1</v>
      </c>
      <c r="F2537" t="str">
        <f ca="1" t="shared" si="121"/>
        <v>нет квоты</v>
      </c>
    </row>
    <row r="2538" spans="4:6">
      <c r="D2538" s="6">
        <f t="shared" si="119"/>
        <v>0</v>
      </c>
      <c r="E2538">
        <f ca="1" t="shared" si="120"/>
        <v>1</v>
      </c>
      <c r="F2538" t="str">
        <f ca="1" t="shared" si="121"/>
        <v>нет квоты</v>
      </c>
    </row>
    <row r="2539" spans="4:6">
      <c r="D2539" s="6">
        <f t="shared" si="119"/>
        <v>0</v>
      </c>
      <c r="E2539">
        <f ca="1" t="shared" si="120"/>
        <v>1</v>
      </c>
      <c r="F2539" t="str">
        <f ca="1" t="shared" si="121"/>
        <v>нет квоты</v>
      </c>
    </row>
    <row r="2540" spans="4:6">
      <c r="D2540" s="6">
        <f t="shared" si="119"/>
        <v>0</v>
      </c>
      <c r="E2540">
        <f ca="1" t="shared" si="120"/>
        <v>1</v>
      </c>
      <c r="F2540" t="str">
        <f ca="1" t="shared" si="121"/>
        <v>нет квоты</v>
      </c>
    </row>
    <row r="2541" spans="4:6">
      <c r="D2541" s="6">
        <f t="shared" si="119"/>
        <v>0</v>
      </c>
      <c r="E2541">
        <f ca="1" t="shared" si="120"/>
        <v>1</v>
      </c>
      <c r="F2541" t="str">
        <f ca="1" t="shared" si="121"/>
        <v>нет квоты</v>
      </c>
    </row>
    <row r="2542" spans="4:6">
      <c r="D2542" s="6">
        <f t="shared" si="119"/>
        <v>0</v>
      </c>
      <c r="E2542">
        <f ca="1" t="shared" si="120"/>
        <v>1</v>
      </c>
      <c r="F2542" t="str">
        <f ca="1" t="shared" si="121"/>
        <v>нет квоты</v>
      </c>
    </row>
    <row r="2543" spans="4:6">
      <c r="D2543" s="6">
        <f t="shared" si="119"/>
        <v>0</v>
      </c>
      <c r="E2543">
        <f ca="1" t="shared" si="120"/>
        <v>1</v>
      </c>
      <c r="F2543" t="str">
        <f ca="1" t="shared" si="121"/>
        <v>нет квоты</v>
      </c>
    </row>
    <row r="2544" spans="4:6">
      <c r="D2544" s="6">
        <f t="shared" si="119"/>
        <v>0</v>
      </c>
      <c r="E2544">
        <f ca="1" t="shared" si="120"/>
        <v>1</v>
      </c>
      <c r="F2544" t="str">
        <f ca="1" t="shared" si="121"/>
        <v>нет квоты</v>
      </c>
    </row>
    <row r="2545" spans="4:6">
      <c r="D2545" s="6">
        <f t="shared" si="119"/>
        <v>0</v>
      </c>
      <c r="E2545">
        <f ca="1" t="shared" si="120"/>
        <v>1</v>
      </c>
      <c r="F2545" t="str">
        <f ca="1" t="shared" si="121"/>
        <v>нет квоты</v>
      </c>
    </row>
    <row r="2546" spans="4:6">
      <c r="D2546" s="6">
        <f t="shared" si="119"/>
        <v>0</v>
      </c>
      <c r="E2546">
        <f ca="1" t="shared" si="120"/>
        <v>1</v>
      </c>
      <c r="F2546" t="str">
        <f ca="1" t="shared" si="121"/>
        <v>нет квоты</v>
      </c>
    </row>
    <row r="2547" spans="4:6">
      <c r="D2547" s="6">
        <f t="shared" si="119"/>
        <v>0</v>
      </c>
      <c r="E2547">
        <f ca="1" t="shared" si="120"/>
        <v>1</v>
      </c>
      <c r="F2547" t="str">
        <f ca="1" t="shared" si="121"/>
        <v>нет квоты</v>
      </c>
    </row>
    <row r="2548" spans="4:6">
      <c r="D2548" s="6">
        <f t="shared" si="119"/>
        <v>0</v>
      </c>
      <c r="E2548">
        <f ca="1" t="shared" si="120"/>
        <v>1</v>
      </c>
      <c r="F2548" t="str">
        <f ca="1" t="shared" si="121"/>
        <v>нет квоты</v>
      </c>
    </row>
    <row r="2549" spans="4:6">
      <c r="D2549" s="6">
        <f t="shared" si="119"/>
        <v>0</v>
      </c>
      <c r="E2549">
        <f ca="1" t="shared" si="120"/>
        <v>1</v>
      </c>
      <c r="F2549" t="str">
        <f ca="1" t="shared" si="121"/>
        <v>нет квоты</v>
      </c>
    </row>
    <row r="2550" spans="4:6">
      <c r="D2550" s="6">
        <f t="shared" si="119"/>
        <v>0</v>
      </c>
      <c r="E2550">
        <f ca="1" t="shared" si="120"/>
        <v>1</v>
      </c>
      <c r="F2550" t="str">
        <f ca="1" t="shared" si="121"/>
        <v>нет квоты</v>
      </c>
    </row>
    <row r="2551" spans="4:6">
      <c r="D2551" s="6">
        <f t="shared" si="119"/>
        <v>0</v>
      </c>
      <c r="E2551">
        <f ca="1" t="shared" si="120"/>
        <v>1</v>
      </c>
      <c r="F2551" t="str">
        <f ca="1" t="shared" si="121"/>
        <v>нет квоты</v>
      </c>
    </row>
    <row r="2552" spans="4:6">
      <c r="D2552" s="6">
        <f t="shared" si="119"/>
        <v>0</v>
      </c>
      <c r="E2552">
        <f ca="1" t="shared" si="120"/>
        <v>1</v>
      </c>
      <c r="F2552" t="str">
        <f ca="1" t="shared" si="121"/>
        <v>нет квоты</v>
      </c>
    </row>
    <row r="2553" spans="4:6">
      <c r="D2553" s="6">
        <f t="shared" si="119"/>
        <v>0</v>
      </c>
      <c r="E2553">
        <f ca="1" t="shared" si="120"/>
        <v>1</v>
      </c>
      <c r="F2553" t="str">
        <f ca="1" t="shared" si="121"/>
        <v>нет квоты</v>
      </c>
    </row>
    <row r="2554" spans="4:6">
      <c r="D2554" s="6">
        <f t="shared" si="119"/>
        <v>0</v>
      </c>
      <c r="E2554">
        <f ca="1" t="shared" si="120"/>
        <v>1</v>
      </c>
      <c r="F2554" t="str">
        <f ca="1" t="shared" si="121"/>
        <v>нет квоты</v>
      </c>
    </row>
    <row r="2555" spans="4:6">
      <c r="D2555" s="6">
        <f t="shared" si="119"/>
        <v>0</v>
      </c>
      <c r="E2555">
        <f ca="1" t="shared" si="120"/>
        <v>1</v>
      </c>
      <c r="F2555" t="str">
        <f ca="1" t="shared" si="121"/>
        <v>нет квоты</v>
      </c>
    </row>
    <row r="2556" spans="4:6">
      <c r="D2556" s="6">
        <f t="shared" si="119"/>
        <v>0</v>
      </c>
      <c r="E2556">
        <f ca="1" t="shared" si="120"/>
        <v>1</v>
      </c>
      <c r="F2556" t="str">
        <f ca="1" t="shared" si="121"/>
        <v>нет квоты</v>
      </c>
    </row>
    <row r="2557" spans="4:6">
      <c r="D2557" s="6">
        <f t="shared" si="119"/>
        <v>0</v>
      </c>
      <c r="E2557">
        <f ca="1" t="shared" si="120"/>
        <v>1</v>
      </c>
      <c r="F2557" t="str">
        <f ca="1" t="shared" si="121"/>
        <v>нет квоты</v>
      </c>
    </row>
    <row r="2558" spans="4:6">
      <c r="D2558" s="6">
        <f t="shared" si="119"/>
        <v>0</v>
      </c>
      <c r="E2558">
        <f ca="1" t="shared" si="120"/>
        <v>1</v>
      </c>
      <c r="F2558" t="str">
        <f ca="1" t="shared" si="121"/>
        <v>нет квоты</v>
      </c>
    </row>
    <row r="2559" spans="4:6">
      <c r="D2559" s="6">
        <f t="shared" si="119"/>
        <v>0</v>
      </c>
      <c r="E2559">
        <f ca="1" t="shared" si="120"/>
        <v>1</v>
      </c>
      <c r="F2559" t="str">
        <f ca="1" t="shared" si="121"/>
        <v>нет квоты</v>
      </c>
    </row>
    <row r="2560" spans="4:6">
      <c r="D2560" s="6">
        <f t="shared" si="119"/>
        <v>0</v>
      </c>
      <c r="E2560">
        <f ca="1" t="shared" si="120"/>
        <v>1</v>
      </c>
      <c r="F2560" t="str">
        <f ca="1" t="shared" si="121"/>
        <v>нет квоты</v>
      </c>
    </row>
    <row r="2561" spans="4:6">
      <c r="D2561" s="6">
        <f t="shared" si="119"/>
        <v>0</v>
      </c>
      <c r="E2561">
        <f ca="1" t="shared" si="120"/>
        <v>1</v>
      </c>
      <c r="F2561" t="str">
        <f ca="1" t="shared" si="121"/>
        <v>нет квоты</v>
      </c>
    </row>
    <row r="2562" spans="4:6">
      <c r="D2562" s="6">
        <f t="shared" si="119"/>
        <v>0</v>
      </c>
      <c r="E2562">
        <f ca="1" t="shared" si="120"/>
        <v>1</v>
      </c>
      <c r="F2562" t="str">
        <f ca="1" t="shared" si="121"/>
        <v>нет квоты</v>
      </c>
    </row>
    <row r="2563" spans="4:6">
      <c r="D2563" s="6">
        <f t="shared" si="119"/>
        <v>0</v>
      </c>
      <c r="E2563">
        <f ca="1" t="shared" si="120"/>
        <v>1</v>
      </c>
      <c r="F2563" t="str">
        <f ca="1" t="shared" si="121"/>
        <v>нет квоты</v>
      </c>
    </row>
    <row r="2564" spans="4:6">
      <c r="D2564" s="6">
        <f t="shared" ref="D2564:D2627" si="122">A2564*C2564/H$2</f>
        <v>0</v>
      </c>
      <c r="E2564">
        <f ca="1" t="shared" ref="E2564:E2627" si="123">IF(C2564&lt;M$3,1,IF(C2564&lt;N$3,2,IF(C2564&lt;O$3,3,4)))</f>
        <v>1</v>
      </c>
      <c r="F2564" t="str">
        <f ca="1" t="shared" ref="F2564:F2627" si="124">IF(E2564=4,$S$12,IF(E2564=3,$R$12,IF(E2564=2,$Q$12,"нет квоты")))</f>
        <v>нет квоты</v>
      </c>
    </row>
    <row r="2565" spans="4:6">
      <c r="D2565" s="6">
        <f t="shared" si="122"/>
        <v>0</v>
      </c>
      <c r="E2565">
        <f ca="1" t="shared" si="123"/>
        <v>1</v>
      </c>
      <c r="F2565" t="str">
        <f ca="1" t="shared" si="124"/>
        <v>нет квоты</v>
      </c>
    </row>
    <row r="2566" spans="4:6">
      <c r="D2566" s="6">
        <f t="shared" si="122"/>
        <v>0</v>
      </c>
      <c r="E2566">
        <f ca="1" t="shared" si="123"/>
        <v>1</v>
      </c>
      <c r="F2566" t="str">
        <f ca="1" t="shared" si="124"/>
        <v>нет квоты</v>
      </c>
    </row>
    <row r="2567" spans="4:6">
      <c r="D2567" s="6">
        <f t="shared" si="122"/>
        <v>0</v>
      </c>
      <c r="E2567">
        <f ca="1" t="shared" si="123"/>
        <v>1</v>
      </c>
      <c r="F2567" t="str">
        <f ca="1" t="shared" si="124"/>
        <v>нет квоты</v>
      </c>
    </row>
    <row r="2568" spans="4:6">
      <c r="D2568" s="6">
        <f t="shared" si="122"/>
        <v>0</v>
      </c>
      <c r="E2568">
        <f ca="1" t="shared" si="123"/>
        <v>1</v>
      </c>
      <c r="F2568" t="str">
        <f ca="1" t="shared" si="124"/>
        <v>нет квоты</v>
      </c>
    </row>
    <row r="2569" spans="4:6">
      <c r="D2569" s="6">
        <f t="shared" si="122"/>
        <v>0</v>
      </c>
      <c r="E2569">
        <f ca="1" t="shared" si="123"/>
        <v>1</v>
      </c>
      <c r="F2569" t="str">
        <f ca="1" t="shared" si="124"/>
        <v>нет квоты</v>
      </c>
    </row>
    <row r="2570" spans="4:6">
      <c r="D2570" s="6">
        <f t="shared" si="122"/>
        <v>0</v>
      </c>
      <c r="E2570">
        <f ca="1" t="shared" si="123"/>
        <v>1</v>
      </c>
      <c r="F2570" t="str">
        <f ca="1" t="shared" si="124"/>
        <v>нет квоты</v>
      </c>
    </row>
    <row r="2571" spans="4:6">
      <c r="D2571" s="6">
        <f t="shared" si="122"/>
        <v>0</v>
      </c>
      <c r="E2571">
        <f ca="1" t="shared" si="123"/>
        <v>1</v>
      </c>
      <c r="F2571" t="str">
        <f ca="1" t="shared" si="124"/>
        <v>нет квоты</v>
      </c>
    </row>
    <row r="2572" spans="4:6">
      <c r="D2572" s="6">
        <f t="shared" si="122"/>
        <v>0</v>
      </c>
      <c r="E2572">
        <f ca="1" t="shared" si="123"/>
        <v>1</v>
      </c>
      <c r="F2572" t="str">
        <f ca="1" t="shared" si="124"/>
        <v>нет квоты</v>
      </c>
    </row>
    <row r="2573" spans="4:6">
      <c r="D2573" s="6">
        <f t="shared" si="122"/>
        <v>0</v>
      </c>
      <c r="E2573">
        <f ca="1" t="shared" si="123"/>
        <v>1</v>
      </c>
      <c r="F2573" t="str">
        <f ca="1" t="shared" si="124"/>
        <v>нет квоты</v>
      </c>
    </row>
    <row r="2574" spans="4:6">
      <c r="D2574" s="6">
        <f t="shared" si="122"/>
        <v>0</v>
      </c>
      <c r="E2574">
        <f ca="1" t="shared" si="123"/>
        <v>1</v>
      </c>
      <c r="F2574" t="str">
        <f ca="1" t="shared" si="124"/>
        <v>нет квоты</v>
      </c>
    </row>
    <row r="2575" spans="4:6">
      <c r="D2575" s="6">
        <f t="shared" si="122"/>
        <v>0</v>
      </c>
      <c r="E2575">
        <f ca="1" t="shared" si="123"/>
        <v>1</v>
      </c>
      <c r="F2575" t="str">
        <f ca="1" t="shared" si="124"/>
        <v>нет квоты</v>
      </c>
    </row>
    <row r="2576" spans="4:6">
      <c r="D2576" s="6">
        <f t="shared" si="122"/>
        <v>0</v>
      </c>
      <c r="E2576">
        <f ca="1" t="shared" si="123"/>
        <v>1</v>
      </c>
      <c r="F2576" t="str">
        <f ca="1" t="shared" si="124"/>
        <v>нет квоты</v>
      </c>
    </row>
    <row r="2577" spans="4:6">
      <c r="D2577" s="6">
        <f t="shared" si="122"/>
        <v>0</v>
      </c>
      <c r="E2577">
        <f ca="1" t="shared" si="123"/>
        <v>1</v>
      </c>
      <c r="F2577" t="str">
        <f ca="1" t="shared" si="124"/>
        <v>нет квоты</v>
      </c>
    </row>
    <row r="2578" spans="4:6">
      <c r="D2578" s="6">
        <f t="shared" si="122"/>
        <v>0</v>
      </c>
      <c r="E2578">
        <f ca="1" t="shared" si="123"/>
        <v>1</v>
      </c>
      <c r="F2578" t="str">
        <f ca="1" t="shared" si="124"/>
        <v>нет квоты</v>
      </c>
    </row>
    <row r="2579" spans="4:6">
      <c r="D2579" s="6">
        <f t="shared" si="122"/>
        <v>0</v>
      </c>
      <c r="E2579">
        <f ca="1" t="shared" si="123"/>
        <v>1</v>
      </c>
      <c r="F2579" t="str">
        <f ca="1" t="shared" si="124"/>
        <v>нет квоты</v>
      </c>
    </row>
    <row r="2580" spans="4:6">
      <c r="D2580" s="6">
        <f t="shared" si="122"/>
        <v>0</v>
      </c>
      <c r="E2580">
        <f ca="1" t="shared" si="123"/>
        <v>1</v>
      </c>
      <c r="F2580" t="str">
        <f ca="1" t="shared" si="124"/>
        <v>нет квоты</v>
      </c>
    </row>
    <row r="2581" spans="4:6">
      <c r="D2581" s="6">
        <f t="shared" si="122"/>
        <v>0</v>
      </c>
      <c r="E2581">
        <f ca="1" t="shared" si="123"/>
        <v>1</v>
      </c>
      <c r="F2581" t="str">
        <f ca="1" t="shared" si="124"/>
        <v>нет квоты</v>
      </c>
    </row>
    <row r="2582" spans="4:6">
      <c r="D2582" s="6">
        <f t="shared" si="122"/>
        <v>0</v>
      </c>
      <c r="E2582">
        <f ca="1" t="shared" si="123"/>
        <v>1</v>
      </c>
      <c r="F2582" t="str">
        <f ca="1" t="shared" si="124"/>
        <v>нет квоты</v>
      </c>
    </row>
    <row r="2583" spans="4:6">
      <c r="D2583" s="6">
        <f t="shared" si="122"/>
        <v>0</v>
      </c>
      <c r="E2583">
        <f ca="1" t="shared" si="123"/>
        <v>1</v>
      </c>
      <c r="F2583" t="str">
        <f ca="1" t="shared" si="124"/>
        <v>нет квоты</v>
      </c>
    </row>
    <row r="2584" spans="4:6">
      <c r="D2584" s="6">
        <f t="shared" si="122"/>
        <v>0</v>
      </c>
      <c r="E2584">
        <f ca="1" t="shared" si="123"/>
        <v>1</v>
      </c>
      <c r="F2584" t="str">
        <f ca="1" t="shared" si="124"/>
        <v>нет квоты</v>
      </c>
    </row>
    <row r="2585" spans="4:6">
      <c r="D2585" s="6">
        <f t="shared" si="122"/>
        <v>0</v>
      </c>
      <c r="E2585">
        <f ca="1" t="shared" si="123"/>
        <v>1</v>
      </c>
      <c r="F2585" t="str">
        <f ca="1" t="shared" si="124"/>
        <v>нет квоты</v>
      </c>
    </row>
    <row r="2586" spans="4:6">
      <c r="D2586" s="6">
        <f t="shared" si="122"/>
        <v>0</v>
      </c>
      <c r="E2586">
        <f ca="1" t="shared" si="123"/>
        <v>1</v>
      </c>
      <c r="F2586" t="str">
        <f ca="1" t="shared" si="124"/>
        <v>нет квоты</v>
      </c>
    </row>
    <row r="2587" spans="4:6">
      <c r="D2587" s="6">
        <f t="shared" si="122"/>
        <v>0</v>
      </c>
      <c r="E2587">
        <f ca="1" t="shared" si="123"/>
        <v>1</v>
      </c>
      <c r="F2587" t="str">
        <f ca="1" t="shared" si="124"/>
        <v>нет квоты</v>
      </c>
    </row>
    <row r="2588" spans="4:6">
      <c r="D2588" s="6">
        <f t="shared" si="122"/>
        <v>0</v>
      </c>
      <c r="E2588">
        <f ca="1" t="shared" si="123"/>
        <v>1</v>
      </c>
      <c r="F2588" t="str">
        <f ca="1" t="shared" si="124"/>
        <v>нет квоты</v>
      </c>
    </row>
    <row r="2589" spans="4:6">
      <c r="D2589" s="6">
        <f t="shared" si="122"/>
        <v>0</v>
      </c>
      <c r="E2589">
        <f ca="1" t="shared" si="123"/>
        <v>1</v>
      </c>
      <c r="F2589" t="str">
        <f ca="1" t="shared" si="124"/>
        <v>нет квоты</v>
      </c>
    </row>
    <row r="2590" spans="4:6">
      <c r="D2590" s="6">
        <f t="shared" si="122"/>
        <v>0</v>
      </c>
      <c r="E2590">
        <f ca="1" t="shared" si="123"/>
        <v>1</v>
      </c>
      <c r="F2590" t="str">
        <f ca="1" t="shared" si="124"/>
        <v>нет квоты</v>
      </c>
    </row>
    <row r="2591" spans="4:6">
      <c r="D2591" s="6">
        <f t="shared" si="122"/>
        <v>0</v>
      </c>
      <c r="E2591">
        <f ca="1" t="shared" si="123"/>
        <v>1</v>
      </c>
      <c r="F2591" t="str">
        <f ca="1" t="shared" si="124"/>
        <v>нет квоты</v>
      </c>
    </row>
    <row r="2592" spans="4:6">
      <c r="D2592" s="6">
        <f t="shared" si="122"/>
        <v>0</v>
      </c>
      <c r="E2592">
        <f ca="1" t="shared" si="123"/>
        <v>1</v>
      </c>
      <c r="F2592" t="str">
        <f ca="1" t="shared" si="124"/>
        <v>нет квоты</v>
      </c>
    </row>
    <row r="2593" spans="4:6">
      <c r="D2593" s="6">
        <f t="shared" si="122"/>
        <v>0</v>
      </c>
      <c r="E2593">
        <f ca="1" t="shared" si="123"/>
        <v>1</v>
      </c>
      <c r="F2593" t="str">
        <f ca="1" t="shared" si="124"/>
        <v>нет квоты</v>
      </c>
    </row>
    <row r="2594" spans="4:6">
      <c r="D2594" s="6">
        <f t="shared" si="122"/>
        <v>0</v>
      </c>
      <c r="E2594">
        <f ca="1" t="shared" si="123"/>
        <v>1</v>
      </c>
      <c r="F2594" t="str">
        <f ca="1" t="shared" si="124"/>
        <v>нет квоты</v>
      </c>
    </row>
    <row r="2595" spans="4:6">
      <c r="D2595" s="6">
        <f t="shared" si="122"/>
        <v>0</v>
      </c>
      <c r="E2595">
        <f ca="1" t="shared" si="123"/>
        <v>1</v>
      </c>
      <c r="F2595" t="str">
        <f ca="1" t="shared" si="124"/>
        <v>нет квоты</v>
      </c>
    </row>
    <row r="2596" spans="4:6">
      <c r="D2596" s="6">
        <f t="shared" si="122"/>
        <v>0</v>
      </c>
      <c r="E2596">
        <f ca="1" t="shared" si="123"/>
        <v>1</v>
      </c>
      <c r="F2596" t="str">
        <f ca="1" t="shared" si="124"/>
        <v>нет квоты</v>
      </c>
    </row>
    <row r="2597" spans="4:6">
      <c r="D2597" s="6">
        <f t="shared" si="122"/>
        <v>0</v>
      </c>
      <c r="E2597">
        <f ca="1" t="shared" si="123"/>
        <v>1</v>
      </c>
      <c r="F2597" t="str">
        <f ca="1" t="shared" si="124"/>
        <v>нет квоты</v>
      </c>
    </row>
    <row r="2598" spans="4:6">
      <c r="D2598" s="6">
        <f t="shared" si="122"/>
        <v>0</v>
      </c>
      <c r="E2598">
        <f ca="1" t="shared" si="123"/>
        <v>1</v>
      </c>
      <c r="F2598" t="str">
        <f ca="1" t="shared" si="124"/>
        <v>нет квоты</v>
      </c>
    </row>
    <row r="2599" spans="4:6">
      <c r="D2599" s="6">
        <f t="shared" si="122"/>
        <v>0</v>
      </c>
      <c r="E2599">
        <f ca="1" t="shared" si="123"/>
        <v>1</v>
      </c>
      <c r="F2599" t="str">
        <f ca="1" t="shared" si="124"/>
        <v>нет квоты</v>
      </c>
    </row>
    <row r="2600" spans="4:6">
      <c r="D2600" s="6">
        <f t="shared" si="122"/>
        <v>0</v>
      </c>
      <c r="E2600">
        <f ca="1" t="shared" si="123"/>
        <v>1</v>
      </c>
      <c r="F2600" t="str">
        <f ca="1" t="shared" si="124"/>
        <v>нет квоты</v>
      </c>
    </row>
    <row r="2601" spans="4:6">
      <c r="D2601" s="6">
        <f t="shared" si="122"/>
        <v>0</v>
      </c>
      <c r="E2601">
        <f ca="1" t="shared" si="123"/>
        <v>1</v>
      </c>
      <c r="F2601" t="str">
        <f ca="1" t="shared" si="124"/>
        <v>нет квоты</v>
      </c>
    </row>
    <row r="2602" spans="4:6">
      <c r="D2602" s="6">
        <f t="shared" si="122"/>
        <v>0</v>
      </c>
      <c r="E2602">
        <f ca="1" t="shared" si="123"/>
        <v>1</v>
      </c>
      <c r="F2602" t="str">
        <f ca="1" t="shared" si="124"/>
        <v>нет квоты</v>
      </c>
    </row>
    <row r="2603" spans="4:6">
      <c r="D2603" s="6">
        <f t="shared" si="122"/>
        <v>0</v>
      </c>
      <c r="E2603">
        <f ca="1" t="shared" si="123"/>
        <v>1</v>
      </c>
      <c r="F2603" t="str">
        <f ca="1" t="shared" si="124"/>
        <v>нет квоты</v>
      </c>
    </row>
    <row r="2604" spans="4:6">
      <c r="D2604" s="6">
        <f t="shared" si="122"/>
        <v>0</v>
      </c>
      <c r="E2604">
        <f ca="1" t="shared" si="123"/>
        <v>1</v>
      </c>
      <c r="F2604" t="str">
        <f ca="1" t="shared" si="124"/>
        <v>нет квоты</v>
      </c>
    </row>
    <row r="2605" spans="4:6">
      <c r="D2605" s="6">
        <f t="shared" si="122"/>
        <v>0</v>
      </c>
      <c r="E2605">
        <f ca="1" t="shared" si="123"/>
        <v>1</v>
      </c>
      <c r="F2605" t="str">
        <f ca="1" t="shared" si="124"/>
        <v>нет квоты</v>
      </c>
    </row>
    <row r="2606" spans="4:6">
      <c r="D2606" s="6">
        <f t="shared" si="122"/>
        <v>0</v>
      </c>
      <c r="E2606">
        <f ca="1" t="shared" si="123"/>
        <v>1</v>
      </c>
      <c r="F2606" t="str">
        <f ca="1" t="shared" si="124"/>
        <v>нет квоты</v>
      </c>
    </row>
    <row r="2607" spans="4:6">
      <c r="D2607" s="6">
        <f t="shared" si="122"/>
        <v>0</v>
      </c>
      <c r="E2607">
        <f ca="1" t="shared" si="123"/>
        <v>1</v>
      </c>
      <c r="F2607" t="str">
        <f ca="1" t="shared" si="124"/>
        <v>нет квоты</v>
      </c>
    </row>
    <row r="2608" spans="4:6">
      <c r="D2608" s="6">
        <f t="shared" si="122"/>
        <v>0</v>
      </c>
      <c r="E2608">
        <f ca="1" t="shared" si="123"/>
        <v>1</v>
      </c>
      <c r="F2608" t="str">
        <f ca="1" t="shared" si="124"/>
        <v>нет квоты</v>
      </c>
    </row>
    <row r="2609" spans="4:6">
      <c r="D2609" s="6">
        <f t="shared" si="122"/>
        <v>0</v>
      </c>
      <c r="E2609">
        <f ca="1" t="shared" si="123"/>
        <v>1</v>
      </c>
      <c r="F2609" t="str">
        <f ca="1" t="shared" si="124"/>
        <v>нет квоты</v>
      </c>
    </row>
    <row r="2610" spans="4:6">
      <c r="D2610" s="6">
        <f t="shared" si="122"/>
        <v>0</v>
      </c>
      <c r="E2610">
        <f ca="1" t="shared" si="123"/>
        <v>1</v>
      </c>
      <c r="F2610" t="str">
        <f ca="1" t="shared" si="124"/>
        <v>нет квоты</v>
      </c>
    </row>
    <row r="2611" spans="4:6">
      <c r="D2611" s="6">
        <f t="shared" si="122"/>
        <v>0</v>
      </c>
      <c r="E2611">
        <f ca="1" t="shared" si="123"/>
        <v>1</v>
      </c>
      <c r="F2611" t="str">
        <f ca="1" t="shared" si="124"/>
        <v>нет квоты</v>
      </c>
    </row>
    <row r="2612" spans="4:6">
      <c r="D2612" s="6">
        <f t="shared" si="122"/>
        <v>0</v>
      </c>
      <c r="E2612">
        <f ca="1" t="shared" si="123"/>
        <v>1</v>
      </c>
      <c r="F2612" t="str">
        <f ca="1" t="shared" si="124"/>
        <v>нет квоты</v>
      </c>
    </row>
    <row r="2613" spans="4:6">
      <c r="D2613" s="6">
        <f t="shared" si="122"/>
        <v>0</v>
      </c>
      <c r="E2613">
        <f ca="1" t="shared" si="123"/>
        <v>1</v>
      </c>
      <c r="F2613" t="str">
        <f ca="1" t="shared" si="124"/>
        <v>нет квоты</v>
      </c>
    </row>
    <row r="2614" spans="4:6">
      <c r="D2614" s="6">
        <f t="shared" si="122"/>
        <v>0</v>
      </c>
      <c r="E2614">
        <f ca="1" t="shared" si="123"/>
        <v>1</v>
      </c>
      <c r="F2614" t="str">
        <f ca="1" t="shared" si="124"/>
        <v>нет квоты</v>
      </c>
    </row>
    <row r="2615" spans="4:6">
      <c r="D2615" s="6">
        <f t="shared" si="122"/>
        <v>0</v>
      </c>
      <c r="E2615">
        <f ca="1" t="shared" si="123"/>
        <v>1</v>
      </c>
      <c r="F2615" t="str">
        <f ca="1" t="shared" si="124"/>
        <v>нет квоты</v>
      </c>
    </row>
    <row r="2616" spans="4:6">
      <c r="D2616" s="6">
        <f t="shared" si="122"/>
        <v>0</v>
      </c>
      <c r="E2616">
        <f ca="1" t="shared" si="123"/>
        <v>1</v>
      </c>
      <c r="F2616" t="str">
        <f ca="1" t="shared" si="124"/>
        <v>нет квоты</v>
      </c>
    </row>
    <row r="2617" spans="4:6">
      <c r="D2617" s="6">
        <f t="shared" si="122"/>
        <v>0</v>
      </c>
      <c r="E2617">
        <f ca="1" t="shared" si="123"/>
        <v>1</v>
      </c>
      <c r="F2617" t="str">
        <f ca="1" t="shared" si="124"/>
        <v>нет квоты</v>
      </c>
    </row>
    <row r="2618" spans="4:6">
      <c r="D2618" s="6">
        <f t="shared" si="122"/>
        <v>0</v>
      </c>
      <c r="E2618">
        <f ca="1" t="shared" si="123"/>
        <v>1</v>
      </c>
      <c r="F2618" t="str">
        <f ca="1" t="shared" si="124"/>
        <v>нет квоты</v>
      </c>
    </row>
    <row r="2619" spans="4:6">
      <c r="D2619" s="6">
        <f t="shared" si="122"/>
        <v>0</v>
      </c>
      <c r="E2619">
        <f ca="1" t="shared" si="123"/>
        <v>1</v>
      </c>
      <c r="F2619" t="str">
        <f ca="1" t="shared" si="124"/>
        <v>нет квоты</v>
      </c>
    </row>
    <row r="2620" spans="4:6">
      <c r="D2620" s="6">
        <f t="shared" si="122"/>
        <v>0</v>
      </c>
      <c r="E2620">
        <f ca="1" t="shared" si="123"/>
        <v>1</v>
      </c>
      <c r="F2620" t="str">
        <f ca="1" t="shared" si="124"/>
        <v>нет квоты</v>
      </c>
    </row>
    <row r="2621" spans="4:6">
      <c r="D2621" s="6">
        <f t="shared" si="122"/>
        <v>0</v>
      </c>
      <c r="E2621">
        <f ca="1" t="shared" si="123"/>
        <v>1</v>
      </c>
      <c r="F2621" t="str">
        <f ca="1" t="shared" si="124"/>
        <v>нет квоты</v>
      </c>
    </row>
    <row r="2622" spans="4:6">
      <c r="D2622" s="6">
        <f t="shared" si="122"/>
        <v>0</v>
      </c>
      <c r="E2622">
        <f ca="1" t="shared" si="123"/>
        <v>1</v>
      </c>
      <c r="F2622" t="str">
        <f ca="1" t="shared" si="124"/>
        <v>нет квоты</v>
      </c>
    </row>
    <row r="2623" spans="4:6">
      <c r="D2623" s="6">
        <f t="shared" si="122"/>
        <v>0</v>
      </c>
      <c r="E2623">
        <f ca="1" t="shared" si="123"/>
        <v>1</v>
      </c>
      <c r="F2623" t="str">
        <f ca="1" t="shared" si="124"/>
        <v>нет квоты</v>
      </c>
    </row>
    <row r="2624" spans="4:6">
      <c r="D2624" s="6">
        <f t="shared" si="122"/>
        <v>0</v>
      </c>
      <c r="E2624">
        <f ca="1" t="shared" si="123"/>
        <v>1</v>
      </c>
      <c r="F2624" t="str">
        <f ca="1" t="shared" si="124"/>
        <v>нет квоты</v>
      </c>
    </row>
    <row r="2625" spans="4:6">
      <c r="D2625" s="6">
        <f t="shared" si="122"/>
        <v>0</v>
      </c>
      <c r="E2625">
        <f ca="1" t="shared" si="123"/>
        <v>1</v>
      </c>
      <c r="F2625" t="str">
        <f ca="1" t="shared" si="124"/>
        <v>нет квоты</v>
      </c>
    </row>
    <row r="2626" spans="4:6">
      <c r="D2626" s="6">
        <f t="shared" si="122"/>
        <v>0</v>
      </c>
      <c r="E2626">
        <f ca="1" t="shared" si="123"/>
        <v>1</v>
      </c>
      <c r="F2626" t="str">
        <f ca="1" t="shared" si="124"/>
        <v>нет квоты</v>
      </c>
    </row>
    <row r="2627" spans="4:6">
      <c r="D2627" s="6">
        <f t="shared" si="122"/>
        <v>0</v>
      </c>
      <c r="E2627">
        <f ca="1" t="shared" si="123"/>
        <v>1</v>
      </c>
      <c r="F2627" t="str">
        <f ca="1" t="shared" si="124"/>
        <v>нет квоты</v>
      </c>
    </row>
    <row r="2628" spans="4:6">
      <c r="D2628" s="6">
        <f t="shared" ref="D2628:D2691" si="125">A2628*C2628/H$2</f>
        <v>0</v>
      </c>
      <c r="E2628">
        <f ca="1" t="shared" ref="E2628:E2691" si="126">IF(C2628&lt;M$3,1,IF(C2628&lt;N$3,2,IF(C2628&lt;O$3,3,4)))</f>
        <v>1</v>
      </c>
      <c r="F2628" t="str">
        <f ca="1" t="shared" ref="F2628:F2691" si="127">IF(E2628=4,$S$12,IF(E2628=3,$R$12,IF(E2628=2,$Q$12,"нет квоты")))</f>
        <v>нет квоты</v>
      </c>
    </row>
    <row r="2629" spans="4:6">
      <c r="D2629" s="6">
        <f t="shared" si="125"/>
        <v>0</v>
      </c>
      <c r="E2629">
        <f ca="1" t="shared" si="126"/>
        <v>1</v>
      </c>
      <c r="F2629" t="str">
        <f ca="1" t="shared" si="127"/>
        <v>нет квоты</v>
      </c>
    </row>
    <row r="2630" spans="4:6">
      <c r="D2630" s="6">
        <f t="shared" si="125"/>
        <v>0</v>
      </c>
      <c r="E2630">
        <f ca="1" t="shared" si="126"/>
        <v>1</v>
      </c>
      <c r="F2630" t="str">
        <f ca="1" t="shared" si="127"/>
        <v>нет квоты</v>
      </c>
    </row>
    <row r="2631" spans="4:6">
      <c r="D2631" s="6">
        <f t="shared" si="125"/>
        <v>0</v>
      </c>
      <c r="E2631">
        <f ca="1" t="shared" si="126"/>
        <v>1</v>
      </c>
      <c r="F2631" t="str">
        <f ca="1" t="shared" si="127"/>
        <v>нет квоты</v>
      </c>
    </row>
    <row r="2632" spans="4:6">
      <c r="D2632" s="6">
        <f t="shared" si="125"/>
        <v>0</v>
      </c>
      <c r="E2632">
        <f ca="1" t="shared" si="126"/>
        <v>1</v>
      </c>
      <c r="F2632" t="str">
        <f ca="1" t="shared" si="127"/>
        <v>нет квоты</v>
      </c>
    </row>
    <row r="2633" spans="4:6">
      <c r="D2633" s="6">
        <f t="shared" si="125"/>
        <v>0</v>
      </c>
      <c r="E2633">
        <f ca="1" t="shared" si="126"/>
        <v>1</v>
      </c>
      <c r="F2633" t="str">
        <f ca="1" t="shared" si="127"/>
        <v>нет квоты</v>
      </c>
    </row>
    <row r="2634" spans="4:6">
      <c r="D2634" s="6">
        <f t="shared" si="125"/>
        <v>0</v>
      </c>
      <c r="E2634">
        <f ca="1" t="shared" si="126"/>
        <v>1</v>
      </c>
      <c r="F2634" t="str">
        <f ca="1" t="shared" si="127"/>
        <v>нет квоты</v>
      </c>
    </row>
    <row r="2635" spans="4:6">
      <c r="D2635" s="6">
        <f t="shared" si="125"/>
        <v>0</v>
      </c>
      <c r="E2635">
        <f ca="1" t="shared" si="126"/>
        <v>1</v>
      </c>
      <c r="F2635" t="str">
        <f ca="1" t="shared" si="127"/>
        <v>нет квоты</v>
      </c>
    </row>
    <row r="2636" spans="4:6">
      <c r="D2636" s="6">
        <f t="shared" si="125"/>
        <v>0</v>
      </c>
      <c r="E2636">
        <f ca="1" t="shared" si="126"/>
        <v>1</v>
      </c>
      <c r="F2636" t="str">
        <f ca="1" t="shared" si="127"/>
        <v>нет квоты</v>
      </c>
    </row>
    <row r="2637" spans="4:6">
      <c r="D2637" s="6">
        <f t="shared" si="125"/>
        <v>0</v>
      </c>
      <c r="E2637">
        <f ca="1" t="shared" si="126"/>
        <v>1</v>
      </c>
      <c r="F2637" t="str">
        <f ca="1" t="shared" si="127"/>
        <v>нет квоты</v>
      </c>
    </row>
    <row r="2638" spans="4:6">
      <c r="D2638" s="6">
        <f t="shared" si="125"/>
        <v>0</v>
      </c>
      <c r="E2638">
        <f ca="1" t="shared" si="126"/>
        <v>1</v>
      </c>
      <c r="F2638" t="str">
        <f ca="1" t="shared" si="127"/>
        <v>нет квоты</v>
      </c>
    </row>
    <row r="2639" spans="4:6">
      <c r="D2639" s="6">
        <f t="shared" si="125"/>
        <v>0</v>
      </c>
      <c r="E2639">
        <f ca="1" t="shared" si="126"/>
        <v>1</v>
      </c>
      <c r="F2639" t="str">
        <f ca="1" t="shared" si="127"/>
        <v>нет квоты</v>
      </c>
    </row>
    <row r="2640" spans="4:6">
      <c r="D2640" s="6">
        <f t="shared" si="125"/>
        <v>0</v>
      </c>
      <c r="E2640">
        <f ca="1" t="shared" si="126"/>
        <v>1</v>
      </c>
      <c r="F2640" t="str">
        <f ca="1" t="shared" si="127"/>
        <v>нет квоты</v>
      </c>
    </row>
    <row r="2641" spans="4:6">
      <c r="D2641" s="6">
        <f t="shared" si="125"/>
        <v>0</v>
      </c>
      <c r="E2641">
        <f ca="1" t="shared" si="126"/>
        <v>1</v>
      </c>
      <c r="F2641" t="str">
        <f ca="1" t="shared" si="127"/>
        <v>нет квоты</v>
      </c>
    </row>
    <row r="2642" spans="4:6">
      <c r="D2642" s="6">
        <f t="shared" si="125"/>
        <v>0</v>
      </c>
      <c r="E2642">
        <f ca="1" t="shared" si="126"/>
        <v>1</v>
      </c>
      <c r="F2642" t="str">
        <f ca="1" t="shared" si="127"/>
        <v>нет квоты</v>
      </c>
    </row>
    <row r="2643" spans="4:6">
      <c r="D2643" s="6">
        <f t="shared" si="125"/>
        <v>0</v>
      </c>
      <c r="E2643">
        <f ca="1" t="shared" si="126"/>
        <v>1</v>
      </c>
      <c r="F2643" t="str">
        <f ca="1" t="shared" si="127"/>
        <v>нет квоты</v>
      </c>
    </row>
    <row r="2644" spans="4:6">
      <c r="D2644" s="6">
        <f t="shared" si="125"/>
        <v>0</v>
      </c>
      <c r="E2644">
        <f ca="1" t="shared" si="126"/>
        <v>1</v>
      </c>
      <c r="F2644" t="str">
        <f ca="1" t="shared" si="127"/>
        <v>нет квоты</v>
      </c>
    </row>
    <row r="2645" spans="4:6">
      <c r="D2645" s="6">
        <f t="shared" si="125"/>
        <v>0</v>
      </c>
      <c r="E2645">
        <f ca="1" t="shared" si="126"/>
        <v>1</v>
      </c>
      <c r="F2645" t="str">
        <f ca="1" t="shared" si="127"/>
        <v>нет квоты</v>
      </c>
    </row>
    <row r="2646" spans="4:6">
      <c r="D2646" s="6">
        <f t="shared" si="125"/>
        <v>0</v>
      </c>
      <c r="E2646">
        <f ca="1" t="shared" si="126"/>
        <v>1</v>
      </c>
      <c r="F2646" t="str">
        <f ca="1" t="shared" si="127"/>
        <v>нет квоты</v>
      </c>
    </row>
    <row r="2647" spans="4:6">
      <c r="D2647" s="6">
        <f t="shared" si="125"/>
        <v>0</v>
      </c>
      <c r="E2647">
        <f ca="1" t="shared" si="126"/>
        <v>1</v>
      </c>
      <c r="F2647" t="str">
        <f ca="1" t="shared" si="127"/>
        <v>нет квоты</v>
      </c>
    </row>
    <row r="2648" spans="4:6">
      <c r="D2648" s="6">
        <f t="shared" si="125"/>
        <v>0</v>
      </c>
      <c r="E2648">
        <f ca="1" t="shared" si="126"/>
        <v>1</v>
      </c>
      <c r="F2648" t="str">
        <f ca="1" t="shared" si="127"/>
        <v>нет квоты</v>
      </c>
    </row>
    <row r="2649" spans="4:6">
      <c r="D2649" s="6">
        <f t="shared" si="125"/>
        <v>0</v>
      </c>
      <c r="E2649">
        <f ca="1" t="shared" si="126"/>
        <v>1</v>
      </c>
      <c r="F2649" t="str">
        <f ca="1" t="shared" si="127"/>
        <v>нет квоты</v>
      </c>
    </row>
    <row r="2650" spans="4:6">
      <c r="D2650" s="6">
        <f t="shared" si="125"/>
        <v>0</v>
      </c>
      <c r="E2650">
        <f ca="1" t="shared" si="126"/>
        <v>1</v>
      </c>
      <c r="F2650" t="str">
        <f ca="1" t="shared" si="127"/>
        <v>нет квоты</v>
      </c>
    </row>
    <row r="2651" spans="4:6">
      <c r="D2651" s="6">
        <f t="shared" si="125"/>
        <v>0</v>
      </c>
      <c r="E2651">
        <f ca="1" t="shared" si="126"/>
        <v>1</v>
      </c>
      <c r="F2651" t="str">
        <f ca="1" t="shared" si="127"/>
        <v>нет квоты</v>
      </c>
    </row>
    <row r="2652" spans="4:6">
      <c r="D2652" s="6">
        <f t="shared" si="125"/>
        <v>0</v>
      </c>
      <c r="E2652">
        <f ca="1" t="shared" si="126"/>
        <v>1</v>
      </c>
      <c r="F2652" t="str">
        <f ca="1" t="shared" si="127"/>
        <v>нет квоты</v>
      </c>
    </row>
    <row r="2653" spans="4:6">
      <c r="D2653" s="6">
        <f t="shared" si="125"/>
        <v>0</v>
      </c>
      <c r="E2653">
        <f ca="1" t="shared" si="126"/>
        <v>1</v>
      </c>
      <c r="F2653" t="str">
        <f ca="1" t="shared" si="127"/>
        <v>нет квоты</v>
      </c>
    </row>
    <row r="2654" spans="4:6">
      <c r="D2654" s="6">
        <f t="shared" si="125"/>
        <v>0</v>
      </c>
      <c r="E2654">
        <f ca="1" t="shared" si="126"/>
        <v>1</v>
      </c>
      <c r="F2654" t="str">
        <f ca="1" t="shared" si="127"/>
        <v>нет квоты</v>
      </c>
    </row>
    <row r="2655" spans="4:6">
      <c r="D2655" s="6">
        <f t="shared" si="125"/>
        <v>0</v>
      </c>
      <c r="E2655">
        <f ca="1" t="shared" si="126"/>
        <v>1</v>
      </c>
      <c r="F2655" t="str">
        <f ca="1" t="shared" si="127"/>
        <v>нет квоты</v>
      </c>
    </row>
    <row r="2656" spans="4:6">
      <c r="D2656" s="6">
        <f t="shared" si="125"/>
        <v>0</v>
      </c>
      <c r="E2656">
        <f ca="1" t="shared" si="126"/>
        <v>1</v>
      </c>
      <c r="F2656" t="str">
        <f ca="1" t="shared" si="127"/>
        <v>нет квоты</v>
      </c>
    </row>
    <row r="2657" spans="4:6">
      <c r="D2657" s="6">
        <f t="shared" si="125"/>
        <v>0</v>
      </c>
      <c r="E2657">
        <f ca="1" t="shared" si="126"/>
        <v>1</v>
      </c>
      <c r="F2657" t="str">
        <f ca="1" t="shared" si="127"/>
        <v>нет квоты</v>
      </c>
    </row>
    <row r="2658" spans="4:6">
      <c r="D2658" s="6">
        <f t="shared" si="125"/>
        <v>0</v>
      </c>
      <c r="E2658">
        <f ca="1" t="shared" si="126"/>
        <v>1</v>
      </c>
      <c r="F2658" t="str">
        <f ca="1" t="shared" si="127"/>
        <v>нет квоты</v>
      </c>
    </row>
    <row r="2659" spans="4:6">
      <c r="D2659" s="6">
        <f t="shared" si="125"/>
        <v>0</v>
      </c>
      <c r="E2659">
        <f ca="1" t="shared" si="126"/>
        <v>1</v>
      </c>
      <c r="F2659" t="str">
        <f ca="1" t="shared" si="127"/>
        <v>нет квоты</v>
      </c>
    </row>
    <row r="2660" spans="4:6">
      <c r="D2660" s="6">
        <f t="shared" si="125"/>
        <v>0</v>
      </c>
      <c r="E2660">
        <f ca="1" t="shared" si="126"/>
        <v>1</v>
      </c>
      <c r="F2660" t="str">
        <f ca="1" t="shared" si="127"/>
        <v>нет квоты</v>
      </c>
    </row>
    <row r="2661" spans="4:6">
      <c r="D2661" s="6">
        <f t="shared" si="125"/>
        <v>0</v>
      </c>
      <c r="E2661">
        <f ca="1" t="shared" si="126"/>
        <v>1</v>
      </c>
      <c r="F2661" t="str">
        <f ca="1" t="shared" si="127"/>
        <v>нет квоты</v>
      </c>
    </row>
    <row r="2662" spans="4:6">
      <c r="D2662" s="6">
        <f t="shared" si="125"/>
        <v>0</v>
      </c>
      <c r="E2662">
        <f ca="1" t="shared" si="126"/>
        <v>1</v>
      </c>
      <c r="F2662" t="str">
        <f ca="1" t="shared" si="127"/>
        <v>нет квоты</v>
      </c>
    </row>
    <row r="2663" spans="4:6">
      <c r="D2663" s="6">
        <f t="shared" si="125"/>
        <v>0</v>
      </c>
      <c r="E2663">
        <f ca="1" t="shared" si="126"/>
        <v>1</v>
      </c>
      <c r="F2663" t="str">
        <f ca="1" t="shared" si="127"/>
        <v>нет квоты</v>
      </c>
    </row>
    <row r="2664" spans="4:6">
      <c r="D2664" s="6">
        <f t="shared" si="125"/>
        <v>0</v>
      </c>
      <c r="E2664">
        <f ca="1" t="shared" si="126"/>
        <v>1</v>
      </c>
      <c r="F2664" t="str">
        <f ca="1" t="shared" si="127"/>
        <v>нет квоты</v>
      </c>
    </row>
    <row r="2665" spans="4:6">
      <c r="D2665" s="6">
        <f t="shared" si="125"/>
        <v>0</v>
      </c>
      <c r="E2665">
        <f ca="1" t="shared" si="126"/>
        <v>1</v>
      </c>
      <c r="F2665" t="str">
        <f ca="1" t="shared" si="127"/>
        <v>нет квоты</v>
      </c>
    </row>
    <row r="2666" spans="4:6">
      <c r="D2666" s="6">
        <f t="shared" si="125"/>
        <v>0</v>
      </c>
      <c r="E2666">
        <f ca="1" t="shared" si="126"/>
        <v>1</v>
      </c>
      <c r="F2666" t="str">
        <f ca="1" t="shared" si="127"/>
        <v>нет квоты</v>
      </c>
    </row>
    <row r="2667" spans="4:6">
      <c r="D2667" s="6">
        <f t="shared" si="125"/>
        <v>0</v>
      </c>
      <c r="E2667">
        <f ca="1" t="shared" si="126"/>
        <v>1</v>
      </c>
      <c r="F2667" t="str">
        <f ca="1" t="shared" si="127"/>
        <v>нет квоты</v>
      </c>
    </row>
    <row r="2668" spans="4:6">
      <c r="D2668" s="6">
        <f t="shared" si="125"/>
        <v>0</v>
      </c>
      <c r="E2668">
        <f ca="1" t="shared" si="126"/>
        <v>1</v>
      </c>
      <c r="F2668" t="str">
        <f ca="1" t="shared" si="127"/>
        <v>нет квоты</v>
      </c>
    </row>
    <row r="2669" spans="4:6">
      <c r="D2669" s="6">
        <f t="shared" si="125"/>
        <v>0</v>
      </c>
      <c r="E2669">
        <f ca="1" t="shared" si="126"/>
        <v>1</v>
      </c>
      <c r="F2669" t="str">
        <f ca="1" t="shared" si="127"/>
        <v>нет квоты</v>
      </c>
    </row>
    <row r="2670" spans="4:6">
      <c r="D2670" s="6">
        <f t="shared" si="125"/>
        <v>0</v>
      </c>
      <c r="E2670">
        <f ca="1" t="shared" si="126"/>
        <v>1</v>
      </c>
      <c r="F2670" t="str">
        <f ca="1" t="shared" si="127"/>
        <v>нет квоты</v>
      </c>
    </row>
    <row r="2671" spans="4:6">
      <c r="D2671" s="6">
        <f t="shared" si="125"/>
        <v>0</v>
      </c>
      <c r="E2671">
        <f ca="1" t="shared" si="126"/>
        <v>1</v>
      </c>
      <c r="F2671" t="str">
        <f ca="1" t="shared" si="127"/>
        <v>нет квоты</v>
      </c>
    </row>
    <row r="2672" spans="4:6">
      <c r="D2672" s="6">
        <f t="shared" si="125"/>
        <v>0</v>
      </c>
      <c r="E2672">
        <f ca="1" t="shared" si="126"/>
        <v>1</v>
      </c>
      <c r="F2672" t="str">
        <f ca="1" t="shared" si="127"/>
        <v>нет квоты</v>
      </c>
    </row>
    <row r="2673" spans="4:6">
      <c r="D2673" s="6">
        <f t="shared" si="125"/>
        <v>0</v>
      </c>
      <c r="E2673">
        <f ca="1" t="shared" si="126"/>
        <v>1</v>
      </c>
      <c r="F2673" t="str">
        <f ca="1" t="shared" si="127"/>
        <v>нет квоты</v>
      </c>
    </row>
    <row r="2674" spans="4:6">
      <c r="D2674" s="6">
        <f t="shared" si="125"/>
        <v>0</v>
      </c>
      <c r="E2674">
        <f ca="1" t="shared" si="126"/>
        <v>1</v>
      </c>
      <c r="F2674" t="str">
        <f ca="1" t="shared" si="127"/>
        <v>нет квоты</v>
      </c>
    </row>
    <row r="2675" spans="4:6">
      <c r="D2675" s="6">
        <f t="shared" si="125"/>
        <v>0</v>
      </c>
      <c r="E2675">
        <f ca="1" t="shared" si="126"/>
        <v>1</v>
      </c>
      <c r="F2675" t="str">
        <f ca="1" t="shared" si="127"/>
        <v>нет квоты</v>
      </c>
    </row>
    <row r="2676" spans="4:6">
      <c r="D2676" s="6">
        <f t="shared" si="125"/>
        <v>0</v>
      </c>
      <c r="E2676">
        <f ca="1" t="shared" si="126"/>
        <v>1</v>
      </c>
      <c r="F2676" t="str">
        <f ca="1" t="shared" si="127"/>
        <v>нет квоты</v>
      </c>
    </row>
    <row r="2677" spans="4:6">
      <c r="D2677" s="6">
        <f t="shared" si="125"/>
        <v>0</v>
      </c>
      <c r="E2677">
        <f ca="1" t="shared" si="126"/>
        <v>1</v>
      </c>
      <c r="F2677" t="str">
        <f ca="1" t="shared" si="127"/>
        <v>нет квоты</v>
      </c>
    </row>
    <row r="2678" spans="4:6">
      <c r="D2678" s="6">
        <f t="shared" si="125"/>
        <v>0</v>
      </c>
      <c r="E2678">
        <f ca="1" t="shared" si="126"/>
        <v>1</v>
      </c>
      <c r="F2678" t="str">
        <f ca="1" t="shared" si="127"/>
        <v>нет квоты</v>
      </c>
    </row>
    <row r="2679" spans="4:6">
      <c r="D2679" s="6">
        <f t="shared" si="125"/>
        <v>0</v>
      </c>
      <c r="E2679">
        <f ca="1" t="shared" si="126"/>
        <v>1</v>
      </c>
      <c r="F2679" t="str">
        <f ca="1" t="shared" si="127"/>
        <v>нет квоты</v>
      </c>
    </row>
    <row r="2680" spans="4:6">
      <c r="D2680" s="6">
        <f t="shared" si="125"/>
        <v>0</v>
      </c>
      <c r="E2680">
        <f ca="1" t="shared" si="126"/>
        <v>1</v>
      </c>
      <c r="F2680" t="str">
        <f ca="1" t="shared" si="127"/>
        <v>нет квоты</v>
      </c>
    </row>
    <row r="2681" spans="4:6">
      <c r="D2681" s="6">
        <f t="shared" si="125"/>
        <v>0</v>
      </c>
      <c r="E2681">
        <f ca="1" t="shared" si="126"/>
        <v>1</v>
      </c>
      <c r="F2681" t="str">
        <f ca="1" t="shared" si="127"/>
        <v>нет квоты</v>
      </c>
    </row>
    <row r="2682" spans="4:6">
      <c r="D2682" s="6">
        <f t="shared" si="125"/>
        <v>0</v>
      </c>
      <c r="E2682">
        <f ca="1" t="shared" si="126"/>
        <v>1</v>
      </c>
      <c r="F2682" t="str">
        <f ca="1" t="shared" si="127"/>
        <v>нет квоты</v>
      </c>
    </row>
    <row r="2683" spans="4:6">
      <c r="D2683" s="6">
        <f t="shared" si="125"/>
        <v>0</v>
      </c>
      <c r="E2683">
        <f ca="1" t="shared" si="126"/>
        <v>1</v>
      </c>
      <c r="F2683" t="str">
        <f ca="1" t="shared" si="127"/>
        <v>нет квоты</v>
      </c>
    </row>
    <row r="2684" spans="4:6">
      <c r="D2684" s="6">
        <f t="shared" si="125"/>
        <v>0</v>
      </c>
      <c r="E2684">
        <f ca="1" t="shared" si="126"/>
        <v>1</v>
      </c>
      <c r="F2684" t="str">
        <f ca="1" t="shared" si="127"/>
        <v>нет квоты</v>
      </c>
    </row>
    <row r="2685" spans="4:6">
      <c r="D2685" s="6">
        <f t="shared" si="125"/>
        <v>0</v>
      </c>
      <c r="E2685">
        <f ca="1" t="shared" si="126"/>
        <v>1</v>
      </c>
      <c r="F2685" t="str">
        <f ca="1" t="shared" si="127"/>
        <v>нет квоты</v>
      </c>
    </row>
    <row r="2686" spans="4:6">
      <c r="D2686" s="6">
        <f t="shared" si="125"/>
        <v>0</v>
      </c>
      <c r="E2686">
        <f ca="1" t="shared" si="126"/>
        <v>1</v>
      </c>
      <c r="F2686" t="str">
        <f ca="1" t="shared" si="127"/>
        <v>нет квоты</v>
      </c>
    </row>
    <row r="2687" spans="4:6">
      <c r="D2687" s="6">
        <f t="shared" si="125"/>
        <v>0</v>
      </c>
      <c r="E2687">
        <f ca="1" t="shared" si="126"/>
        <v>1</v>
      </c>
      <c r="F2687" t="str">
        <f ca="1" t="shared" si="127"/>
        <v>нет квоты</v>
      </c>
    </row>
    <row r="2688" spans="4:6">
      <c r="D2688" s="6">
        <f t="shared" si="125"/>
        <v>0</v>
      </c>
      <c r="E2688">
        <f ca="1" t="shared" si="126"/>
        <v>1</v>
      </c>
      <c r="F2688" t="str">
        <f ca="1" t="shared" si="127"/>
        <v>нет квоты</v>
      </c>
    </row>
    <row r="2689" spans="4:6">
      <c r="D2689" s="6">
        <f t="shared" si="125"/>
        <v>0</v>
      </c>
      <c r="E2689">
        <f ca="1" t="shared" si="126"/>
        <v>1</v>
      </c>
      <c r="F2689" t="str">
        <f ca="1" t="shared" si="127"/>
        <v>нет квоты</v>
      </c>
    </row>
    <row r="2690" spans="4:6">
      <c r="D2690" s="6">
        <f t="shared" si="125"/>
        <v>0</v>
      </c>
      <c r="E2690">
        <f ca="1" t="shared" si="126"/>
        <v>1</v>
      </c>
      <c r="F2690" t="str">
        <f ca="1" t="shared" si="127"/>
        <v>нет квоты</v>
      </c>
    </row>
    <row r="2691" spans="4:6">
      <c r="D2691" s="6">
        <f t="shared" si="125"/>
        <v>0</v>
      </c>
      <c r="E2691">
        <f ca="1" t="shared" si="126"/>
        <v>1</v>
      </c>
      <c r="F2691" t="str">
        <f ca="1" t="shared" si="127"/>
        <v>нет квоты</v>
      </c>
    </row>
    <row r="2692" spans="4:6">
      <c r="D2692" s="6">
        <f t="shared" ref="D2692:D2755" si="128">A2692*C2692/H$2</f>
        <v>0</v>
      </c>
      <c r="E2692">
        <f ca="1" t="shared" ref="E2692:E2755" si="129">IF(C2692&lt;M$3,1,IF(C2692&lt;N$3,2,IF(C2692&lt;O$3,3,4)))</f>
        <v>1</v>
      </c>
      <c r="F2692" t="str">
        <f ca="1" t="shared" ref="F2692:F2755" si="130">IF(E2692=4,$S$12,IF(E2692=3,$R$12,IF(E2692=2,$Q$12,"нет квоты")))</f>
        <v>нет квоты</v>
      </c>
    </row>
    <row r="2693" spans="4:6">
      <c r="D2693" s="6">
        <f t="shared" si="128"/>
        <v>0</v>
      </c>
      <c r="E2693">
        <f ca="1" t="shared" si="129"/>
        <v>1</v>
      </c>
      <c r="F2693" t="str">
        <f ca="1" t="shared" si="130"/>
        <v>нет квоты</v>
      </c>
    </row>
    <row r="2694" spans="4:6">
      <c r="D2694" s="6">
        <f t="shared" si="128"/>
        <v>0</v>
      </c>
      <c r="E2694">
        <f ca="1" t="shared" si="129"/>
        <v>1</v>
      </c>
      <c r="F2694" t="str">
        <f ca="1" t="shared" si="130"/>
        <v>нет квоты</v>
      </c>
    </row>
    <row r="2695" spans="4:6">
      <c r="D2695" s="6">
        <f t="shared" si="128"/>
        <v>0</v>
      </c>
      <c r="E2695">
        <f ca="1" t="shared" si="129"/>
        <v>1</v>
      </c>
      <c r="F2695" t="str">
        <f ca="1" t="shared" si="130"/>
        <v>нет квоты</v>
      </c>
    </row>
    <row r="2696" spans="4:6">
      <c r="D2696" s="6">
        <f t="shared" si="128"/>
        <v>0</v>
      </c>
      <c r="E2696">
        <f ca="1" t="shared" si="129"/>
        <v>1</v>
      </c>
      <c r="F2696" t="str">
        <f ca="1" t="shared" si="130"/>
        <v>нет квоты</v>
      </c>
    </row>
    <row r="2697" spans="4:6">
      <c r="D2697" s="6">
        <f t="shared" si="128"/>
        <v>0</v>
      </c>
      <c r="E2697">
        <f ca="1" t="shared" si="129"/>
        <v>1</v>
      </c>
      <c r="F2697" t="str">
        <f ca="1" t="shared" si="130"/>
        <v>нет квоты</v>
      </c>
    </row>
    <row r="2698" spans="4:6">
      <c r="D2698" s="6">
        <f t="shared" si="128"/>
        <v>0</v>
      </c>
      <c r="E2698">
        <f ca="1" t="shared" si="129"/>
        <v>1</v>
      </c>
      <c r="F2698" t="str">
        <f ca="1" t="shared" si="130"/>
        <v>нет квоты</v>
      </c>
    </row>
    <row r="2699" spans="4:6">
      <c r="D2699" s="6">
        <f t="shared" si="128"/>
        <v>0</v>
      </c>
      <c r="E2699">
        <f ca="1" t="shared" si="129"/>
        <v>1</v>
      </c>
      <c r="F2699" t="str">
        <f ca="1" t="shared" si="130"/>
        <v>нет квоты</v>
      </c>
    </row>
    <row r="2700" spans="4:6">
      <c r="D2700" s="6">
        <f t="shared" si="128"/>
        <v>0</v>
      </c>
      <c r="E2700">
        <f ca="1" t="shared" si="129"/>
        <v>1</v>
      </c>
      <c r="F2700" t="str">
        <f ca="1" t="shared" si="130"/>
        <v>нет квоты</v>
      </c>
    </row>
    <row r="2701" spans="4:6">
      <c r="D2701" s="6">
        <f t="shared" si="128"/>
        <v>0</v>
      </c>
      <c r="E2701">
        <f ca="1" t="shared" si="129"/>
        <v>1</v>
      </c>
      <c r="F2701" t="str">
        <f ca="1" t="shared" si="130"/>
        <v>нет квоты</v>
      </c>
    </row>
    <row r="2702" spans="4:6">
      <c r="D2702" s="6">
        <f t="shared" si="128"/>
        <v>0</v>
      </c>
      <c r="E2702">
        <f ca="1" t="shared" si="129"/>
        <v>1</v>
      </c>
      <c r="F2702" t="str">
        <f ca="1" t="shared" si="130"/>
        <v>нет квоты</v>
      </c>
    </row>
    <row r="2703" spans="4:6">
      <c r="D2703" s="6">
        <f t="shared" si="128"/>
        <v>0</v>
      </c>
      <c r="E2703">
        <f ca="1" t="shared" si="129"/>
        <v>1</v>
      </c>
      <c r="F2703" t="str">
        <f ca="1" t="shared" si="130"/>
        <v>нет квоты</v>
      </c>
    </row>
    <row r="2704" spans="4:6">
      <c r="D2704" s="6">
        <f t="shared" si="128"/>
        <v>0</v>
      </c>
      <c r="E2704">
        <f ca="1" t="shared" si="129"/>
        <v>1</v>
      </c>
      <c r="F2704" t="str">
        <f ca="1" t="shared" si="130"/>
        <v>нет квоты</v>
      </c>
    </row>
    <row r="2705" spans="4:6">
      <c r="D2705" s="6">
        <f t="shared" si="128"/>
        <v>0</v>
      </c>
      <c r="E2705">
        <f ca="1" t="shared" si="129"/>
        <v>1</v>
      </c>
      <c r="F2705" t="str">
        <f ca="1" t="shared" si="130"/>
        <v>нет квоты</v>
      </c>
    </row>
    <row r="2706" spans="4:6">
      <c r="D2706" s="6">
        <f t="shared" si="128"/>
        <v>0</v>
      </c>
      <c r="E2706">
        <f ca="1" t="shared" si="129"/>
        <v>1</v>
      </c>
      <c r="F2706" t="str">
        <f ca="1" t="shared" si="130"/>
        <v>нет квоты</v>
      </c>
    </row>
    <row r="2707" spans="4:6">
      <c r="D2707" s="6">
        <f t="shared" si="128"/>
        <v>0</v>
      </c>
      <c r="E2707">
        <f ca="1" t="shared" si="129"/>
        <v>1</v>
      </c>
      <c r="F2707" t="str">
        <f ca="1" t="shared" si="130"/>
        <v>нет квоты</v>
      </c>
    </row>
    <row r="2708" spans="4:6">
      <c r="D2708" s="6">
        <f t="shared" si="128"/>
        <v>0</v>
      </c>
      <c r="E2708">
        <f ca="1" t="shared" si="129"/>
        <v>1</v>
      </c>
      <c r="F2708" t="str">
        <f ca="1" t="shared" si="130"/>
        <v>нет квоты</v>
      </c>
    </row>
    <row r="2709" spans="4:6">
      <c r="D2709" s="6">
        <f t="shared" si="128"/>
        <v>0</v>
      </c>
      <c r="E2709">
        <f ca="1" t="shared" si="129"/>
        <v>1</v>
      </c>
      <c r="F2709" t="str">
        <f ca="1" t="shared" si="130"/>
        <v>нет квоты</v>
      </c>
    </row>
    <row r="2710" spans="4:6">
      <c r="D2710" s="6">
        <f t="shared" si="128"/>
        <v>0</v>
      </c>
      <c r="E2710">
        <f ca="1" t="shared" si="129"/>
        <v>1</v>
      </c>
      <c r="F2710" t="str">
        <f ca="1" t="shared" si="130"/>
        <v>нет квоты</v>
      </c>
    </row>
    <row r="2711" spans="4:6">
      <c r="D2711" s="6">
        <f t="shared" si="128"/>
        <v>0</v>
      </c>
      <c r="E2711">
        <f ca="1" t="shared" si="129"/>
        <v>1</v>
      </c>
      <c r="F2711" t="str">
        <f ca="1" t="shared" si="130"/>
        <v>нет квоты</v>
      </c>
    </row>
    <row r="2712" spans="4:6">
      <c r="D2712" s="6">
        <f t="shared" si="128"/>
        <v>0</v>
      </c>
      <c r="E2712">
        <f ca="1" t="shared" si="129"/>
        <v>1</v>
      </c>
      <c r="F2712" t="str">
        <f ca="1" t="shared" si="130"/>
        <v>нет квоты</v>
      </c>
    </row>
    <row r="2713" spans="4:6">
      <c r="D2713" s="6">
        <f t="shared" si="128"/>
        <v>0</v>
      </c>
      <c r="E2713">
        <f ca="1" t="shared" si="129"/>
        <v>1</v>
      </c>
      <c r="F2713" t="str">
        <f ca="1" t="shared" si="130"/>
        <v>нет квоты</v>
      </c>
    </row>
    <row r="2714" spans="4:6">
      <c r="D2714" s="6">
        <f t="shared" si="128"/>
        <v>0</v>
      </c>
      <c r="E2714">
        <f ca="1" t="shared" si="129"/>
        <v>1</v>
      </c>
      <c r="F2714" t="str">
        <f ca="1" t="shared" si="130"/>
        <v>нет квоты</v>
      </c>
    </row>
    <row r="2715" spans="4:6">
      <c r="D2715" s="6">
        <f t="shared" si="128"/>
        <v>0</v>
      </c>
      <c r="E2715">
        <f ca="1" t="shared" si="129"/>
        <v>1</v>
      </c>
      <c r="F2715" t="str">
        <f ca="1" t="shared" si="130"/>
        <v>нет квоты</v>
      </c>
    </row>
    <row r="2716" spans="4:6">
      <c r="D2716" s="6">
        <f t="shared" si="128"/>
        <v>0</v>
      </c>
      <c r="E2716">
        <f ca="1" t="shared" si="129"/>
        <v>1</v>
      </c>
      <c r="F2716" t="str">
        <f ca="1" t="shared" si="130"/>
        <v>нет квоты</v>
      </c>
    </row>
    <row r="2717" spans="4:6">
      <c r="D2717" s="6">
        <f t="shared" si="128"/>
        <v>0</v>
      </c>
      <c r="E2717">
        <f ca="1" t="shared" si="129"/>
        <v>1</v>
      </c>
      <c r="F2717" t="str">
        <f ca="1" t="shared" si="130"/>
        <v>нет квоты</v>
      </c>
    </row>
    <row r="2718" spans="4:6">
      <c r="D2718" s="6">
        <f t="shared" si="128"/>
        <v>0</v>
      </c>
      <c r="E2718">
        <f ca="1" t="shared" si="129"/>
        <v>1</v>
      </c>
      <c r="F2718" t="str">
        <f ca="1" t="shared" si="130"/>
        <v>нет квоты</v>
      </c>
    </row>
    <row r="2719" spans="4:6">
      <c r="D2719" s="6">
        <f t="shared" si="128"/>
        <v>0</v>
      </c>
      <c r="E2719">
        <f ca="1" t="shared" si="129"/>
        <v>1</v>
      </c>
      <c r="F2719" t="str">
        <f ca="1" t="shared" si="130"/>
        <v>нет квоты</v>
      </c>
    </row>
    <row r="2720" spans="4:6">
      <c r="D2720" s="6">
        <f t="shared" si="128"/>
        <v>0</v>
      </c>
      <c r="E2720">
        <f ca="1" t="shared" si="129"/>
        <v>1</v>
      </c>
      <c r="F2720" t="str">
        <f ca="1" t="shared" si="130"/>
        <v>нет квоты</v>
      </c>
    </row>
    <row r="2721" spans="4:6">
      <c r="D2721" s="6">
        <f t="shared" si="128"/>
        <v>0</v>
      </c>
      <c r="E2721">
        <f ca="1" t="shared" si="129"/>
        <v>1</v>
      </c>
      <c r="F2721" t="str">
        <f ca="1" t="shared" si="130"/>
        <v>нет квоты</v>
      </c>
    </row>
    <row r="2722" spans="4:6">
      <c r="D2722" s="6">
        <f t="shared" si="128"/>
        <v>0</v>
      </c>
      <c r="E2722">
        <f ca="1" t="shared" si="129"/>
        <v>1</v>
      </c>
      <c r="F2722" t="str">
        <f ca="1" t="shared" si="130"/>
        <v>нет квоты</v>
      </c>
    </row>
    <row r="2723" spans="4:6">
      <c r="D2723" s="6">
        <f t="shared" si="128"/>
        <v>0</v>
      </c>
      <c r="E2723">
        <f ca="1" t="shared" si="129"/>
        <v>1</v>
      </c>
      <c r="F2723" t="str">
        <f ca="1" t="shared" si="130"/>
        <v>нет квоты</v>
      </c>
    </row>
    <row r="2724" spans="4:6">
      <c r="D2724" s="6">
        <f t="shared" si="128"/>
        <v>0</v>
      </c>
      <c r="E2724">
        <f ca="1" t="shared" si="129"/>
        <v>1</v>
      </c>
      <c r="F2724" t="str">
        <f ca="1" t="shared" si="130"/>
        <v>нет квоты</v>
      </c>
    </row>
    <row r="2725" spans="4:6">
      <c r="D2725" s="6">
        <f t="shared" si="128"/>
        <v>0</v>
      </c>
      <c r="E2725">
        <f ca="1" t="shared" si="129"/>
        <v>1</v>
      </c>
      <c r="F2725" t="str">
        <f ca="1" t="shared" si="130"/>
        <v>нет квоты</v>
      </c>
    </row>
    <row r="2726" spans="4:6">
      <c r="D2726" s="6">
        <f t="shared" si="128"/>
        <v>0</v>
      </c>
      <c r="E2726">
        <f ca="1" t="shared" si="129"/>
        <v>1</v>
      </c>
      <c r="F2726" t="str">
        <f ca="1" t="shared" si="130"/>
        <v>нет квоты</v>
      </c>
    </row>
    <row r="2727" spans="4:6">
      <c r="D2727" s="6">
        <f t="shared" si="128"/>
        <v>0</v>
      </c>
      <c r="E2727">
        <f ca="1" t="shared" si="129"/>
        <v>1</v>
      </c>
      <c r="F2727" t="str">
        <f ca="1" t="shared" si="130"/>
        <v>нет квоты</v>
      </c>
    </row>
    <row r="2728" spans="4:6">
      <c r="D2728" s="6">
        <f t="shared" si="128"/>
        <v>0</v>
      </c>
      <c r="E2728">
        <f ca="1" t="shared" si="129"/>
        <v>1</v>
      </c>
      <c r="F2728" t="str">
        <f ca="1" t="shared" si="130"/>
        <v>нет квоты</v>
      </c>
    </row>
    <row r="2729" spans="4:6">
      <c r="D2729" s="6">
        <f t="shared" si="128"/>
        <v>0</v>
      </c>
      <c r="E2729">
        <f ca="1" t="shared" si="129"/>
        <v>1</v>
      </c>
      <c r="F2729" t="str">
        <f ca="1" t="shared" si="130"/>
        <v>нет квоты</v>
      </c>
    </row>
    <row r="2730" spans="4:6">
      <c r="D2730" s="6">
        <f t="shared" si="128"/>
        <v>0</v>
      </c>
      <c r="E2730">
        <f ca="1" t="shared" si="129"/>
        <v>1</v>
      </c>
      <c r="F2730" t="str">
        <f ca="1" t="shared" si="130"/>
        <v>нет квоты</v>
      </c>
    </row>
    <row r="2731" spans="4:6">
      <c r="D2731" s="6">
        <f t="shared" si="128"/>
        <v>0</v>
      </c>
      <c r="E2731">
        <f ca="1" t="shared" si="129"/>
        <v>1</v>
      </c>
      <c r="F2731" t="str">
        <f ca="1" t="shared" si="130"/>
        <v>нет квоты</v>
      </c>
    </row>
    <row r="2732" spans="4:6">
      <c r="D2732" s="6">
        <f t="shared" si="128"/>
        <v>0</v>
      </c>
      <c r="E2732">
        <f ca="1" t="shared" si="129"/>
        <v>1</v>
      </c>
      <c r="F2732" t="str">
        <f ca="1" t="shared" si="130"/>
        <v>нет квоты</v>
      </c>
    </row>
    <row r="2733" spans="4:6">
      <c r="D2733" s="6">
        <f t="shared" si="128"/>
        <v>0</v>
      </c>
      <c r="E2733">
        <f ca="1" t="shared" si="129"/>
        <v>1</v>
      </c>
      <c r="F2733" t="str">
        <f ca="1" t="shared" si="130"/>
        <v>нет квоты</v>
      </c>
    </row>
    <row r="2734" spans="4:6">
      <c r="D2734" s="6">
        <f t="shared" si="128"/>
        <v>0</v>
      </c>
      <c r="E2734">
        <f ca="1" t="shared" si="129"/>
        <v>1</v>
      </c>
      <c r="F2734" t="str">
        <f ca="1" t="shared" si="130"/>
        <v>нет квоты</v>
      </c>
    </row>
    <row r="2735" spans="4:6">
      <c r="D2735" s="6">
        <f t="shared" si="128"/>
        <v>0</v>
      </c>
      <c r="E2735">
        <f ca="1" t="shared" si="129"/>
        <v>1</v>
      </c>
      <c r="F2735" t="str">
        <f ca="1" t="shared" si="130"/>
        <v>нет квоты</v>
      </c>
    </row>
    <row r="2736" spans="4:6">
      <c r="D2736" s="6">
        <f t="shared" si="128"/>
        <v>0</v>
      </c>
      <c r="E2736">
        <f ca="1" t="shared" si="129"/>
        <v>1</v>
      </c>
      <c r="F2736" t="str">
        <f ca="1" t="shared" si="130"/>
        <v>нет квоты</v>
      </c>
    </row>
    <row r="2737" spans="4:6">
      <c r="D2737" s="6">
        <f t="shared" si="128"/>
        <v>0</v>
      </c>
      <c r="E2737">
        <f ca="1" t="shared" si="129"/>
        <v>1</v>
      </c>
      <c r="F2737" t="str">
        <f ca="1" t="shared" si="130"/>
        <v>нет квоты</v>
      </c>
    </row>
    <row r="2738" spans="4:6">
      <c r="D2738" s="6">
        <f t="shared" si="128"/>
        <v>0</v>
      </c>
      <c r="E2738">
        <f ca="1" t="shared" si="129"/>
        <v>1</v>
      </c>
      <c r="F2738" t="str">
        <f ca="1" t="shared" si="130"/>
        <v>нет квоты</v>
      </c>
    </row>
    <row r="2739" spans="4:6">
      <c r="D2739" s="6">
        <f t="shared" si="128"/>
        <v>0</v>
      </c>
      <c r="E2739">
        <f ca="1" t="shared" si="129"/>
        <v>1</v>
      </c>
      <c r="F2739" t="str">
        <f ca="1" t="shared" si="130"/>
        <v>нет квоты</v>
      </c>
    </row>
    <row r="2740" spans="4:6">
      <c r="D2740" s="6">
        <f t="shared" si="128"/>
        <v>0</v>
      </c>
      <c r="E2740">
        <f ca="1" t="shared" si="129"/>
        <v>1</v>
      </c>
      <c r="F2740" t="str">
        <f ca="1" t="shared" si="130"/>
        <v>нет квоты</v>
      </c>
    </row>
    <row r="2741" spans="4:6">
      <c r="D2741" s="6">
        <f t="shared" si="128"/>
        <v>0</v>
      </c>
      <c r="E2741">
        <f ca="1" t="shared" si="129"/>
        <v>1</v>
      </c>
      <c r="F2741" t="str">
        <f ca="1" t="shared" si="130"/>
        <v>нет квоты</v>
      </c>
    </row>
    <row r="2742" spans="4:6">
      <c r="D2742" s="6">
        <f t="shared" si="128"/>
        <v>0</v>
      </c>
      <c r="E2742">
        <f ca="1" t="shared" si="129"/>
        <v>1</v>
      </c>
      <c r="F2742" t="str">
        <f ca="1" t="shared" si="130"/>
        <v>нет квоты</v>
      </c>
    </row>
    <row r="2743" spans="4:6">
      <c r="D2743" s="6">
        <f t="shared" si="128"/>
        <v>0</v>
      </c>
      <c r="E2743">
        <f ca="1" t="shared" si="129"/>
        <v>1</v>
      </c>
      <c r="F2743" t="str">
        <f ca="1" t="shared" si="130"/>
        <v>нет квоты</v>
      </c>
    </row>
    <row r="2744" spans="4:6">
      <c r="D2744" s="6">
        <f t="shared" si="128"/>
        <v>0</v>
      </c>
      <c r="E2744">
        <f ca="1" t="shared" si="129"/>
        <v>1</v>
      </c>
      <c r="F2744" t="str">
        <f ca="1" t="shared" si="130"/>
        <v>нет квоты</v>
      </c>
    </row>
    <row r="2745" spans="4:6">
      <c r="D2745" s="6">
        <f t="shared" si="128"/>
        <v>0</v>
      </c>
      <c r="E2745">
        <f ca="1" t="shared" si="129"/>
        <v>1</v>
      </c>
      <c r="F2745" t="str">
        <f ca="1" t="shared" si="130"/>
        <v>нет квоты</v>
      </c>
    </row>
    <row r="2746" spans="4:6">
      <c r="D2746" s="6">
        <f t="shared" si="128"/>
        <v>0</v>
      </c>
      <c r="E2746">
        <f ca="1" t="shared" si="129"/>
        <v>1</v>
      </c>
      <c r="F2746" t="str">
        <f ca="1" t="shared" si="130"/>
        <v>нет квоты</v>
      </c>
    </row>
    <row r="2747" spans="4:6">
      <c r="D2747" s="6">
        <f t="shared" si="128"/>
        <v>0</v>
      </c>
      <c r="E2747">
        <f ca="1" t="shared" si="129"/>
        <v>1</v>
      </c>
      <c r="F2747" t="str">
        <f ca="1" t="shared" si="130"/>
        <v>нет квоты</v>
      </c>
    </row>
    <row r="2748" spans="4:6">
      <c r="D2748" s="6">
        <f t="shared" si="128"/>
        <v>0</v>
      </c>
      <c r="E2748">
        <f ca="1" t="shared" si="129"/>
        <v>1</v>
      </c>
      <c r="F2748" t="str">
        <f ca="1" t="shared" si="130"/>
        <v>нет квоты</v>
      </c>
    </row>
    <row r="2749" spans="4:6">
      <c r="D2749" s="6">
        <f t="shared" si="128"/>
        <v>0</v>
      </c>
      <c r="E2749">
        <f ca="1" t="shared" si="129"/>
        <v>1</v>
      </c>
      <c r="F2749" t="str">
        <f ca="1" t="shared" si="130"/>
        <v>нет квоты</v>
      </c>
    </row>
    <row r="2750" spans="4:6">
      <c r="D2750" s="6">
        <f t="shared" si="128"/>
        <v>0</v>
      </c>
      <c r="E2750">
        <f ca="1" t="shared" si="129"/>
        <v>1</v>
      </c>
      <c r="F2750" t="str">
        <f ca="1" t="shared" si="130"/>
        <v>нет квоты</v>
      </c>
    </row>
    <row r="2751" spans="4:6">
      <c r="D2751" s="6">
        <f t="shared" si="128"/>
        <v>0</v>
      </c>
      <c r="E2751">
        <f ca="1" t="shared" si="129"/>
        <v>1</v>
      </c>
      <c r="F2751" t="str">
        <f ca="1" t="shared" si="130"/>
        <v>нет квоты</v>
      </c>
    </row>
    <row r="2752" spans="4:6">
      <c r="D2752" s="6">
        <f t="shared" si="128"/>
        <v>0</v>
      </c>
      <c r="E2752">
        <f ca="1" t="shared" si="129"/>
        <v>1</v>
      </c>
      <c r="F2752" t="str">
        <f ca="1" t="shared" si="130"/>
        <v>нет квоты</v>
      </c>
    </row>
    <row r="2753" spans="4:6">
      <c r="D2753" s="6">
        <f t="shared" si="128"/>
        <v>0</v>
      </c>
      <c r="E2753">
        <f ca="1" t="shared" si="129"/>
        <v>1</v>
      </c>
      <c r="F2753" t="str">
        <f ca="1" t="shared" si="130"/>
        <v>нет квоты</v>
      </c>
    </row>
    <row r="2754" spans="4:6">
      <c r="D2754" s="6">
        <f t="shared" si="128"/>
        <v>0</v>
      </c>
      <c r="E2754">
        <f ca="1" t="shared" si="129"/>
        <v>1</v>
      </c>
      <c r="F2754" t="str">
        <f ca="1" t="shared" si="130"/>
        <v>нет квоты</v>
      </c>
    </row>
    <row r="2755" spans="4:6">
      <c r="D2755" s="6">
        <f t="shared" si="128"/>
        <v>0</v>
      </c>
      <c r="E2755">
        <f ca="1" t="shared" si="129"/>
        <v>1</v>
      </c>
      <c r="F2755" t="str">
        <f ca="1" t="shared" si="130"/>
        <v>нет квоты</v>
      </c>
    </row>
    <row r="2756" spans="4:6">
      <c r="D2756" s="6">
        <f t="shared" ref="D2756:D2819" si="131">A2756*C2756/H$2</f>
        <v>0</v>
      </c>
      <c r="E2756">
        <f ca="1" t="shared" ref="E2756:E2819" si="132">IF(C2756&lt;M$3,1,IF(C2756&lt;N$3,2,IF(C2756&lt;O$3,3,4)))</f>
        <v>1</v>
      </c>
      <c r="F2756" t="str">
        <f ca="1" t="shared" ref="F2756:F2819" si="133">IF(E2756=4,$S$12,IF(E2756=3,$R$12,IF(E2756=2,$Q$12,"нет квоты")))</f>
        <v>нет квоты</v>
      </c>
    </row>
    <row r="2757" spans="4:6">
      <c r="D2757" s="6">
        <f t="shared" si="131"/>
        <v>0</v>
      </c>
      <c r="E2757">
        <f ca="1" t="shared" si="132"/>
        <v>1</v>
      </c>
      <c r="F2757" t="str">
        <f ca="1" t="shared" si="133"/>
        <v>нет квоты</v>
      </c>
    </row>
    <row r="2758" spans="4:6">
      <c r="D2758" s="6">
        <f t="shared" si="131"/>
        <v>0</v>
      </c>
      <c r="E2758">
        <f ca="1" t="shared" si="132"/>
        <v>1</v>
      </c>
      <c r="F2758" t="str">
        <f ca="1" t="shared" si="133"/>
        <v>нет квоты</v>
      </c>
    </row>
    <row r="2759" spans="4:6">
      <c r="D2759" s="6">
        <f t="shared" si="131"/>
        <v>0</v>
      </c>
      <c r="E2759">
        <f ca="1" t="shared" si="132"/>
        <v>1</v>
      </c>
      <c r="F2759" t="str">
        <f ca="1" t="shared" si="133"/>
        <v>нет квоты</v>
      </c>
    </row>
    <row r="2760" spans="4:6">
      <c r="D2760" s="6">
        <f t="shared" si="131"/>
        <v>0</v>
      </c>
      <c r="E2760">
        <f ca="1" t="shared" si="132"/>
        <v>1</v>
      </c>
      <c r="F2760" t="str">
        <f ca="1" t="shared" si="133"/>
        <v>нет квоты</v>
      </c>
    </row>
    <row r="2761" spans="4:6">
      <c r="D2761" s="6">
        <f t="shared" si="131"/>
        <v>0</v>
      </c>
      <c r="E2761">
        <f ca="1" t="shared" si="132"/>
        <v>1</v>
      </c>
      <c r="F2761" t="str">
        <f ca="1" t="shared" si="133"/>
        <v>нет квоты</v>
      </c>
    </row>
    <row r="2762" spans="4:6">
      <c r="D2762" s="6">
        <f t="shared" si="131"/>
        <v>0</v>
      </c>
      <c r="E2762">
        <f ca="1" t="shared" si="132"/>
        <v>1</v>
      </c>
      <c r="F2762" t="str">
        <f ca="1" t="shared" si="133"/>
        <v>нет квоты</v>
      </c>
    </row>
    <row r="2763" spans="4:6">
      <c r="D2763" s="6">
        <f t="shared" si="131"/>
        <v>0</v>
      </c>
      <c r="E2763">
        <f ca="1" t="shared" si="132"/>
        <v>1</v>
      </c>
      <c r="F2763" t="str">
        <f ca="1" t="shared" si="133"/>
        <v>нет квоты</v>
      </c>
    </row>
    <row r="2764" spans="4:6">
      <c r="D2764" s="6">
        <f t="shared" si="131"/>
        <v>0</v>
      </c>
      <c r="E2764">
        <f ca="1" t="shared" si="132"/>
        <v>1</v>
      </c>
      <c r="F2764" t="str">
        <f ca="1" t="shared" si="133"/>
        <v>нет квоты</v>
      </c>
    </row>
    <row r="2765" spans="4:6">
      <c r="D2765" s="6">
        <f t="shared" si="131"/>
        <v>0</v>
      </c>
      <c r="E2765">
        <f ca="1" t="shared" si="132"/>
        <v>1</v>
      </c>
      <c r="F2765" t="str">
        <f ca="1" t="shared" si="133"/>
        <v>нет квоты</v>
      </c>
    </row>
    <row r="2766" spans="4:6">
      <c r="D2766" s="6">
        <f t="shared" si="131"/>
        <v>0</v>
      </c>
      <c r="E2766">
        <f ca="1" t="shared" si="132"/>
        <v>1</v>
      </c>
      <c r="F2766" t="str">
        <f ca="1" t="shared" si="133"/>
        <v>нет квоты</v>
      </c>
    </row>
    <row r="2767" spans="4:6">
      <c r="D2767" s="6">
        <f t="shared" si="131"/>
        <v>0</v>
      </c>
      <c r="E2767">
        <f ca="1" t="shared" si="132"/>
        <v>1</v>
      </c>
      <c r="F2767" t="str">
        <f ca="1" t="shared" si="133"/>
        <v>нет квоты</v>
      </c>
    </row>
    <row r="2768" spans="4:6">
      <c r="D2768" s="6">
        <f t="shared" si="131"/>
        <v>0</v>
      </c>
      <c r="E2768">
        <f ca="1" t="shared" si="132"/>
        <v>1</v>
      </c>
      <c r="F2768" t="str">
        <f ca="1" t="shared" si="133"/>
        <v>нет квоты</v>
      </c>
    </row>
    <row r="2769" spans="4:6">
      <c r="D2769" s="6">
        <f t="shared" si="131"/>
        <v>0</v>
      </c>
      <c r="E2769">
        <f ca="1" t="shared" si="132"/>
        <v>1</v>
      </c>
      <c r="F2769" t="str">
        <f ca="1" t="shared" si="133"/>
        <v>нет квоты</v>
      </c>
    </row>
    <row r="2770" spans="4:6">
      <c r="D2770" s="6">
        <f t="shared" si="131"/>
        <v>0</v>
      </c>
      <c r="E2770">
        <f ca="1" t="shared" si="132"/>
        <v>1</v>
      </c>
      <c r="F2770" t="str">
        <f ca="1" t="shared" si="133"/>
        <v>нет квоты</v>
      </c>
    </row>
    <row r="2771" spans="4:6">
      <c r="D2771" s="6">
        <f t="shared" si="131"/>
        <v>0</v>
      </c>
      <c r="E2771">
        <f ca="1" t="shared" si="132"/>
        <v>1</v>
      </c>
      <c r="F2771" t="str">
        <f ca="1" t="shared" si="133"/>
        <v>нет квоты</v>
      </c>
    </row>
    <row r="2772" spans="4:6">
      <c r="D2772" s="6">
        <f t="shared" si="131"/>
        <v>0</v>
      </c>
      <c r="E2772">
        <f ca="1" t="shared" si="132"/>
        <v>1</v>
      </c>
      <c r="F2772" t="str">
        <f ca="1" t="shared" si="133"/>
        <v>нет квоты</v>
      </c>
    </row>
    <row r="2773" spans="4:6">
      <c r="D2773" s="6">
        <f t="shared" si="131"/>
        <v>0</v>
      </c>
      <c r="E2773">
        <f ca="1" t="shared" si="132"/>
        <v>1</v>
      </c>
      <c r="F2773" t="str">
        <f ca="1" t="shared" si="133"/>
        <v>нет квоты</v>
      </c>
    </row>
    <row r="2774" spans="4:6">
      <c r="D2774" s="6">
        <f t="shared" si="131"/>
        <v>0</v>
      </c>
      <c r="E2774">
        <f ca="1" t="shared" si="132"/>
        <v>1</v>
      </c>
      <c r="F2774" t="str">
        <f ca="1" t="shared" si="133"/>
        <v>нет квоты</v>
      </c>
    </row>
    <row r="2775" spans="4:6">
      <c r="D2775" s="6">
        <f t="shared" si="131"/>
        <v>0</v>
      </c>
      <c r="E2775">
        <f ca="1" t="shared" si="132"/>
        <v>1</v>
      </c>
      <c r="F2775" t="str">
        <f ca="1" t="shared" si="133"/>
        <v>нет квоты</v>
      </c>
    </row>
    <row r="2776" spans="4:6">
      <c r="D2776" s="6">
        <f t="shared" si="131"/>
        <v>0</v>
      </c>
      <c r="E2776">
        <f ca="1" t="shared" si="132"/>
        <v>1</v>
      </c>
      <c r="F2776" t="str">
        <f ca="1" t="shared" si="133"/>
        <v>нет квоты</v>
      </c>
    </row>
    <row r="2777" spans="4:6">
      <c r="D2777" s="6">
        <f t="shared" si="131"/>
        <v>0</v>
      </c>
      <c r="E2777">
        <f ca="1" t="shared" si="132"/>
        <v>1</v>
      </c>
      <c r="F2777" t="str">
        <f ca="1" t="shared" si="133"/>
        <v>нет квоты</v>
      </c>
    </row>
    <row r="2778" spans="4:6">
      <c r="D2778" s="6">
        <f t="shared" si="131"/>
        <v>0</v>
      </c>
      <c r="E2778">
        <f ca="1" t="shared" si="132"/>
        <v>1</v>
      </c>
      <c r="F2778" t="str">
        <f ca="1" t="shared" si="133"/>
        <v>нет квоты</v>
      </c>
    </row>
    <row r="2779" spans="4:6">
      <c r="D2779" s="6">
        <f t="shared" si="131"/>
        <v>0</v>
      </c>
      <c r="E2779">
        <f ca="1" t="shared" si="132"/>
        <v>1</v>
      </c>
      <c r="F2779" t="str">
        <f ca="1" t="shared" si="133"/>
        <v>нет квоты</v>
      </c>
    </row>
    <row r="2780" spans="4:6">
      <c r="D2780" s="6">
        <f t="shared" si="131"/>
        <v>0</v>
      </c>
      <c r="E2780">
        <f ca="1" t="shared" si="132"/>
        <v>1</v>
      </c>
      <c r="F2780" t="str">
        <f ca="1" t="shared" si="133"/>
        <v>нет квоты</v>
      </c>
    </row>
    <row r="2781" spans="4:6">
      <c r="D2781" s="6">
        <f t="shared" si="131"/>
        <v>0</v>
      </c>
      <c r="E2781">
        <f ca="1" t="shared" si="132"/>
        <v>1</v>
      </c>
      <c r="F2781" t="str">
        <f ca="1" t="shared" si="133"/>
        <v>нет квоты</v>
      </c>
    </row>
    <row r="2782" spans="4:6">
      <c r="D2782" s="6">
        <f t="shared" si="131"/>
        <v>0</v>
      </c>
      <c r="E2782">
        <f ca="1" t="shared" si="132"/>
        <v>1</v>
      </c>
      <c r="F2782" t="str">
        <f ca="1" t="shared" si="133"/>
        <v>нет квоты</v>
      </c>
    </row>
    <row r="2783" spans="4:6">
      <c r="D2783" s="6">
        <f t="shared" si="131"/>
        <v>0</v>
      </c>
      <c r="E2783">
        <f ca="1" t="shared" si="132"/>
        <v>1</v>
      </c>
      <c r="F2783" t="str">
        <f ca="1" t="shared" si="133"/>
        <v>нет квоты</v>
      </c>
    </row>
    <row r="2784" spans="4:6">
      <c r="D2784" s="6">
        <f t="shared" si="131"/>
        <v>0</v>
      </c>
      <c r="E2784">
        <f ca="1" t="shared" si="132"/>
        <v>1</v>
      </c>
      <c r="F2784" t="str">
        <f ca="1" t="shared" si="133"/>
        <v>нет квоты</v>
      </c>
    </row>
    <row r="2785" spans="4:6">
      <c r="D2785" s="6">
        <f t="shared" si="131"/>
        <v>0</v>
      </c>
      <c r="E2785">
        <f ca="1" t="shared" si="132"/>
        <v>1</v>
      </c>
      <c r="F2785" t="str">
        <f ca="1" t="shared" si="133"/>
        <v>нет квоты</v>
      </c>
    </row>
    <row r="2786" spans="4:6">
      <c r="D2786" s="6">
        <f t="shared" si="131"/>
        <v>0</v>
      </c>
      <c r="E2786">
        <f ca="1" t="shared" si="132"/>
        <v>1</v>
      </c>
      <c r="F2786" t="str">
        <f ca="1" t="shared" si="133"/>
        <v>нет квоты</v>
      </c>
    </row>
    <row r="2787" spans="4:6">
      <c r="D2787" s="6">
        <f t="shared" si="131"/>
        <v>0</v>
      </c>
      <c r="E2787">
        <f ca="1" t="shared" si="132"/>
        <v>1</v>
      </c>
      <c r="F2787" t="str">
        <f ca="1" t="shared" si="133"/>
        <v>нет квоты</v>
      </c>
    </row>
    <row r="2788" spans="4:6">
      <c r="D2788" s="6">
        <f t="shared" si="131"/>
        <v>0</v>
      </c>
      <c r="E2788">
        <f ca="1" t="shared" si="132"/>
        <v>1</v>
      </c>
      <c r="F2788" t="str">
        <f ca="1" t="shared" si="133"/>
        <v>нет квоты</v>
      </c>
    </row>
    <row r="2789" spans="4:6">
      <c r="D2789" s="6">
        <f t="shared" si="131"/>
        <v>0</v>
      </c>
      <c r="E2789">
        <f ca="1" t="shared" si="132"/>
        <v>1</v>
      </c>
      <c r="F2789" t="str">
        <f ca="1" t="shared" si="133"/>
        <v>нет квоты</v>
      </c>
    </row>
    <row r="2790" spans="4:6">
      <c r="D2790" s="6">
        <f t="shared" si="131"/>
        <v>0</v>
      </c>
      <c r="E2790">
        <f ca="1" t="shared" si="132"/>
        <v>1</v>
      </c>
      <c r="F2790" t="str">
        <f ca="1" t="shared" si="133"/>
        <v>нет квоты</v>
      </c>
    </row>
    <row r="2791" spans="4:6">
      <c r="D2791" s="6">
        <f t="shared" si="131"/>
        <v>0</v>
      </c>
      <c r="E2791">
        <f ca="1" t="shared" si="132"/>
        <v>1</v>
      </c>
      <c r="F2791" t="str">
        <f ca="1" t="shared" si="133"/>
        <v>нет квоты</v>
      </c>
    </row>
    <row r="2792" spans="4:6">
      <c r="D2792" s="6">
        <f t="shared" si="131"/>
        <v>0</v>
      </c>
      <c r="E2792">
        <f ca="1" t="shared" si="132"/>
        <v>1</v>
      </c>
      <c r="F2792" t="str">
        <f ca="1" t="shared" si="133"/>
        <v>нет квоты</v>
      </c>
    </row>
    <row r="2793" spans="4:6">
      <c r="D2793" s="6">
        <f t="shared" si="131"/>
        <v>0</v>
      </c>
      <c r="E2793">
        <f ca="1" t="shared" si="132"/>
        <v>1</v>
      </c>
      <c r="F2793" t="str">
        <f ca="1" t="shared" si="133"/>
        <v>нет квоты</v>
      </c>
    </row>
    <row r="2794" spans="4:6">
      <c r="D2794" s="6">
        <f t="shared" si="131"/>
        <v>0</v>
      </c>
      <c r="E2794">
        <f ca="1" t="shared" si="132"/>
        <v>1</v>
      </c>
      <c r="F2794" t="str">
        <f ca="1" t="shared" si="133"/>
        <v>нет квоты</v>
      </c>
    </row>
    <row r="2795" spans="4:6">
      <c r="D2795" s="6">
        <f t="shared" si="131"/>
        <v>0</v>
      </c>
      <c r="E2795">
        <f ca="1" t="shared" si="132"/>
        <v>1</v>
      </c>
      <c r="F2795" t="str">
        <f ca="1" t="shared" si="133"/>
        <v>нет квоты</v>
      </c>
    </row>
    <row r="2796" spans="4:6">
      <c r="D2796" s="6">
        <f t="shared" si="131"/>
        <v>0</v>
      </c>
      <c r="E2796">
        <f ca="1" t="shared" si="132"/>
        <v>1</v>
      </c>
      <c r="F2796" t="str">
        <f ca="1" t="shared" si="133"/>
        <v>нет квоты</v>
      </c>
    </row>
    <row r="2797" spans="4:6">
      <c r="D2797" s="6">
        <f t="shared" si="131"/>
        <v>0</v>
      </c>
      <c r="E2797">
        <f ca="1" t="shared" si="132"/>
        <v>1</v>
      </c>
      <c r="F2797" t="str">
        <f ca="1" t="shared" si="133"/>
        <v>нет квоты</v>
      </c>
    </row>
    <row r="2798" spans="4:6">
      <c r="D2798" s="6">
        <f t="shared" si="131"/>
        <v>0</v>
      </c>
      <c r="E2798">
        <f ca="1" t="shared" si="132"/>
        <v>1</v>
      </c>
      <c r="F2798" t="str">
        <f ca="1" t="shared" si="133"/>
        <v>нет квоты</v>
      </c>
    </row>
    <row r="2799" spans="4:6">
      <c r="D2799" s="6">
        <f t="shared" si="131"/>
        <v>0</v>
      </c>
      <c r="E2799">
        <f ca="1" t="shared" si="132"/>
        <v>1</v>
      </c>
      <c r="F2799" t="str">
        <f ca="1" t="shared" si="133"/>
        <v>нет квоты</v>
      </c>
    </row>
    <row r="2800" spans="4:6">
      <c r="D2800" s="6">
        <f t="shared" si="131"/>
        <v>0</v>
      </c>
      <c r="E2800">
        <f ca="1" t="shared" si="132"/>
        <v>1</v>
      </c>
      <c r="F2800" t="str">
        <f ca="1" t="shared" si="133"/>
        <v>нет квоты</v>
      </c>
    </row>
    <row r="2801" spans="4:6">
      <c r="D2801" s="6">
        <f t="shared" si="131"/>
        <v>0</v>
      </c>
      <c r="E2801">
        <f ca="1" t="shared" si="132"/>
        <v>1</v>
      </c>
      <c r="F2801" t="str">
        <f ca="1" t="shared" si="133"/>
        <v>нет квоты</v>
      </c>
    </row>
    <row r="2802" spans="4:6">
      <c r="D2802" s="6">
        <f t="shared" si="131"/>
        <v>0</v>
      </c>
      <c r="E2802">
        <f ca="1" t="shared" si="132"/>
        <v>1</v>
      </c>
      <c r="F2802" t="str">
        <f ca="1" t="shared" si="133"/>
        <v>нет квоты</v>
      </c>
    </row>
    <row r="2803" spans="4:6">
      <c r="D2803" s="6">
        <f t="shared" si="131"/>
        <v>0</v>
      </c>
      <c r="E2803">
        <f ca="1" t="shared" si="132"/>
        <v>1</v>
      </c>
      <c r="F2803" t="str">
        <f ca="1" t="shared" si="133"/>
        <v>нет квоты</v>
      </c>
    </row>
    <row r="2804" spans="4:6">
      <c r="D2804" s="6">
        <f t="shared" si="131"/>
        <v>0</v>
      </c>
      <c r="E2804">
        <f ca="1" t="shared" si="132"/>
        <v>1</v>
      </c>
      <c r="F2804" t="str">
        <f ca="1" t="shared" si="133"/>
        <v>нет квоты</v>
      </c>
    </row>
    <row r="2805" spans="4:6">
      <c r="D2805" s="6">
        <f t="shared" si="131"/>
        <v>0</v>
      </c>
      <c r="E2805">
        <f ca="1" t="shared" si="132"/>
        <v>1</v>
      </c>
      <c r="F2805" t="str">
        <f ca="1" t="shared" si="133"/>
        <v>нет квоты</v>
      </c>
    </row>
    <row r="2806" spans="4:6">
      <c r="D2806" s="6">
        <f t="shared" si="131"/>
        <v>0</v>
      </c>
      <c r="E2806">
        <f ca="1" t="shared" si="132"/>
        <v>1</v>
      </c>
      <c r="F2806" t="str">
        <f ca="1" t="shared" si="133"/>
        <v>нет квоты</v>
      </c>
    </row>
    <row r="2807" spans="4:6">
      <c r="D2807" s="6">
        <f t="shared" si="131"/>
        <v>0</v>
      </c>
      <c r="E2807">
        <f ca="1" t="shared" si="132"/>
        <v>1</v>
      </c>
      <c r="F2807" t="str">
        <f ca="1" t="shared" si="133"/>
        <v>нет квоты</v>
      </c>
    </row>
    <row r="2808" spans="4:6">
      <c r="D2808" s="6">
        <f t="shared" si="131"/>
        <v>0</v>
      </c>
      <c r="E2808">
        <f ca="1" t="shared" si="132"/>
        <v>1</v>
      </c>
      <c r="F2808" t="str">
        <f ca="1" t="shared" si="133"/>
        <v>нет квоты</v>
      </c>
    </row>
    <row r="2809" spans="4:6">
      <c r="D2809" s="6">
        <f t="shared" si="131"/>
        <v>0</v>
      </c>
      <c r="E2809">
        <f ca="1" t="shared" si="132"/>
        <v>1</v>
      </c>
      <c r="F2809" t="str">
        <f ca="1" t="shared" si="133"/>
        <v>нет квоты</v>
      </c>
    </row>
    <row r="2810" spans="4:6">
      <c r="D2810" s="6">
        <f t="shared" si="131"/>
        <v>0</v>
      </c>
      <c r="E2810">
        <f ca="1" t="shared" si="132"/>
        <v>1</v>
      </c>
      <c r="F2810" t="str">
        <f ca="1" t="shared" si="133"/>
        <v>нет квоты</v>
      </c>
    </row>
    <row r="2811" spans="4:6">
      <c r="D2811" s="6">
        <f t="shared" si="131"/>
        <v>0</v>
      </c>
      <c r="E2811">
        <f ca="1" t="shared" si="132"/>
        <v>1</v>
      </c>
      <c r="F2811" t="str">
        <f ca="1" t="shared" si="133"/>
        <v>нет квоты</v>
      </c>
    </row>
    <row r="2812" spans="4:6">
      <c r="D2812" s="6">
        <f t="shared" si="131"/>
        <v>0</v>
      </c>
      <c r="E2812">
        <f ca="1" t="shared" si="132"/>
        <v>1</v>
      </c>
      <c r="F2812" t="str">
        <f ca="1" t="shared" si="133"/>
        <v>нет квоты</v>
      </c>
    </row>
    <row r="2813" spans="4:6">
      <c r="D2813" s="6">
        <f t="shared" si="131"/>
        <v>0</v>
      </c>
      <c r="E2813">
        <f ca="1" t="shared" si="132"/>
        <v>1</v>
      </c>
      <c r="F2813" t="str">
        <f ca="1" t="shared" si="133"/>
        <v>нет квоты</v>
      </c>
    </row>
    <row r="2814" spans="4:6">
      <c r="D2814" s="6">
        <f t="shared" si="131"/>
        <v>0</v>
      </c>
      <c r="E2814">
        <f ca="1" t="shared" si="132"/>
        <v>1</v>
      </c>
      <c r="F2814" t="str">
        <f ca="1" t="shared" si="133"/>
        <v>нет квоты</v>
      </c>
    </row>
    <row r="2815" spans="4:6">
      <c r="D2815" s="6">
        <f t="shared" si="131"/>
        <v>0</v>
      </c>
      <c r="E2815">
        <f ca="1" t="shared" si="132"/>
        <v>1</v>
      </c>
      <c r="F2815" t="str">
        <f ca="1" t="shared" si="133"/>
        <v>нет квоты</v>
      </c>
    </row>
    <row r="2816" spans="4:6">
      <c r="D2816" s="6">
        <f t="shared" si="131"/>
        <v>0</v>
      </c>
      <c r="E2816">
        <f ca="1" t="shared" si="132"/>
        <v>1</v>
      </c>
      <c r="F2816" t="str">
        <f ca="1" t="shared" si="133"/>
        <v>нет квоты</v>
      </c>
    </row>
    <row r="2817" spans="4:6">
      <c r="D2817" s="6">
        <f t="shared" si="131"/>
        <v>0</v>
      </c>
      <c r="E2817">
        <f ca="1" t="shared" si="132"/>
        <v>1</v>
      </c>
      <c r="F2817" t="str">
        <f ca="1" t="shared" si="133"/>
        <v>нет квоты</v>
      </c>
    </row>
    <row r="2818" spans="4:6">
      <c r="D2818" s="6">
        <f t="shared" si="131"/>
        <v>0</v>
      </c>
      <c r="E2818">
        <f ca="1" t="shared" si="132"/>
        <v>1</v>
      </c>
      <c r="F2818" t="str">
        <f ca="1" t="shared" si="133"/>
        <v>нет квоты</v>
      </c>
    </row>
    <row r="2819" spans="4:6">
      <c r="D2819" s="6">
        <f t="shared" si="131"/>
        <v>0</v>
      </c>
      <c r="E2819">
        <f ca="1" t="shared" si="132"/>
        <v>1</v>
      </c>
      <c r="F2819" t="str">
        <f ca="1" t="shared" si="133"/>
        <v>нет квоты</v>
      </c>
    </row>
    <row r="2820" spans="4:6">
      <c r="D2820" s="6">
        <f t="shared" ref="D2820:D2883" si="134">A2820*C2820/H$2</f>
        <v>0</v>
      </c>
      <c r="E2820">
        <f ca="1" t="shared" ref="E2820:E2883" si="135">IF(C2820&lt;M$3,1,IF(C2820&lt;N$3,2,IF(C2820&lt;O$3,3,4)))</f>
        <v>1</v>
      </c>
      <c r="F2820" t="str">
        <f ca="1" t="shared" ref="F2820:F2883" si="136">IF(E2820=4,$S$12,IF(E2820=3,$R$12,IF(E2820=2,$Q$12,"нет квоты")))</f>
        <v>нет квоты</v>
      </c>
    </row>
    <row r="2821" spans="4:6">
      <c r="D2821" s="6">
        <f t="shared" si="134"/>
        <v>0</v>
      </c>
      <c r="E2821">
        <f ca="1" t="shared" si="135"/>
        <v>1</v>
      </c>
      <c r="F2821" t="str">
        <f ca="1" t="shared" si="136"/>
        <v>нет квоты</v>
      </c>
    </row>
    <row r="2822" spans="4:6">
      <c r="D2822" s="6">
        <f t="shared" si="134"/>
        <v>0</v>
      </c>
      <c r="E2822">
        <f ca="1" t="shared" si="135"/>
        <v>1</v>
      </c>
      <c r="F2822" t="str">
        <f ca="1" t="shared" si="136"/>
        <v>нет квоты</v>
      </c>
    </row>
    <row r="2823" spans="4:6">
      <c r="D2823" s="6">
        <f t="shared" si="134"/>
        <v>0</v>
      </c>
      <c r="E2823">
        <f ca="1" t="shared" si="135"/>
        <v>1</v>
      </c>
      <c r="F2823" t="str">
        <f ca="1" t="shared" si="136"/>
        <v>нет квоты</v>
      </c>
    </row>
    <row r="2824" spans="4:6">
      <c r="D2824" s="6">
        <f t="shared" si="134"/>
        <v>0</v>
      </c>
      <c r="E2824">
        <f ca="1" t="shared" si="135"/>
        <v>1</v>
      </c>
      <c r="F2824" t="str">
        <f ca="1" t="shared" si="136"/>
        <v>нет квоты</v>
      </c>
    </row>
    <row r="2825" spans="4:6">
      <c r="D2825" s="6">
        <f t="shared" si="134"/>
        <v>0</v>
      </c>
      <c r="E2825">
        <f ca="1" t="shared" si="135"/>
        <v>1</v>
      </c>
      <c r="F2825" t="str">
        <f ca="1" t="shared" si="136"/>
        <v>нет квоты</v>
      </c>
    </row>
    <row r="2826" spans="4:6">
      <c r="D2826" s="6">
        <f t="shared" si="134"/>
        <v>0</v>
      </c>
      <c r="E2826">
        <f ca="1" t="shared" si="135"/>
        <v>1</v>
      </c>
      <c r="F2826" t="str">
        <f ca="1" t="shared" si="136"/>
        <v>нет квоты</v>
      </c>
    </row>
    <row r="2827" spans="4:6">
      <c r="D2827" s="6">
        <f t="shared" si="134"/>
        <v>0</v>
      </c>
      <c r="E2827">
        <f ca="1" t="shared" si="135"/>
        <v>1</v>
      </c>
      <c r="F2827" t="str">
        <f ca="1" t="shared" si="136"/>
        <v>нет квоты</v>
      </c>
    </row>
    <row r="2828" spans="4:6">
      <c r="D2828" s="6">
        <f t="shared" si="134"/>
        <v>0</v>
      </c>
      <c r="E2828">
        <f ca="1" t="shared" si="135"/>
        <v>1</v>
      </c>
      <c r="F2828" t="str">
        <f ca="1" t="shared" si="136"/>
        <v>нет квоты</v>
      </c>
    </row>
    <row r="2829" spans="4:6">
      <c r="D2829" s="6">
        <f t="shared" si="134"/>
        <v>0</v>
      </c>
      <c r="E2829">
        <f ca="1" t="shared" si="135"/>
        <v>1</v>
      </c>
      <c r="F2829" t="str">
        <f ca="1" t="shared" si="136"/>
        <v>нет квоты</v>
      </c>
    </row>
    <row r="2830" spans="4:6">
      <c r="D2830" s="6">
        <f t="shared" si="134"/>
        <v>0</v>
      </c>
      <c r="E2830">
        <f ca="1" t="shared" si="135"/>
        <v>1</v>
      </c>
      <c r="F2830" t="str">
        <f ca="1" t="shared" si="136"/>
        <v>нет квоты</v>
      </c>
    </row>
    <row r="2831" spans="4:6">
      <c r="D2831" s="6">
        <f t="shared" si="134"/>
        <v>0</v>
      </c>
      <c r="E2831">
        <f ca="1" t="shared" si="135"/>
        <v>1</v>
      </c>
      <c r="F2831" t="str">
        <f ca="1" t="shared" si="136"/>
        <v>нет квоты</v>
      </c>
    </row>
    <row r="2832" spans="4:6">
      <c r="D2832" s="6">
        <f t="shared" si="134"/>
        <v>0</v>
      </c>
      <c r="E2832">
        <f ca="1" t="shared" si="135"/>
        <v>1</v>
      </c>
      <c r="F2832" t="str">
        <f ca="1" t="shared" si="136"/>
        <v>нет квоты</v>
      </c>
    </row>
    <row r="2833" spans="4:6">
      <c r="D2833" s="6">
        <f t="shared" si="134"/>
        <v>0</v>
      </c>
      <c r="E2833">
        <f ca="1" t="shared" si="135"/>
        <v>1</v>
      </c>
      <c r="F2833" t="str">
        <f ca="1" t="shared" si="136"/>
        <v>нет квоты</v>
      </c>
    </row>
    <row r="2834" spans="4:6">
      <c r="D2834" s="6">
        <f t="shared" si="134"/>
        <v>0</v>
      </c>
      <c r="E2834">
        <f ca="1" t="shared" si="135"/>
        <v>1</v>
      </c>
      <c r="F2834" t="str">
        <f ca="1" t="shared" si="136"/>
        <v>нет квоты</v>
      </c>
    </row>
    <row r="2835" spans="4:6">
      <c r="D2835" s="6">
        <f t="shared" si="134"/>
        <v>0</v>
      </c>
      <c r="E2835">
        <f ca="1" t="shared" si="135"/>
        <v>1</v>
      </c>
      <c r="F2835" t="str">
        <f ca="1" t="shared" si="136"/>
        <v>нет квоты</v>
      </c>
    </row>
    <row r="2836" spans="4:6">
      <c r="D2836" s="6">
        <f t="shared" si="134"/>
        <v>0</v>
      </c>
      <c r="E2836">
        <f ca="1" t="shared" si="135"/>
        <v>1</v>
      </c>
      <c r="F2836" t="str">
        <f ca="1" t="shared" si="136"/>
        <v>нет квоты</v>
      </c>
    </row>
    <row r="2837" spans="4:6">
      <c r="D2837" s="6">
        <f t="shared" si="134"/>
        <v>0</v>
      </c>
      <c r="E2837">
        <f ca="1" t="shared" si="135"/>
        <v>1</v>
      </c>
      <c r="F2837" t="str">
        <f ca="1" t="shared" si="136"/>
        <v>нет квоты</v>
      </c>
    </row>
    <row r="2838" spans="4:6">
      <c r="D2838" s="6">
        <f t="shared" si="134"/>
        <v>0</v>
      </c>
      <c r="E2838">
        <f ca="1" t="shared" si="135"/>
        <v>1</v>
      </c>
      <c r="F2838" t="str">
        <f ca="1" t="shared" si="136"/>
        <v>нет квоты</v>
      </c>
    </row>
    <row r="2839" spans="4:6">
      <c r="D2839" s="6">
        <f t="shared" si="134"/>
        <v>0</v>
      </c>
      <c r="E2839">
        <f ca="1" t="shared" si="135"/>
        <v>1</v>
      </c>
      <c r="F2839" t="str">
        <f ca="1" t="shared" si="136"/>
        <v>нет квоты</v>
      </c>
    </row>
    <row r="2840" spans="4:6">
      <c r="D2840" s="6">
        <f t="shared" si="134"/>
        <v>0</v>
      </c>
      <c r="E2840">
        <f ca="1" t="shared" si="135"/>
        <v>1</v>
      </c>
      <c r="F2840" t="str">
        <f ca="1" t="shared" si="136"/>
        <v>нет квоты</v>
      </c>
    </row>
    <row r="2841" spans="4:6">
      <c r="D2841" s="6">
        <f t="shared" si="134"/>
        <v>0</v>
      </c>
      <c r="E2841">
        <f ca="1" t="shared" si="135"/>
        <v>1</v>
      </c>
      <c r="F2841" t="str">
        <f ca="1" t="shared" si="136"/>
        <v>нет квоты</v>
      </c>
    </row>
    <row r="2842" spans="4:6">
      <c r="D2842" s="6">
        <f t="shared" si="134"/>
        <v>0</v>
      </c>
      <c r="E2842">
        <f ca="1" t="shared" si="135"/>
        <v>1</v>
      </c>
      <c r="F2842" t="str">
        <f ca="1" t="shared" si="136"/>
        <v>нет квоты</v>
      </c>
    </row>
    <row r="2843" spans="4:6">
      <c r="D2843" s="6">
        <f t="shared" si="134"/>
        <v>0</v>
      </c>
      <c r="E2843">
        <f ca="1" t="shared" si="135"/>
        <v>1</v>
      </c>
      <c r="F2843" t="str">
        <f ca="1" t="shared" si="136"/>
        <v>нет квоты</v>
      </c>
    </row>
    <row r="2844" spans="4:6">
      <c r="D2844" s="6">
        <f t="shared" si="134"/>
        <v>0</v>
      </c>
      <c r="E2844">
        <f ca="1" t="shared" si="135"/>
        <v>1</v>
      </c>
      <c r="F2844" t="str">
        <f ca="1" t="shared" si="136"/>
        <v>нет квоты</v>
      </c>
    </row>
    <row r="2845" spans="4:6">
      <c r="D2845" s="6">
        <f t="shared" si="134"/>
        <v>0</v>
      </c>
      <c r="E2845">
        <f ca="1" t="shared" si="135"/>
        <v>1</v>
      </c>
      <c r="F2845" t="str">
        <f ca="1" t="shared" si="136"/>
        <v>нет квоты</v>
      </c>
    </row>
    <row r="2846" spans="4:6">
      <c r="D2846" s="6">
        <f t="shared" si="134"/>
        <v>0</v>
      </c>
      <c r="E2846">
        <f ca="1" t="shared" si="135"/>
        <v>1</v>
      </c>
      <c r="F2846" t="str">
        <f ca="1" t="shared" si="136"/>
        <v>нет квоты</v>
      </c>
    </row>
    <row r="2847" spans="4:6">
      <c r="D2847" s="6">
        <f t="shared" si="134"/>
        <v>0</v>
      </c>
      <c r="E2847">
        <f ca="1" t="shared" si="135"/>
        <v>1</v>
      </c>
      <c r="F2847" t="str">
        <f ca="1" t="shared" si="136"/>
        <v>нет квоты</v>
      </c>
    </row>
    <row r="2848" spans="4:6">
      <c r="D2848" s="6">
        <f t="shared" si="134"/>
        <v>0</v>
      </c>
      <c r="E2848">
        <f ca="1" t="shared" si="135"/>
        <v>1</v>
      </c>
      <c r="F2848" t="str">
        <f ca="1" t="shared" si="136"/>
        <v>нет квоты</v>
      </c>
    </row>
    <row r="2849" spans="4:6">
      <c r="D2849" s="6">
        <f t="shared" si="134"/>
        <v>0</v>
      </c>
      <c r="E2849">
        <f ca="1" t="shared" si="135"/>
        <v>1</v>
      </c>
      <c r="F2849" t="str">
        <f ca="1" t="shared" si="136"/>
        <v>нет квоты</v>
      </c>
    </row>
    <row r="2850" spans="4:6">
      <c r="D2850" s="6">
        <f t="shared" si="134"/>
        <v>0</v>
      </c>
      <c r="E2850">
        <f ca="1" t="shared" si="135"/>
        <v>1</v>
      </c>
      <c r="F2850" t="str">
        <f ca="1" t="shared" si="136"/>
        <v>нет квоты</v>
      </c>
    </row>
    <row r="2851" spans="4:6">
      <c r="D2851" s="6">
        <f t="shared" si="134"/>
        <v>0</v>
      </c>
      <c r="E2851">
        <f ca="1" t="shared" si="135"/>
        <v>1</v>
      </c>
      <c r="F2851" t="str">
        <f ca="1" t="shared" si="136"/>
        <v>нет квоты</v>
      </c>
    </row>
    <row r="2852" spans="4:6">
      <c r="D2852" s="6">
        <f t="shared" si="134"/>
        <v>0</v>
      </c>
      <c r="E2852">
        <f ca="1" t="shared" si="135"/>
        <v>1</v>
      </c>
      <c r="F2852" t="str">
        <f ca="1" t="shared" si="136"/>
        <v>нет квоты</v>
      </c>
    </row>
    <row r="2853" spans="4:6">
      <c r="D2853" s="6">
        <f t="shared" si="134"/>
        <v>0</v>
      </c>
      <c r="E2853">
        <f ca="1" t="shared" si="135"/>
        <v>1</v>
      </c>
      <c r="F2853" t="str">
        <f ca="1" t="shared" si="136"/>
        <v>нет квоты</v>
      </c>
    </row>
    <row r="2854" spans="4:6">
      <c r="D2854" s="6">
        <f t="shared" si="134"/>
        <v>0</v>
      </c>
      <c r="E2854">
        <f ca="1" t="shared" si="135"/>
        <v>1</v>
      </c>
      <c r="F2854" t="str">
        <f ca="1" t="shared" si="136"/>
        <v>нет квоты</v>
      </c>
    </row>
    <row r="2855" spans="4:6">
      <c r="D2855" s="6">
        <f t="shared" si="134"/>
        <v>0</v>
      </c>
      <c r="E2855">
        <f ca="1" t="shared" si="135"/>
        <v>1</v>
      </c>
      <c r="F2855" t="str">
        <f ca="1" t="shared" si="136"/>
        <v>нет квоты</v>
      </c>
    </row>
    <row r="2856" spans="4:6">
      <c r="D2856" s="6">
        <f t="shared" si="134"/>
        <v>0</v>
      </c>
      <c r="E2856">
        <f ca="1" t="shared" si="135"/>
        <v>1</v>
      </c>
      <c r="F2856" t="str">
        <f ca="1" t="shared" si="136"/>
        <v>нет квоты</v>
      </c>
    </row>
    <row r="2857" spans="4:6">
      <c r="D2857" s="6">
        <f t="shared" si="134"/>
        <v>0</v>
      </c>
      <c r="E2857">
        <f ca="1" t="shared" si="135"/>
        <v>1</v>
      </c>
      <c r="F2857" t="str">
        <f ca="1" t="shared" si="136"/>
        <v>нет квоты</v>
      </c>
    </row>
    <row r="2858" spans="4:6">
      <c r="D2858" s="6">
        <f t="shared" si="134"/>
        <v>0</v>
      </c>
      <c r="E2858">
        <f ca="1" t="shared" si="135"/>
        <v>1</v>
      </c>
      <c r="F2858" t="str">
        <f ca="1" t="shared" si="136"/>
        <v>нет квоты</v>
      </c>
    </row>
    <row r="2859" spans="4:6">
      <c r="D2859" s="6">
        <f t="shared" si="134"/>
        <v>0</v>
      </c>
      <c r="E2859">
        <f ca="1" t="shared" si="135"/>
        <v>1</v>
      </c>
      <c r="F2859" t="str">
        <f ca="1" t="shared" si="136"/>
        <v>нет квоты</v>
      </c>
    </row>
    <row r="2860" spans="4:6">
      <c r="D2860" s="6">
        <f t="shared" si="134"/>
        <v>0</v>
      </c>
      <c r="E2860">
        <f ca="1" t="shared" si="135"/>
        <v>1</v>
      </c>
      <c r="F2860" t="str">
        <f ca="1" t="shared" si="136"/>
        <v>нет квоты</v>
      </c>
    </row>
    <row r="2861" spans="4:6">
      <c r="D2861" s="6">
        <f t="shared" si="134"/>
        <v>0</v>
      </c>
      <c r="E2861">
        <f ca="1" t="shared" si="135"/>
        <v>1</v>
      </c>
      <c r="F2861" t="str">
        <f ca="1" t="shared" si="136"/>
        <v>нет квоты</v>
      </c>
    </row>
    <row r="2862" spans="4:6">
      <c r="D2862" s="6">
        <f t="shared" si="134"/>
        <v>0</v>
      </c>
      <c r="E2862">
        <f ca="1" t="shared" si="135"/>
        <v>1</v>
      </c>
      <c r="F2862" t="str">
        <f ca="1" t="shared" si="136"/>
        <v>нет квоты</v>
      </c>
    </row>
    <row r="2863" spans="4:6">
      <c r="D2863" s="6">
        <f t="shared" si="134"/>
        <v>0</v>
      </c>
      <c r="E2863">
        <f ca="1" t="shared" si="135"/>
        <v>1</v>
      </c>
      <c r="F2863" t="str">
        <f ca="1" t="shared" si="136"/>
        <v>нет квоты</v>
      </c>
    </row>
    <row r="2864" spans="4:6">
      <c r="D2864" s="6">
        <f t="shared" si="134"/>
        <v>0</v>
      </c>
      <c r="E2864">
        <f ca="1" t="shared" si="135"/>
        <v>1</v>
      </c>
      <c r="F2864" t="str">
        <f ca="1" t="shared" si="136"/>
        <v>нет квоты</v>
      </c>
    </row>
    <row r="2865" spans="4:6">
      <c r="D2865" s="6">
        <f t="shared" si="134"/>
        <v>0</v>
      </c>
      <c r="E2865">
        <f ca="1" t="shared" si="135"/>
        <v>1</v>
      </c>
      <c r="F2865" t="str">
        <f ca="1" t="shared" si="136"/>
        <v>нет квоты</v>
      </c>
    </row>
    <row r="2866" spans="4:6">
      <c r="D2866" s="6">
        <f t="shared" si="134"/>
        <v>0</v>
      </c>
      <c r="E2866">
        <f ca="1" t="shared" si="135"/>
        <v>1</v>
      </c>
      <c r="F2866" t="str">
        <f ca="1" t="shared" si="136"/>
        <v>нет квоты</v>
      </c>
    </row>
    <row r="2867" spans="4:6">
      <c r="D2867" s="6">
        <f t="shared" si="134"/>
        <v>0</v>
      </c>
      <c r="E2867">
        <f ca="1" t="shared" si="135"/>
        <v>1</v>
      </c>
      <c r="F2867" t="str">
        <f ca="1" t="shared" si="136"/>
        <v>нет квоты</v>
      </c>
    </row>
    <row r="2868" spans="4:6">
      <c r="D2868" s="6">
        <f t="shared" si="134"/>
        <v>0</v>
      </c>
      <c r="E2868">
        <f ca="1" t="shared" si="135"/>
        <v>1</v>
      </c>
      <c r="F2868" t="str">
        <f ca="1" t="shared" si="136"/>
        <v>нет квоты</v>
      </c>
    </row>
    <row r="2869" spans="4:6">
      <c r="D2869" s="6">
        <f t="shared" si="134"/>
        <v>0</v>
      </c>
      <c r="E2869">
        <f ca="1" t="shared" si="135"/>
        <v>1</v>
      </c>
      <c r="F2869" t="str">
        <f ca="1" t="shared" si="136"/>
        <v>нет квоты</v>
      </c>
    </row>
    <row r="2870" spans="4:6">
      <c r="D2870" s="6">
        <f t="shared" si="134"/>
        <v>0</v>
      </c>
      <c r="E2870">
        <f ca="1" t="shared" si="135"/>
        <v>1</v>
      </c>
      <c r="F2870" t="str">
        <f ca="1" t="shared" si="136"/>
        <v>нет квоты</v>
      </c>
    </row>
    <row r="2871" spans="4:6">
      <c r="D2871" s="6">
        <f t="shared" si="134"/>
        <v>0</v>
      </c>
      <c r="E2871">
        <f ca="1" t="shared" si="135"/>
        <v>1</v>
      </c>
      <c r="F2871" t="str">
        <f ca="1" t="shared" si="136"/>
        <v>нет квоты</v>
      </c>
    </row>
    <row r="2872" spans="4:6">
      <c r="D2872" s="6">
        <f t="shared" si="134"/>
        <v>0</v>
      </c>
      <c r="E2872">
        <f ca="1" t="shared" si="135"/>
        <v>1</v>
      </c>
      <c r="F2872" t="str">
        <f ca="1" t="shared" si="136"/>
        <v>нет квоты</v>
      </c>
    </row>
    <row r="2873" spans="4:6">
      <c r="D2873" s="6">
        <f t="shared" si="134"/>
        <v>0</v>
      </c>
      <c r="E2873">
        <f ca="1" t="shared" si="135"/>
        <v>1</v>
      </c>
      <c r="F2873" t="str">
        <f ca="1" t="shared" si="136"/>
        <v>нет квоты</v>
      </c>
    </row>
    <row r="2874" spans="4:6">
      <c r="D2874" s="6">
        <f t="shared" si="134"/>
        <v>0</v>
      </c>
      <c r="E2874">
        <f ca="1" t="shared" si="135"/>
        <v>1</v>
      </c>
      <c r="F2874" t="str">
        <f ca="1" t="shared" si="136"/>
        <v>нет квоты</v>
      </c>
    </row>
    <row r="2875" spans="4:6">
      <c r="D2875" s="6">
        <f t="shared" si="134"/>
        <v>0</v>
      </c>
      <c r="E2875">
        <f ca="1" t="shared" si="135"/>
        <v>1</v>
      </c>
      <c r="F2875" t="str">
        <f ca="1" t="shared" si="136"/>
        <v>нет квоты</v>
      </c>
    </row>
    <row r="2876" spans="4:6">
      <c r="D2876" s="6">
        <f t="shared" si="134"/>
        <v>0</v>
      </c>
      <c r="E2876">
        <f ca="1" t="shared" si="135"/>
        <v>1</v>
      </c>
      <c r="F2876" t="str">
        <f ca="1" t="shared" si="136"/>
        <v>нет квоты</v>
      </c>
    </row>
    <row r="2877" spans="4:6">
      <c r="D2877" s="6">
        <f t="shared" si="134"/>
        <v>0</v>
      </c>
      <c r="E2877">
        <f ca="1" t="shared" si="135"/>
        <v>1</v>
      </c>
      <c r="F2877" t="str">
        <f ca="1" t="shared" si="136"/>
        <v>нет квоты</v>
      </c>
    </row>
    <row r="2878" spans="4:6">
      <c r="D2878" s="6">
        <f t="shared" si="134"/>
        <v>0</v>
      </c>
      <c r="E2878">
        <f ca="1" t="shared" si="135"/>
        <v>1</v>
      </c>
      <c r="F2878" t="str">
        <f ca="1" t="shared" si="136"/>
        <v>нет квоты</v>
      </c>
    </row>
    <row r="2879" spans="4:6">
      <c r="D2879" s="6">
        <f t="shared" si="134"/>
        <v>0</v>
      </c>
      <c r="E2879">
        <f ca="1" t="shared" si="135"/>
        <v>1</v>
      </c>
      <c r="F2879" t="str">
        <f ca="1" t="shared" si="136"/>
        <v>нет квоты</v>
      </c>
    </row>
    <row r="2880" spans="4:6">
      <c r="D2880" s="6">
        <f t="shared" si="134"/>
        <v>0</v>
      </c>
      <c r="E2880">
        <f ca="1" t="shared" si="135"/>
        <v>1</v>
      </c>
      <c r="F2880" t="str">
        <f ca="1" t="shared" si="136"/>
        <v>нет квоты</v>
      </c>
    </row>
    <row r="2881" spans="4:6">
      <c r="D2881" s="6">
        <f t="shared" si="134"/>
        <v>0</v>
      </c>
      <c r="E2881">
        <f ca="1" t="shared" si="135"/>
        <v>1</v>
      </c>
      <c r="F2881" t="str">
        <f ca="1" t="shared" si="136"/>
        <v>нет квоты</v>
      </c>
    </row>
    <row r="2882" spans="4:6">
      <c r="D2882" s="6">
        <f t="shared" si="134"/>
        <v>0</v>
      </c>
      <c r="E2882">
        <f ca="1" t="shared" si="135"/>
        <v>1</v>
      </c>
      <c r="F2882" t="str">
        <f ca="1" t="shared" si="136"/>
        <v>нет квоты</v>
      </c>
    </row>
    <row r="2883" spans="4:6">
      <c r="D2883" s="6">
        <f t="shared" si="134"/>
        <v>0</v>
      </c>
      <c r="E2883">
        <f ca="1" t="shared" si="135"/>
        <v>1</v>
      </c>
      <c r="F2883" t="str">
        <f ca="1" t="shared" si="136"/>
        <v>нет квоты</v>
      </c>
    </row>
    <row r="2884" spans="4:6">
      <c r="D2884" s="6">
        <f t="shared" ref="D2884:D2947" si="137">A2884*C2884/H$2</f>
        <v>0</v>
      </c>
      <c r="E2884">
        <f ca="1" t="shared" ref="E2884:E2947" si="138">IF(C2884&lt;M$3,1,IF(C2884&lt;N$3,2,IF(C2884&lt;O$3,3,4)))</f>
        <v>1</v>
      </c>
      <c r="F2884" t="str">
        <f ca="1" t="shared" ref="F2884:F2947" si="139">IF(E2884=4,$S$12,IF(E2884=3,$R$12,IF(E2884=2,$Q$12,"нет квоты")))</f>
        <v>нет квоты</v>
      </c>
    </row>
    <row r="2885" spans="4:6">
      <c r="D2885" s="6">
        <f t="shared" si="137"/>
        <v>0</v>
      </c>
      <c r="E2885">
        <f ca="1" t="shared" si="138"/>
        <v>1</v>
      </c>
      <c r="F2885" t="str">
        <f ca="1" t="shared" si="139"/>
        <v>нет квоты</v>
      </c>
    </row>
    <row r="2886" spans="4:6">
      <c r="D2886" s="6">
        <f t="shared" si="137"/>
        <v>0</v>
      </c>
      <c r="E2886">
        <f ca="1" t="shared" si="138"/>
        <v>1</v>
      </c>
      <c r="F2886" t="str">
        <f ca="1" t="shared" si="139"/>
        <v>нет квоты</v>
      </c>
    </row>
    <row r="2887" spans="4:6">
      <c r="D2887" s="6">
        <f t="shared" si="137"/>
        <v>0</v>
      </c>
      <c r="E2887">
        <f ca="1" t="shared" si="138"/>
        <v>1</v>
      </c>
      <c r="F2887" t="str">
        <f ca="1" t="shared" si="139"/>
        <v>нет квоты</v>
      </c>
    </row>
    <row r="2888" spans="4:6">
      <c r="D2888" s="6">
        <f t="shared" si="137"/>
        <v>0</v>
      </c>
      <c r="E2888">
        <f ca="1" t="shared" si="138"/>
        <v>1</v>
      </c>
      <c r="F2888" t="str">
        <f ca="1" t="shared" si="139"/>
        <v>нет квоты</v>
      </c>
    </row>
    <row r="2889" spans="4:6">
      <c r="D2889" s="6">
        <f t="shared" si="137"/>
        <v>0</v>
      </c>
      <c r="E2889">
        <f ca="1" t="shared" si="138"/>
        <v>1</v>
      </c>
      <c r="F2889" t="str">
        <f ca="1" t="shared" si="139"/>
        <v>нет квоты</v>
      </c>
    </row>
    <row r="2890" spans="4:6">
      <c r="D2890" s="6">
        <f t="shared" si="137"/>
        <v>0</v>
      </c>
      <c r="E2890">
        <f ca="1" t="shared" si="138"/>
        <v>1</v>
      </c>
      <c r="F2890" t="str">
        <f ca="1" t="shared" si="139"/>
        <v>нет квоты</v>
      </c>
    </row>
    <row r="2891" spans="4:6">
      <c r="D2891" s="6">
        <f t="shared" si="137"/>
        <v>0</v>
      </c>
      <c r="E2891">
        <f ca="1" t="shared" si="138"/>
        <v>1</v>
      </c>
      <c r="F2891" t="str">
        <f ca="1" t="shared" si="139"/>
        <v>нет квоты</v>
      </c>
    </row>
    <row r="2892" spans="4:6">
      <c r="D2892" s="6">
        <f t="shared" si="137"/>
        <v>0</v>
      </c>
      <c r="E2892">
        <f ca="1" t="shared" si="138"/>
        <v>1</v>
      </c>
      <c r="F2892" t="str">
        <f ca="1" t="shared" si="139"/>
        <v>нет квоты</v>
      </c>
    </row>
    <row r="2893" spans="4:6">
      <c r="D2893" s="6">
        <f t="shared" si="137"/>
        <v>0</v>
      </c>
      <c r="E2893">
        <f ca="1" t="shared" si="138"/>
        <v>1</v>
      </c>
      <c r="F2893" t="str">
        <f ca="1" t="shared" si="139"/>
        <v>нет квоты</v>
      </c>
    </row>
    <row r="2894" spans="4:6">
      <c r="D2894" s="6">
        <f t="shared" si="137"/>
        <v>0</v>
      </c>
      <c r="E2894">
        <f ca="1" t="shared" si="138"/>
        <v>1</v>
      </c>
      <c r="F2894" t="str">
        <f ca="1" t="shared" si="139"/>
        <v>нет квоты</v>
      </c>
    </row>
    <row r="2895" spans="4:6">
      <c r="D2895" s="6">
        <f t="shared" si="137"/>
        <v>0</v>
      </c>
      <c r="E2895">
        <f ca="1" t="shared" si="138"/>
        <v>1</v>
      </c>
      <c r="F2895" t="str">
        <f ca="1" t="shared" si="139"/>
        <v>нет квоты</v>
      </c>
    </row>
    <row r="2896" spans="4:6">
      <c r="D2896" s="6">
        <f t="shared" si="137"/>
        <v>0</v>
      </c>
      <c r="E2896">
        <f ca="1" t="shared" si="138"/>
        <v>1</v>
      </c>
      <c r="F2896" t="str">
        <f ca="1" t="shared" si="139"/>
        <v>нет квоты</v>
      </c>
    </row>
    <row r="2897" spans="4:6">
      <c r="D2897" s="6">
        <f t="shared" si="137"/>
        <v>0</v>
      </c>
      <c r="E2897">
        <f ca="1" t="shared" si="138"/>
        <v>1</v>
      </c>
      <c r="F2897" t="str">
        <f ca="1" t="shared" si="139"/>
        <v>нет квоты</v>
      </c>
    </row>
    <row r="2898" spans="4:6">
      <c r="D2898" s="6">
        <f t="shared" si="137"/>
        <v>0</v>
      </c>
      <c r="E2898">
        <f ca="1" t="shared" si="138"/>
        <v>1</v>
      </c>
      <c r="F2898" t="str">
        <f ca="1" t="shared" si="139"/>
        <v>нет квоты</v>
      </c>
    </row>
    <row r="2899" spans="4:6">
      <c r="D2899" s="6">
        <f t="shared" si="137"/>
        <v>0</v>
      </c>
      <c r="E2899">
        <f ca="1" t="shared" si="138"/>
        <v>1</v>
      </c>
      <c r="F2899" t="str">
        <f ca="1" t="shared" si="139"/>
        <v>нет квоты</v>
      </c>
    </row>
    <row r="2900" spans="4:6">
      <c r="D2900" s="6">
        <f t="shared" si="137"/>
        <v>0</v>
      </c>
      <c r="E2900">
        <f ca="1" t="shared" si="138"/>
        <v>1</v>
      </c>
      <c r="F2900" t="str">
        <f ca="1" t="shared" si="139"/>
        <v>нет квоты</v>
      </c>
    </row>
    <row r="2901" spans="4:6">
      <c r="D2901" s="6">
        <f t="shared" si="137"/>
        <v>0</v>
      </c>
      <c r="E2901">
        <f ca="1" t="shared" si="138"/>
        <v>1</v>
      </c>
      <c r="F2901" t="str">
        <f ca="1" t="shared" si="139"/>
        <v>нет квоты</v>
      </c>
    </row>
    <row r="2902" spans="4:6">
      <c r="D2902" s="6">
        <f t="shared" si="137"/>
        <v>0</v>
      </c>
      <c r="E2902">
        <f ca="1" t="shared" si="138"/>
        <v>1</v>
      </c>
      <c r="F2902" t="str">
        <f ca="1" t="shared" si="139"/>
        <v>нет квоты</v>
      </c>
    </row>
    <row r="2903" spans="4:6">
      <c r="D2903" s="6">
        <f t="shared" si="137"/>
        <v>0</v>
      </c>
      <c r="E2903">
        <f ca="1" t="shared" si="138"/>
        <v>1</v>
      </c>
      <c r="F2903" t="str">
        <f ca="1" t="shared" si="139"/>
        <v>нет квоты</v>
      </c>
    </row>
    <row r="2904" spans="4:6">
      <c r="D2904" s="6">
        <f t="shared" si="137"/>
        <v>0</v>
      </c>
      <c r="E2904">
        <f ca="1" t="shared" si="138"/>
        <v>1</v>
      </c>
      <c r="F2904" t="str">
        <f ca="1" t="shared" si="139"/>
        <v>нет квоты</v>
      </c>
    </row>
    <row r="2905" spans="4:6">
      <c r="D2905" s="6">
        <f t="shared" si="137"/>
        <v>0</v>
      </c>
      <c r="E2905">
        <f ca="1" t="shared" si="138"/>
        <v>1</v>
      </c>
      <c r="F2905" t="str">
        <f ca="1" t="shared" si="139"/>
        <v>нет квоты</v>
      </c>
    </row>
    <row r="2906" spans="4:6">
      <c r="D2906" s="6">
        <f t="shared" si="137"/>
        <v>0</v>
      </c>
      <c r="E2906">
        <f ca="1" t="shared" si="138"/>
        <v>1</v>
      </c>
      <c r="F2906" t="str">
        <f ca="1" t="shared" si="139"/>
        <v>нет квоты</v>
      </c>
    </row>
    <row r="2907" spans="4:6">
      <c r="D2907" s="6">
        <f t="shared" si="137"/>
        <v>0</v>
      </c>
      <c r="E2907">
        <f ca="1" t="shared" si="138"/>
        <v>1</v>
      </c>
      <c r="F2907" t="str">
        <f ca="1" t="shared" si="139"/>
        <v>нет квоты</v>
      </c>
    </row>
    <row r="2908" spans="4:6">
      <c r="D2908" s="6">
        <f t="shared" si="137"/>
        <v>0</v>
      </c>
      <c r="E2908">
        <f ca="1" t="shared" si="138"/>
        <v>1</v>
      </c>
      <c r="F2908" t="str">
        <f ca="1" t="shared" si="139"/>
        <v>нет квоты</v>
      </c>
    </row>
    <row r="2909" spans="4:6">
      <c r="D2909" s="6">
        <f t="shared" si="137"/>
        <v>0</v>
      </c>
      <c r="E2909">
        <f ca="1" t="shared" si="138"/>
        <v>1</v>
      </c>
      <c r="F2909" t="str">
        <f ca="1" t="shared" si="139"/>
        <v>нет квоты</v>
      </c>
    </row>
    <row r="2910" spans="4:6">
      <c r="D2910" s="6">
        <f t="shared" si="137"/>
        <v>0</v>
      </c>
      <c r="E2910">
        <f ca="1" t="shared" si="138"/>
        <v>1</v>
      </c>
      <c r="F2910" t="str">
        <f ca="1" t="shared" si="139"/>
        <v>нет квоты</v>
      </c>
    </row>
    <row r="2911" spans="4:6">
      <c r="D2911" s="6">
        <f t="shared" si="137"/>
        <v>0</v>
      </c>
      <c r="E2911">
        <f ca="1" t="shared" si="138"/>
        <v>1</v>
      </c>
      <c r="F2911" t="str">
        <f ca="1" t="shared" si="139"/>
        <v>нет квоты</v>
      </c>
    </row>
    <row r="2912" spans="4:6">
      <c r="D2912" s="6">
        <f t="shared" si="137"/>
        <v>0</v>
      </c>
      <c r="E2912">
        <f ca="1" t="shared" si="138"/>
        <v>1</v>
      </c>
      <c r="F2912" t="str">
        <f ca="1" t="shared" si="139"/>
        <v>нет квоты</v>
      </c>
    </row>
    <row r="2913" spans="4:6">
      <c r="D2913" s="6">
        <f t="shared" si="137"/>
        <v>0</v>
      </c>
      <c r="E2913">
        <f ca="1" t="shared" si="138"/>
        <v>1</v>
      </c>
      <c r="F2913" t="str">
        <f ca="1" t="shared" si="139"/>
        <v>нет квоты</v>
      </c>
    </row>
    <row r="2914" spans="4:6">
      <c r="D2914" s="6">
        <f t="shared" si="137"/>
        <v>0</v>
      </c>
      <c r="E2914">
        <f ca="1" t="shared" si="138"/>
        <v>1</v>
      </c>
      <c r="F2914" t="str">
        <f ca="1" t="shared" si="139"/>
        <v>нет квоты</v>
      </c>
    </row>
    <row r="2915" spans="4:6">
      <c r="D2915" s="6">
        <f t="shared" si="137"/>
        <v>0</v>
      </c>
      <c r="E2915">
        <f ca="1" t="shared" si="138"/>
        <v>1</v>
      </c>
      <c r="F2915" t="str">
        <f ca="1" t="shared" si="139"/>
        <v>нет квоты</v>
      </c>
    </row>
    <row r="2916" spans="4:6">
      <c r="D2916" s="6">
        <f t="shared" si="137"/>
        <v>0</v>
      </c>
      <c r="E2916">
        <f ca="1" t="shared" si="138"/>
        <v>1</v>
      </c>
      <c r="F2916" t="str">
        <f ca="1" t="shared" si="139"/>
        <v>нет квоты</v>
      </c>
    </row>
    <row r="2917" spans="4:6">
      <c r="D2917" s="6">
        <f t="shared" si="137"/>
        <v>0</v>
      </c>
      <c r="E2917">
        <f ca="1" t="shared" si="138"/>
        <v>1</v>
      </c>
      <c r="F2917" t="str">
        <f ca="1" t="shared" si="139"/>
        <v>нет квоты</v>
      </c>
    </row>
    <row r="2918" spans="4:6">
      <c r="D2918" s="6">
        <f t="shared" si="137"/>
        <v>0</v>
      </c>
      <c r="E2918">
        <f ca="1" t="shared" si="138"/>
        <v>1</v>
      </c>
      <c r="F2918" t="str">
        <f ca="1" t="shared" si="139"/>
        <v>нет квоты</v>
      </c>
    </row>
    <row r="2919" spans="4:6">
      <c r="D2919" s="6">
        <f t="shared" si="137"/>
        <v>0</v>
      </c>
      <c r="E2919">
        <f ca="1" t="shared" si="138"/>
        <v>1</v>
      </c>
      <c r="F2919" t="str">
        <f ca="1" t="shared" si="139"/>
        <v>нет квоты</v>
      </c>
    </row>
    <row r="2920" spans="4:6">
      <c r="D2920" s="6">
        <f t="shared" si="137"/>
        <v>0</v>
      </c>
      <c r="E2920">
        <f ca="1" t="shared" si="138"/>
        <v>1</v>
      </c>
      <c r="F2920" t="str">
        <f ca="1" t="shared" si="139"/>
        <v>нет квоты</v>
      </c>
    </row>
    <row r="2921" spans="4:6">
      <c r="D2921" s="6">
        <f t="shared" si="137"/>
        <v>0</v>
      </c>
      <c r="E2921">
        <f ca="1" t="shared" si="138"/>
        <v>1</v>
      </c>
      <c r="F2921" t="str">
        <f ca="1" t="shared" si="139"/>
        <v>нет квоты</v>
      </c>
    </row>
    <row r="2922" spans="4:6">
      <c r="D2922" s="6">
        <f t="shared" si="137"/>
        <v>0</v>
      </c>
      <c r="E2922">
        <f ca="1" t="shared" si="138"/>
        <v>1</v>
      </c>
      <c r="F2922" t="str">
        <f ca="1" t="shared" si="139"/>
        <v>нет квоты</v>
      </c>
    </row>
    <row r="2923" spans="4:6">
      <c r="D2923" s="6">
        <f t="shared" si="137"/>
        <v>0</v>
      </c>
      <c r="E2923">
        <f ca="1" t="shared" si="138"/>
        <v>1</v>
      </c>
      <c r="F2923" t="str">
        <f ca="1" t="shared" si="139"/>
        <v>нет квоты</v>
      </c>
    </row>
    <row r="2924" spans="4:6">
      <c r="D2924" s="6">
        <f t="shared" si="137"/>
        <v>0</v>
      </c>
      <c r="E2924">
        <f ca="1" t="shared" si="138"/>
        <v>1</v>
      </c>
      <c r="F2924" t="str">
        <f ca="1" t="shared" si="139"/>
        <v>нет квоты</v>
      </c>
    </row>
    <row r="2925" spans="4:6">
      <c r="D2925" s="6">
        <f t="shared" si="137"/>
        <v>0</v>
      </c>
      <c r="E2925">
        <f ca="1" t="shared" si="138"/>
        <v>1</v>
      </c>
      <c r="F2925" t="str">
        <f ca="1" t="shared" si="139"/>
        <v>нет квоты</v>
      </c>
    </row>
    <row r="2926" spans="4:6">
      <c r="D2926" s="6">
        <f t="shared" si="137"/>
        <v>0</v>
      </c>
      <c r="E2926">
        <f ca="1" t="shared" si="138"/>
        <v>1</v>
      </c>
      <c r="F2926" t="str">
        <f ca="1" t="shared" si="139"/>
        <v>нет квоты</v>
      </c>
    </row>
    <row r="2927" spans="4:6">
      <c r="D2927" s="6">
        <f t="shared" si="137"/>
        <v>0</v>
      </c>
      <c r="E2927">
        <f ca="1" t="shared" si="138"/>
        <v>1</v>
      </c>
      <c r="F2927" t="str">
        <f ca="1" t="shared" si="139"/>
        <v>нет квоты</v>
      </c>
    </row>
    <row r="2928" spans="4:6">
      <c r="D2928" s="6">
        <f t="shared" si="137"/>
        <v>0</v>
      </c>
      <c r="E2928">
        <f ca="1" t="shared" si="138"/>
        <v>1</v>
      </c>
      <c r="F2928" t="str">
        <f ca="1" t="shared" si="139"/>
        <v>нет квоты</v>
      </c>
    </row>
    <row r="2929" spans="4:6">
      <c r="D2929" s="6">
        <f t="shared" si="137"/>
        <v>0</v>
      </c>
      <c r="E2929">
        <f ca="1" t="shared" si="138"/>
        <v>1</v>
      </c>
      <c r="F2929" t="str">
        <f ca="1" t="shared" si="139"/>
        <v>нет квоты</v>
      </c>
    </row>
    <row r="2930" spans="4:6">
      <c r="D2930" s="6">
        <f t="shared" si="137"/>
        <v>0</v>
      </c>
      <c r="E2930">
        <f ca="1" t="shared" si="138"/>
        <v>1</v>
      </c>
      <c r="F2930" t="str">
        <f ca="1" t="shared" si="139"/>
        <v>нет квоты</v>
      </c>
    </row>
    <row r="2931" spans="4:6">
      <c r="D2931" s="6">
        <f t="shared" si="137"/>
        <v>0</v>
      </c>
      <c r="E2931">
        <f ca="1" t="shared" si="138"/>
        <v>1</v>
      </c>
      <c r="F2931" t="str">
        <f ca="1" t="shared" si="139"/>
        <v>нет квоты</v>
      </c>
    </row>
    <row r="2932" spans="4:6">
      <c r="D2932" s="6">
        <f t="shared" si="137"/>
        <v>0</v>
      </c>
      <c r="E2932">
        <f ca="1" t="shared" si="138"/>
        <v>1</v>
      </c>
      <c r="F2932" t="str">
        <f ca="1" t="shared" si="139"/>
        <v>нет квоты</v>
      </c>
    </row>
    <row r="2933" spans="4:6">
      <c r="D2933" s="6">
        <f t="shared" si="137"/>
        <v>0</v>
      </c>
      <c r="E2933">
        <f ca="1" t="shared" si="138"/>
        <v>1</v>
      </c>
      <c r="F2933" t="str">
        <f ca="1" t="shared" si="139"/>
        <v>нет квоты</v>
      </c>
    </row>
    <row r="2934" spans="4:6">
      <c r="D2934" s="6">
        <f t="shared" si="137"/>
        <v>0</v>
      </c>
      <c r="E2934">
        <f ca="1" t="shared" si="138"/>
        <v>1</v>
      </c>
      <c r="F2934" t="str">
        <f ca="1" t="shared" si="139"/>
        <v>нет квоты</v>
      </c>
    </row>
    <row r="2935" spans="4:6">
      <c r="D2935" s="6">
        <f t="shared" si="137"/>
        <v>0</v>
      </c>
      <c r="E2935">
        <f ca="1" t="shared" si="138"/>
        <v>1</v>
      </c>
      <c r="F2935" t="str">
        <f ca="1" t="shared" si="139"/>
        <v>нет квоты</v>
      </c>
    </row>
    <row r="2936" spans="4:6">
      <c r="D2936" s="6">
        <f t="shared" si="137"/>
        <v>0</v>
      </c>
      <c r="E2936">
        <f ca="1" t="shared" si="138"/>
        <v>1</v>
      </c>
      <c r="F2936" t="str">
        <f ca="1" t="shared" si="139"/>
        <v>нет квоты</v>
      </c>
    </row>
    <row r="2937" spans="4:6">
      <c r="D2937" s="6">
        <f t="shared" si="137"/>
        <v>0</v>
      </c>
      <c r="E2937">
        <f ca="1" t="shared" si="138"/>
        <v>1</v>
      </c>
      <c r="F2937" t="str">
        <f ca="1" t="shared" si="139"/>
        <v>нет квоты</v>
      </c>
    </row>
    <row r="2938" spans="4:6">
      <c r="D2938" s="6">
        <f t="shared" si="137"/>
        <v>0</v>
      </c>
      <c r="E2938">
        <f ca="1" t="shared" si="138"/>
        <v>1</v>
      </c>
      <c r="F2938" t="str">
        <f ca="1" t="shared" si="139"/>
        <v>нет квоты</v>
      </c>
    </row>
    <row r="2939" spans="4:6">
      <c r="D2939" s="6">
        <f t="shared" si="137"/>
        <v>0</v>
      </c>
      <c r="E2939">
        <f ca="1" t="shared" si="138"/>
        <v>1</v>
      </c>
      <c r="F2939" t="str">
        <f ca="1" t="shared" si="139"/>
        <v>нет квоты</v>
      </c>
    </row>
    <row r="2940" spans="4:6">
      <c r="D2940" s="6">
        <f t="shared" si="137"/>
        <v>0</v>
      </c>
      <c r="E2940">
        <f ca="1" t="shared" si="138"/>
        <v>1</v>
      </c>
      <c r="F2940" t="str">
        <f ca="1" t="shared" si="139"/>
        <v>нет квоты</v>
      </c>
    </row>
    <row r="2941" spans="4:6">
      <c r="D2941" s="6">
        <f t="shared" si="137"/>
        <v>0</v>
      </c>
      <c r="E2941">
        <f ca="1" t="shared" si="138"/>
        <v>1</v>
      </c>
      <c r="F2941" t="str">
        <f ca="1" t="shared" si="139"/>
        <v>нет квоты</v>
      </c>
    </row>
    <row r="2942" spans="4:6">
      <c r="D2942" s="6">
        <f t="shared" si="137"/>
        <v>0</v>
      </c>
      <c r="E2942">
        <f ca="1" t="shared" si="138"/>
        <v>1</v>
      </c>
      <c r="F2942" t="str">
        <f ca="1" t="shared" si="139"/>
        <v>нет квоты</v>
      </c>
    </row>
    <row r="2943" spans="4:6">
      <c r="D2943" s="6">
        <f t="shared" si="137"/>
        <v>0</v>
      </c>
      <c r="E2943">
        <f ca="1" t="shared" si="138"/>
        <v>1</v>
      </c>
      <c r="F2943" t="str">
        <f ca="1" t="shared" si="139"/>
        <v>нет квоты</v>
      </c>
    </row>
    <row r="2944" spans="4:6">
      <c r="D2944" s="6">
        <f t="shared" si="137"/>
        <v>0</v>
      </c>
      <c r="E2944">
        <f ca="1" t="shared" si="138"/>
        <v>1</v>
      </c>
      <c r="F2944" t="str">
        <f ca="1" t="shared" si="139"/>
        <v>нет квоты</v>
      </c>
    </row>
    <row r="2945" spans="4:6">
      <c r="D2945" s="6">
        <f t="shared" si="137"/>
        <v>0</v>
      </c>
      <c r="E2945">
        <f ca="1" t="shared" si="138"/>
        <v>1</v>
      </c>
      <c r="F2945" t="str">
        <f ca="1" t="shared" si="139"/>
        <v>нет квоты</v>
      </c>
    </row>
    <row r="2946" spans="4:6">
      <c r="D2946" s="6">
        <f t="shared" si="137"/>
        <v>0</v>
      </c>
      <c r="E2946">
        <f ca="1" t="shared" si="138"/>
        <v>1</v>
      </c>
      <c r="F2946" t="str">
        <f ca="1" t="shared" si="139"/>
        <v>нет квоты</v>
      </c>
    </row>
    <row r="2947" spans="4:6">
      <c r="D2947" s="6">
        <f t="shared" si="137"/>
        <v>0</v>
      </c>
      <c r="E2947">
        <f ca="1" t="shared" si="138"/>
        <v>1</v>
      </c>
      <c r="F2947" t="str">
        <f ca="1" t="shared" si="139"/>
        <v>нет квоты</v>
      </c>
    </row>
    <row r="2948" spans="4:6">
      <c r="D2948" s="6">
        <f t="shared" ref="D2948:D3011" si="140">A2948*C2948/H$2</f>
        <v>0</v>
      </c>
      <c r="E2948">
        <f ca="1" t="shared" ref="E2948:E3011" si="141">IF(C2948&lt;M$3,1,IF(C2948&lt;N$3,2,IF(C2948&lt;O$3,3,4)))</f>
        <v>1</v>
      </c>
      <c r="F2948" t="str">
        <f ca="1" t="shared" ref="F2948:F3011" si="142">IF(E2948=4,$S$12,IF(E2948=3,$R$12,IF(E2948=2,$Q$12,"нет квоты")))</f>
        <v>нет квоты</v>
      </c>
    </row>
    <row r="2949" spans="4:6">
      <c r="D2949" s="6">
        <f t="shared" si="140"/>
        <v>0</v>
      </c>
      <c r="E2949">
        <f ca="1" t="shared" si="141"/>
        <v>1</v>
      </c>
      <c r="F2949" t="str">
        <f ca="1" t="shared" si="142"/>
        <v>нет квоты</v>
      </c>
    </row>
    <row r="2950" spans="4:6">
      <c r="D2950" s="6">
        <f t="shared" si="140"/>
        <v>0</v>
      </c>
      <c r="E2950">
        <f ca="1" t="shared" si="141"/>
        <v>1</v>
      </c>
      <c r="F2950" t="str">
        <f ca="1" t="shared" si="142"/>
        <v>нет квоты</v>
      </c>
    </row>
    <row r="2951" spans="4:6">
      <c r="D2951" s="6">
        <f t="shared" si="140"/>
        <v>0</v>
      </c>
      <c r="E2951">
        <f ca="1" t="shared" si="141"/>
        <v>1</v>
      </c>
      <c r="F2951" t="str">
        <f ca="1" t="shared" si="142"/>
        <v>нет квоты</v>
      </c>
    </row>
    <row r="2952" spans="4:6">
      <c r="D2952" s="6">
        <f t="shared" si="140"/>
        <v>0</v>
      </c>
      <c r="E2952">
        <f ca="1" t="shared" si="141"/>
        <v>1</v>
      </c>
      <c r="F2952" t="str">
        <f ca="1" t="shared" si="142"/>
        <v>нет квоты</v>
      </c>
    </row>
    <row r="2953" spans="4:6">
      <c r="D2953" s="6">
        <f t="shared" si="140"/>
        <v>0</v>
      </c>
      <c r="E2953">
        <f ca="1" t="shared" si="141"/>
        <v>1</v>
      </c>
      <c r="F2953" t="str">
        <f ca="1" t="shared" si="142"/>
        <v>нет квоты</v>
      </c>
    </row>
    <row r="2954" spans="4:6">
      <c r="D2954" s="6">
        <f t="shared" si="140"/>
        <v>0</v>
      </c>
      <c r="E2954">
        <f ca="1" t="shared" si="141"/>
        <v>1</v>
      </c>
      <c r="F2954" t="str">
        <f ca="1" t="shared" si="142"/>
        <v>нет квоты</v>
      </c>
    </row>
    <row r="2955" spans="4:6">
      <c r="D2955" s="6">
        <f t="shared" si="140"/>
        <v>0</v>
      </c>
      <c r="E2955">
        <f ca="1" t="shared" si="141"/>
        <v>1</v>
      </c>
      <c r="F2955" t="str">
        <f ca="1" t="shared" si="142"/>
        <v>нет квоты</v>
      </c>
    </row>
    <row r="2956" spans="4:6">
      <c r="D2956" s="6">
        <f t="shared" si="140"/>
        <v>0</v>
      </c>
      <c r="E2956">
        <f ca="1" t="shared" si="141"/>
        <v>1</v>
      </c>
      <c r="F2956" t="str">
        <f ca="1" t="shared" si="142"/>
        <v>нет квоты</v>
      </c>
    </row>
    <row r="2957" spans="4:6">
      <c r="D2957" s="6">
        <f t="shared" si="140"/>
        <v>0</v>
      </c>
      <c r="E2957">
        <f ca="1" t="shared" si="141"/>
        <v>1</v>
      </c>
      <c r="F2957" t="str">
        <f ca="1" t="shared" si="142"/>
        <v>нет квоты</v>
      </c>
    </row>
    <row r="2958" spans="4:6">
      <c r="D2958" s="6">
        <f t="shared" si="140"/>
        <v>0</v>
      </c>
      <c r="E2958">
        <f ca="1" t="shared" si="141"/>
        <v>1</v>
      </c>
      <c r="F2958" t="str">
        <f ca="1" t="shared" si="142"/>
        <v>нет квоты</v>
      </c>
    </row>
    <row r="2959" spans="4:6">
      <c r="D2959" s="6">
        <f t="shared" si="140"/>
        <v>0</v>
      </c>
      <c r="E2959">
        <f ca="1" t="shared" si="141"/>
        <v>1</v>
      </c>
      <c r="F2959" t="str">
        <f ca="1" t="shared" si="142"/>
        <v>нет квоты</v>
      </c>
    </row>
    <row r="2960" spans="4:6">
      <c r="D2960" s="6">
        <f t="shared" si="140"/>
        <v>0</v>
      </c>
      <c r="E2960">
        <f ca="1" t="shared" si="141"/>
        <v>1</v>
      </c>
      <c r="F2960" t="str">
        <f ca="1" t="shared" si="142"/>
        <v>нет квоты</v>
      </c>
    </row>
    <row r="2961" spans="4:6">
      <c r="D2961" s="6">
        <f t="shared" si="140"/>
        <v>0</v>
      </c>
      <c r="E2961">
        <f ca="1" t="shared" si="141"/>
        <v>1</v>
      </c>
      <c r="F2961" t="str">
        <f ca="1" t="shared" si="142"/>
        <v>нет квоты</v>
      </c>
    </row>
    <row r="2962" spans="4:6">
      <c r="D2962" s="6">
        <f t="shared" si="140"/>
        <v>0</v>
      </c>
      <c r="E2962">
        <f ca="1" t="shared" si="141"/>
        <v>1</v>
      </c>
      <c r="F2962" t="str">
        <f ca="1" t="shared" si="142"/>
        <v>нет квоты</v>
      </c>
    </row>
    <row r="2963" spans="4:6">
      <c r="D2963" s="6">
        <f t="shared" si="140"/>
        <v>0</v>
      </c>
      <c r="E2963">
        <f ca="1" t="shared" si="141"/>
        <v>1</v>
      </c>
      <c r="F2963" t="str">
        <f ca="1" t="shared" si="142"/>
        <v>нет квоты</v>
      </c>
    </row>
    <row r="2964" spans="4:6">
      <c r="D2964" s="6">
        <f t="shared" si="140"/>
        <v>0</v>
      </c>
      <c r="E2964">
        <f ca="1" t="shared" si="141"/>
        <v>1</v>
      </c>
      <c r="F2964" t="str">
        <f ca="1" t="shared" si="142"/>
        <v>нет квоты</v>
      </c>
    </row>
    <row r="2965" spans="4:6">
      <c r="D2965" s="6">
        <f t="shared" si="140"/>
        <v>0</v>
      </c>
      <c r="E2965">
        <f ca="1" t="shared" si="141"/>
        <v>1</v>
      </c>
      <c r="F2965" t="str">
        <f ca="1" t="shared" si="142"/>
        <v>нет квоты</v>
      </c>
    </row>
    <row r="2966" spans="4:6">
      <c r="D2966" s="6">
        <f t="shared" si="140"/>
        <v>0</v>
      </c>
      <c r="E2966">
        <f ca="1" t="shared" si="141"/>
        <v>1</v>
      </c>
      <c r="F2966" t="str">
        <f ca="1" t="shared" si="142"/>
        <v>нет квоты</v>
      </c>
    </row>
    <row r="2967" spans="4:6">
      <c r="D2967" s="6">
        <f t="shared" si="140"/>
        <v>0</v>
      </c>
      <c r="E2967">
        <f ca="1" t="shared" si="141"/>
        <v>1</v>
      </c>
      <c r="F2967" t="str">
        <f ca="1" t="shared" si="142"/>
        <v>нет квоты</v>
      </c>
    </row>
    <row r="2968" spans="4:6">
      <c r="D2968" s="6">
        <f t="shared" si="140"/>
        <v>0</v>
      </c>
      <c r="E2968">
        <f ca="1" t="shared" si="141"/>
        <v>1</v>
      </c>
      <c r="F2968" t="str">
        <f ca="1" t="shared" si="142"/>
        <v>нет квоты</v>
      </c>
    </row>
    <row r="2969" spans="4:6">
      <c r="D2969" s="6">
        <f t="shared" si="140"/>
        <v>0</v>
      </c>
      <c r="E2969">
        <f ca="1" t="shared" si="141"/>
        <v>1</v>
      </c>
      <c r="F2969" t="str">
        <f ca="1" t="shared" si="142"/>
        <v>нет квоты</v>
      </c>
    </row>
    <row r="2970" spans="4:6">
      <c r="D2970" s="6">
        <f t="shared" si="140"/>
        <v>0</v>
      </c>
      <c r="E2970">
        <f ca="1" t="shared" si="141"/>
        <v>1</v>
      </c>
      <c r="F2970" t="str">
        <f ca="1" t="shared" si="142"/>
        <v>нет квоты</v>
      </c>
    </row>
    <row r="2971" spans="4:6">
      <c r="D2971" s="6">
        <f t="shared" si="140"/>
        <v>0</v>
      </c>
      <c r="E2971">
        <f ca="1" t="shared" si="141"/>
        <v>1</v>
      </c>
      <c r="F2971" t="str">
        <f ca="1" t="shared" si="142"/>
        <v>нет квоты</v>
      </c>
    </row>
    <row r="2972" spans="4:6">
      <c r="D2972" s="6">
        <f t="shared" si="140"/>
        <v>0</v>
      </c>
      <c r="E2972">
        <f ca="1" t="shared" si="141"/>
        <v>1</v>
      </c>
      <c r="F2972" t="str">
        <f ca="1" t="shared" si="142"/>
        <v>нет квоты</v>
      </c>
    </row>
    <row r="2973" spans="4:6">
      <c r="D2973" s="6">
        <f t="shared" si="140"/>
        <v>0</v>
      </c>
      <c r="E2973">
        <f ca="1" t="shared" si="141"/>
        <v>1</v>
      </c>
      <c r="F2973" t="str">
        <f ca="1" t="shared" si="142"/>
        <v>нет квоты</v>
      </c>
    </row>
    <row r="2974" spans="4:6">
      <c r="D2974" s="6">
        <f t="shared" si="140"/>
        <v>0</v>
      </c>
      <c r="E2974">
        <f ca="1" t="shared" si="141"/>
        <v>1</v>
      </c>
      <c r="F2974" t="str">
        <f ca="1" t="shared" si="142"/>
        <v>нет квоты</v>
      </c>
    </row>
    <row r="2975" spans="4:6">
      <c r="D2975" s="6">
        <f t="shared" si="140"/>
        <v>0</v>
      </c>
      <c r="E2975">
        <f ca="1" t="shared" si="141"/>
        <v>1</v>
      </c>
      <c r="F2975" t="str">
        <f ca="1" t="shared" si="142"/>
        <v>нет квоты</v>
      </c>
    </row>
    <row r="2976" spans="4:6">
      <c r="D2976" s="6">
        <f t="shared" si="140"/>
        <v>0</v>
      </c>
      <c r="E2976">
        <f ca="1" t="shared" si="141"/>
        <v>1</v>
      </c>
      <c r="F2976" t="str">
        <f ca="1" t="shared" si="142"/>
        <v>нет квоты</v>
      </c>
    </row>
    <row r="2977" spans="4:6">
      <c r="D2977" s="6">
        <f t="shared" si="140"/>
        <v>0</v>
      </c>
      <c r="E2977">
        <f ca="1" t="shared" si="141"/>
        <v>1</v>
      </c>
      <c r="F2977" t="str">
        <f ca="1" t="shared" si="142"/>
        <v>нет квоты</v>
      </c>
    </row>
    <row r="2978" spans="4:6">
      <c r="D2978" s="6">
        <f t="shared" si="140"/>
        <v>0</v>
      </c>
      <c r="E2978">
        <f ca="1" t="shared" si="141"/>
        <v>1</v>
      </c>
      <c r="F2978" t="str">
        <f ca="1" t="shared" si="142"/>
        <v>нет квоты</v>
      </c>
    </row>
    <row r="2979" spans="4:6">
      <c r="D2979" s="6">
        <f t="shared" si="140"/>
        <v>0</v>
      </c>
      <c r="E2979">
        <f ca="1" t="shared" si="141"/>
        <v>1</v>
      </c>
      <c r="F2979" t="str">
        <f ca="1" t="shared" si="142"/>
        <v>нет квоты</v>
      </c>
    </row>
    <row r="2980" spans="4:6">
      <c r="D2980" s="6">
        <f t="shared" si="140"/>
        <v>0</v>
      </c>
      <c r="E2980">
        <f ca="1" t="shared" si="141"/>
        <v>1</v>
      </c>
      <c r="F2980" t="str">
        <f ca="1" t="shared" si="142"/>
        <v>нет квоты</v>
      </c>
    </row>
    <row r="2981" spans="4:6">
      <c r="D2981" s="6">
        <f t="shared" si="140"/>
        <v>0</v>
      </c>
      <c r="E2981">
        <f ca="1" t="shared" si="141"/>
        <v>1</v>
      </c>
      <c r="F2981" t="str">
        <f ca="1" t="shared" si="142"/>
        <v>нет квоты</v>
      </c>
    </row>
    <row r="2982" spans="4:6">
      <c r="D2982" s="6">
        <f t="shared" si="140"/>
        <v>0</v>
      </c>
      <c r="E2982">
        <f ca="1" t="shared" si="141"/>
        <v>1</v>
      </c>
      <c r="F2982" t="str">
        <f ca="1" t="shared" si="142"/>
        <v>нет квоты</v>
      </c>
    </row>
    <row r="2983" spans="4:6">
      <c r="D2983" s="6">
        <f t="shared" si="140"/>
        <v>0</v>
      </c>
      <c r="E2983">
        <f ca="1" t="shared" si="141"/>
        <v>1</v>
      </c>
      <c r="F2983" t="str">
        <f ca="1" t="shared" si="142"/>
        <v>нет квоты</v>
      </c>
    </row>
    <row r="2984" spans="4:6">
      <c r="D2984" s="6">
        <f t="shared" si="140"/>
        <v>0</v>
      </c>
      <c r="E2984">
        <f ca="1" t="shared" si="141"/>
        <v>1</v>
      </c>
      <c r="F2984" t="str">
        <f ca="1" t="shared" si="142"/>
        <v>нет квоты</v>
      </c>
    </row>
    <row r="2985" spans="4:6">
      <c r="D2985" s="6">
        <f t="shared" si="140"/>
        <v>0</v>
      </c>
      <c r="E2985">
        <f ca="1" t="shared" si="141"/>
        <v>1</v>
      </c>
      <c r="F2985" t="str">
        <f ca="1" t="shared" si="142"/>
        <v>нет квоты</v>
      </c>
    </row>
    <row r="2986" spans="4:6">
      <c r="D2986" s="6">
        <f t="shared" si="140"/>
        <v>0</v>
      </c>
      <c r="E2986">
        <f ca="1" t="shared" si="141"/>
        <v>1</v>
      </c>
      <c r="F2986" t="str">
        <f ca="1" t="shared" si="142"/>
        <v>нет квоты</v>
      </c>
    </row>
    <row r="2987" spans="4:6">
      <c r="D2987" s="6">
        <f t="shared" si="140"/>
        <v>0</v>
      </c>
      <c r="E2987">
        <f ca="1" t="shared" si="141"/>
        <v>1</v>
      </c>
      <c r="F2987" t="str">
        <f ca="1" t="shared" si="142"/>
        <v>нет квоты</v>
      </c>
    </row>
    <row r="2988" spans="4:6">
      <c r="D2988" s="6">
        <f t="shared" si="140"/>
        <v>0</v>
      </c>
      <c r="E2988">
        <f ca="1" t="shared" si="141"/>
        <v>1</v>
      </c>
      <c r="F2988" t="str">
        <f ca="1" t="shared" si="142"/>
        <v>нет квоты</v>
      </c>
    </row>
    <row r="2989" spans="4:6">
      <c r="D2989" s="6">
        <f t="shared" si="140"/>
        <v>0</v>
      </c>
      <c r="E2989">
        <f ca="1" t="shared" si="141"/>
        <v>1</v>
      </c>
      <c r="F2989" t="str">
        <f ca="1" t="shared" si="142"/>
        <v>нет квоты</v>
      </c>
    </row>
    <row r="2990" spans="4:6">
      <c r="D2990" s="6">
        <f t="shared" si="140"/>
        <v>0</v>
      </c>
      <c r="E2990">
        <f ca="1" t="shared" si="141"/>
        <v>1</v>
      </c>
      <c r="F2990" t="str">
        <f ca="1" t="shared" si="142"/>
        <v>нет квоты</v>
      </c>
    </row>
    <row r="2991" spans="4:6">
      <c r="D2991" s="6">
        <f t="shared" si="140"/>
        <v>0</v>
      </c>
      <c r="E2991">
        <f ca="1" t="shared" si="141"/>
        <v>1</v>
      </c>
      <c r="F2991" t="str">
        <f ca="1" t="shared" si="142"/>
        <v>нет квоты</v>
      </c>
    </row>
    <row r="2992" spans="4:6">
      <c r="D2992" s="6">
        <f t="shared" si="140"/>
        <v>0</v>
      </c>
      <c r="E2992">
        <f ca="1" t="shared" si="141"/>
        <v>1</v>
      </c>
      <c r="F2992" t="str">
        <f ca="1" t="shared" si="142"/>
        <v>нет квоты</v>
      </c>
    </row>
    <row r="2993" spans="4:6">
      <c r="D2993" s="6">
        <f t="shared" si="140"/>
        <v>0</v>
      </c>
      <c r="E2993">
        <f ca="1" t="shared" si="141"/>
        <v>1</v>
      </c>
      <c r="F2993" t="str">
        <f ca="1" t="shared" si="142"/>
        <v>нет квоты</v>
      </c>
    </row>
    <row r="2994" spans="4:6">
      <c r="D2994" s="6">
        <f t="shared" si="140"/>
        <v>0</v>
      </c>
      <c r="E2994">
        <f ca="1" t="shared" si="141"/>
        <v>1</v>
      </c>
      <c r="F2994" t="str">
        <f ca="1" t="shared" si="142"/>
        <v>нет квоты</v>
      </c>
    </row>
    <row r="2995" spans="4:6">
      <c r="D2995" s="6">
        <f t="shared" si="140"/>
        <v>0</v>
      </c>
      <c r="E2995">
        <f ca="1" t="shared" si="141"/>
        <v>1</v>
      </c>
      <c r="F2995" t="str">
        <f ca="1" t="shared" si="142"/>
        <v>нет квоты</v>
      </c>
    </row>
    <row r="2996" spans="4:6">
      <c r="D2996" s="6">
        <f t="shared" si="140"/>
        <v>0</v>
      </c>
      <c r="E2996">
        <f ca="1" t="shared" si="141"/>
        <v>1</v>
      </c>
      <c r="F2996" t="str">
        <f ca="1" t="shared" si="142"/>
        <v>нет квоты</v>
      </c>
    </row>
    <row r="2997" spans="4:6">
      <c r="D2997" s="6">
        <f t="shared" si="140"/>
        <v>0</v>
      </c>
      <c r="E2997">
        <f ca="1" t="shared" si="141"/>
        <v>1</v>
      </c>
      <c r="F2997" t="str">
        <f ca="1" t="shared" si="142"/>
        <v>нет квоты</v>
      </c>
    </row>
    <row r="2998" spans="4:6">
      <c r="D2998" s="6">
        <f t="shared" si="140"/>
        <v>0</v>
      </c>
      <c r="E2998">
        <f ca="1" t="shared" si="141"/>
        <v>1</v>
      </c>
      <c r="F2998" t="str">
        <f ca="1" t="shared" si="142"/>
        <v>нет квоты</v>
      </c>
    </row>
    <row r="2999" spans="4:6">
      <c r="D2999" s="6">
        <f t="shared" si="140"/>
        <v>0</v>
      </c>
      <c r="E2999">
        <f ca="1" t="shared" si="141"/>
        <v>1</v>
      </c>
      <c r="F2999" t="str">
        <f ca="1" t="shared" si="142"/>
        <v>нет квоты</v>
      </c>
    </row>
    <row r="3000" spans="4:6">
      <c r="D3000" s="6">
        <f t="shared" si="140"/>
        <v>0</v>
      </c>
      <c r="E3000">
        <f ca="1" t="shared" si="141"/>
        <v>1</v>
      </c>
      <c r="F3000" t="str">
        <f ca="1" t="shared" si="142"/>
        <v>нет квоты</v>
      </c>
    </row>
    <row r="3001" spans="4:6">
      <c r="D3001" s="6">
        <f t="shared" si="140"/>
        <v>0</v>
      </c>
      <c r="E3001">
        <f ca="1" t="shared" si="141"/>
        <v>1</v>
      </c>
      <c r="F3001" t="str">
        <f ca="1" t="shared" si="142"/>
        <v>нет квоты</v>
      </c>
    </row>
    <row r="3002" spans="4:6">
      <c r="D3002" s="6">
        <f t="shared" si="140"/>
        <v>0</v>
      </c>
      <c r="E3002">
        <f ca="1" t="shared" si="141"/>
        <v>1</v>
      </c>
      <c r="F3002" t="str">
        <f ca="1" t="shared" si="142"/>
        <v>нет квоты</v>
      </c>
    </row>
    <row r="3003" spans="4:6">
      <c r="D3003" s="6">
        <f t="shared" si="140"/>
        <v>0</v>
      </c>
      <c r="E3003">
        <f ca="1" t="shared" si="141"/>
        <v>1</v>
      </c>
      <c r="F3003" t="str">
        <f ca="1" t="shared" si="142"/>
        <v>нет квоты</v>
      </c>
    </row>
    <row r="3004" spans="4:6">
      <c r="D3004" s="6">
        <f t="shared" si="140"/>
        <v>0</v>
      </c>
      <c r="E3004">
        <f ca="1" t="shared" si="141"/>
        <v>1</v>
      </c>
      <c r="F3004" t="str">
        <f ca="1" t="shared" si="142"/>
        <v>нет квоты</v>
      </c>
    </row>
    <row r="3005" spans="4:6">
      <c r="D3005" s="6">
        <f t="shared" si="140"/>
        <v>0</v>
      </c>
      <c r="E3005">
        <f ca="1" t="shared" si="141"/>
        <v>1</v>
      </c>
      <c r="F3005" t="str">
        <f ca="1" t="shared" si="142"/>
        <v>нет квоты</v>
      </c>
    </row>
    <row r="3006" spans="4:6">
      <c r="D3006" s="6">
        <f t="shared" si="140"/>
        <v>0</v>
      </c>
      <c r="E3006">
        <f ca="1" t="shared" si="141"/>
        <v>1</v>
      </c>
      <c r="F3006" t="str">
        <f ca="1" t="shared" si="142"/>
        <v>нет квоты</v>
      </c>
    </row>
    <row r="3007" spans="4:6">
      <c r="D3007" s="6">
        <f t="shared" si="140"/>
        <v>0</v>
      </c>
      <c r="E3007">
        <f ca="1" t="shared" si="141"/>
        <v>1</v>
      </c>
      <c r="F3007" t="str">
        <f ca="1" t="shared" si="142"/>
        <v>нет квоты</v>
      </c>
    </row>
    <row r="3008" spans="4:6">
      <c r="D3008" s="6">
        <f t="shared" si="140"/>
        <v>0</v>
      </c>
      <c r="E3008">
        <f ca="1" t="shared" si="141"/>
        <v>1</v>
      </c>
      <c r="F3008" t="str">
        <f ca="1" t="shared" si="142"/>
        <v>нет квоты</v>
      </c>
    </row>
    <row r="3009" spans="4:6">
      <c r="D3009" s="6">
        <f t="shared" si="140"/>
        <v>0</v>
      </c>
      <c r="E3009">
        <f ca="1" t="shared" si="141"/>
        <v>1</v>
      </c>
      <c r="F3009" t="str">
        <f ca="1" t="shared" si="142"/>
        <v>нет квоты</v>
      </c>
    </row>
    <row r="3010" spans="4:6">
      <c r="D3010" s="6">
        <f t="shared" si="140"/>
        <v>0</v>
      </c>
      <c r="E3010">
        <f ca="1" t="shared" si="141"/>
        <v>1</v>
      </c>
      <c r="F3010" t="str">
        <f ca="1" t="shared" si="142"/>
        <v>нет квоты</v>
      </c>
    </row>
    <row r="3011" spans="4:6">
      <c r="D3011" s="6">
        <f t="shared" si="140"/>
        <v>0</v>
      </c>
      <c r="E3011">
        <f ca="1" t="shared" si="141"/>
        <v>1</v>
      </c>
      <c r="F3011" t="str">
        <f ca="1" t="shared" si="142"/>
        <v>нет квоты</v>
      </c>
    </row>
    <row r="3012" spans="4:6">
      <c r="D3012" s="6">
        <f t="shared" ref="D3012:D3075" si="143">A3012*C3012/H$2</f>
        <v>0</v>
      </c>
      <c r="E3012">
        <f ca="1" t="shared" ref="E3012:E3075" si="144">IF(C3012&lt;M$3,1,IF(C3012&lt;N$3,2,IF(C3012&lt;O$3,3,4)))</f>
        <v>1</v>
      </c>
      <c r="F3012" t="str">
        <f ca="1" t="shared" ref="F3012:F3075" si="145">IF(E3012=4,$S$12,IF(E3012=3,$R$12,IF(E3012=2,$Q$12,"нет квоты")))</f>
        <v>нет квоты</v>
      </c>
    </row>
    <row r="3013" spans="4:6">
      <c r="D3013" s="6">
        <f t="shared" si="143"/>
        <v>0</v>
      </c>
      <c r="E3013">
        <f ca="1" t="shared" si="144"/>
        <v>1</v>
      </c>
      <c r="F3013" t="str">
        <f ca="1" t="shared" si="145"/>
        <v>нет квоты</v>
      </c>
    </row>
    <row r="3014" spans="4:6">
      <c r="D3014" s="6">
        <f t="shared" si="143"/>
        <v>0</v>
      </c>
      <c r="E3014">
        <f ca="1" t="shared" si="144"/>
        <v>1</v>
      </c>
      <c r="F3014" t="str">
        <f ca="1" t="shared" si="145"/>
        <v>нет квоты</v>
      </c>
    </row>
    <row r="3015" spans="4:6">
      <c r="D3015" s="6">
        <f t="shared" si="143"/>
        <v>0</v>
      </c>
      <c r="E3015">
        <f ca="1" t="shared" si="144"/>
        <v>1</v>
      </c>
      <c r="F3015" t="str">
        <f ca="1" t="shared" si="145"/>
        <v>нет квоты</v>
      </c>
    </row>
    <row r="3016" spans="4:6">
      <c r="D3016" s="6">
        <f t="shared" si="143"/>
        <v>0</v>
      </c>
      <c r="E3016">
        <f ca="1" t="shared" si="144"/>
        <v>1</v>
      </c>
      <c r="F3016" t="str">
        <f ca="1" t="shared" si="145"/>
        <v>нет квоты</v>
      </c>
    </row>
    <row r="3017" spans="4:6">
      <c r="D3017" s="6">
        <f t="shared" si="143"/>
        <v>0</v>
      </c>
      <c r="E3017">
        <f ca="1" t="shared" si="144"/>
        <v>1</v>
      </c>
      <c r="F3017" t="str">
        <f ca="1" t="shared" si="145"/>
        <v>нет квоты</v>
      </c>
    </row>
    <row r="3018" spans="4:6">
      <c r="D3018" s="6">
        <f t="shared" si="143"/>
        <v>0</v>
      </c>
      <c r="E3018">
        <f ca="1" t="shared" si="144"/>
        <v>1</v>
      </c>
      <c r="F3018" t="str">
        <f ca="1" t="shared" si="145"/>
        <v>нет квоты</v>
      </c>
    </row>
    <row r="3019" spans="4:6">
      <c r="D3019" s="6">
        <f t="shared" si="143"/>
        <v>0</v>
      </c>
      <c r="E3019">
        <f ca="1" t="shared" si="144"/>
        <v>1</v>
      </c>
      <c r="F3019" t="str">
        <f ca="1" t="shared" si="145"/>
        <v>нет квоты</v>
      </c>
    </row>
    <row r="3020" spans="4:6">
      <c r="D3020" s="6">
        <f t="shared" si="143"/>
        <v>0</v>
      </c>
      <c r="E3020">
        <f ca="1" t="shared" si="144"/>
        <v>1</v>
      </c>
      <c r="F3020" t="str">
        <f ca="1" t="shared" si="145"/>
        <v>нет квоты</v>
      </c>
    </row>
    <row r="3021" spans="4:6">
      <c r="D3021" s="6">
        <f t="shared" si="143"/>
        <v>0</v>
      </c>
      <c r="E3021">
        <f ca="1" t="shared" si="144"/>
        <v>1</v>
      </c>
      <c r="F3021" t="str">
        <f ca="1" t="shared" si="145"/>
        <v>нет квоты</v>
      </c>
    </row>
    <row r="3022" spans="4:6">
      <c r="D3022" s="6">
        <f t="shared" si="143"/>
        <v>0</v>
      </c>
      <c r="E3022">
        <f ca="1" t="shared" si="144"/>
        <v>1</v>
      </c>
      <c r="F3022" t="str">
        <f ca="1" t="shared" si="145"/>
        <v>нет квоты</v>
      </c>
    </row>
    <row r="3023" spans="4:6">
      <c r="D3023" s="6">
        <f t="shared" si="143"/>
        <v>0</v>
      </c>
      <c r="E3023">
        <f ca="1" t="shared" si="144"/>
        <v>1</v>
      </c>
      <c r="F3023" t="str">
        <f ca="1" t="shared" si="145"/>
        <v>нет квоты</v>
      </c>
    </row>
    <row r="3024" spans="4:6">
      <c r="D3024" s="6">
        <f t="shared" si="143"/>
        <v>0</v>
      </c>
      <c r="E3024">
        <f ca="1" t="shared" si="144"/>
        <v>1</v>
      </c>
      <c r="F3024" t="str">
        <f ca="1" t="shared" si="145"/>
        <v>нет квоты</v>
      </c>
    </row>
    <row r="3025" spans="4:6">
      <c r="D3025" s="6">
        <f t="shared" si="143"/>
        <v>0</v>
      </c>
      <c r="E3025">
        <f ca="1" t="shared" si="144"/>
        <v>1</v>
      </c>
      <c r="F3025" t="str">
        <f ca="1" t="shared" si="145"/>
        <v>нет квоты</v>
      </c>
    </row>
    <row r="3026" spans="4:6">
      <c r="D3026" s="6">
        <f t="shared" si="143"/>
        <v>0</v>
      </c>
      <c r="E3026">
        <f ca="1" t="shared" si="144"/>
        <v>1</v>
      </c>
      <c r="F3026" t="str">
        <f ca="1" t="shared" si="145"/>
        <v>нет квоты</v>
      </c>
    </row>
    <row r="3027" spans="4:6">
      <c r="D3027" s="6">
        <f t="shared" si="143"/>
        <v>0</v>
      </c>
      <c r="E3027">
        <f ca="1" t="shared" si="144"/>
        <v>1</v>
      </c>
      <c r="F3027" t="str">
        <f ca="1" t="shared" si="145"/>
        <v>нет квоты</v>
      </c>
    </row>
    <row r="3028" spans="4:6">
      <c r="D3028" s="6">
        <f t="shared" si="143"/>
        <v>0</v>
      </c>
      <c r="E3028">
        <f ca="1" t="shared" si="144"/>
        <v>1</v>
      </c>
      <c r="F3028" t="str">
        <f ca="1" t="shared" si="145"/>
        <v>нет квоты</v>
      </c>
    </row>
    <row r="3029" spans="4:6">
      <c r="D3029" s="6">
        <f t="shared" si="143"/>
        <v>0</v>
      </c>
      <c r="E3029">
        <f ca="1" t="shared" si="144"/>
        <v>1</v>
      </c>
      <c r="F3029" t="str">
        <f ca="1" t="shared" si="145"/>
        <v>нет квоты</v>
      </c>
    </row>
    <row r="3030" spans="4:6">
      <c r="D3030" s="6">
        <f t="shared" si="143"/>
        <v>0</v>
      </c>
      <c r="E3030">
        <f ca="1" t="shared" si="144"/>
        <v>1</v>
      </c>
      <c r="F3030" t="str">
        <f ca="1" t="shared" si="145"/>
        <v>нет квоты</v>
      </c>
    </row>
    <row r="3031" spans="4:6">
      <c r="D3031" s="6">
        <f t="shared" si="143"/>
        <v>0</v>
      </c>
      <c r="E3031">
        <f ca="1" t="shared" si="144"/>
        <v>1</v>
      </c>
      <c r="F3031" t="str">
        <f ca="1" t="shared" si="145"/>
        <v>нет квоты</v>
      </c>
    </row>
    <row r="3032" spans="4:6">
      <c r="D3032" s="6">
        <f t="shared" si="143"/>
        <v>0</v>
      </c>
      <c r="E3032">
        <f ca="1" t="shared" si="144"/>
        <v>1</v>
      </c>
      <c r="F3032" t="str">
        <f ca="1" t="shared" si="145"/>
        <v>нет квоты</v>
      </c>
    </row>
    <row r="3033" spans="4:6">
      <c r="D3033" s="6">
        <f t="shared" si="143"/>
        <v>0</v>
      </c>
      <c r="E3033">
        <f ca="1" t="shared" si="144"/>
        <v>1</v>
      </c>
      <c r="F3033" t="str">
        <f ca="1" t="shared" si="145"/>
        <v>нет квоты</v>
      </c>
    </row>
    <row r="3034" spans="4:6">
      <c r="D3034" s="6">
        <f t="shared" si="143"/>
        <v>0</v>
      </c>
      <c r="E3034">
        <f ca="1" t="shared" si="144"/>
        <v>1</v>
      </c>
      <c r="F3034" t="str">
        <f ca="1" t="shared" si="145"/>
        <v>нет квоты</v>
      </c>
    </row>
    <row r="3035" spans="4:6">
      <c r="D3035" s="6">
        <f t="shared" si="143"/>
        <v>0</v>
      </c>
      <c r="E3035">
        <f ca="1" t="shared" si="144"/>
        <v>1</v>
      </c>
      <c r="F3035" t="str">
        <f ca="1" t="shared" si="145"/>
        <v>нет квоты</v>
      </c>
    </row>
    <row r="3036" spans="4:6">
      <c r="D3036" s="6">
        <f t="shared" si="143"/>
        <v>0</v>
      </c>
      <c r="E3036">
        <f ca="1" t="shared" si="144"/>
        <v>1</v>
      </c>
      <c r="F3036" t="str">
        <f ca="1" t="shared" si="145"/>
        <v>нет квоты</v>
      </c>
    </row>
    <row r="3037" spans="4:6">
      <c r="D3037" s="6">
        <f t="shared" si="143"/>
        <v>0</v>
      </c>
      <c r="E3037">
        <f ca="1" t="shared" si="144"/>
        <v>1</v>
      </c>
      <c r="F3037" t="str">
        <f ca="1" t="shared" si="145"/>
        <v>нет квоты</v>
      </c>
    </row>
    <row r="3038" spans="4:6">
      <c r="D3038" s="6">
        <f t="shared" si="143"/>
        <v>0</v>
      </c>
      <c r="E3038">
        <f ca="1" t="shared" si="144"/>
        <v>1</v>
      </c>
      <c r="F3038" t="str">
        <f ca="1" t="shared" si="145"/>
        <v>нет квоты</v>
      </c>
    </row>
    <row r="3039" spans="4:6">
      <c r="D3039" s="6">
        <f t="shared" si="143"/>
        <v>0</v>
      </c>
      <c r="E3039">
        <f ca="1" t="shared" si="144"/>
        <v>1</v>
      </c>
      <c r="F3039" t="str">
        <f ca="1" t="shared" si="145"/>
        <v>нет квоты</v>
      </c>
    </row>
    <row r="3040" spans="4:6">
      <c r="D3040" s="6">
        <f t="shared" si="143"/>
        <v>0</v>
      </c>
      <c r="E3040">
        <f ca="1" t="shared" si="144"/>
        <v>1</v>
      </c>
      <c r="F3040" t="str">
        <f ca="1" t="shared" si="145"/>
        <v>нет квоты</v>
      </c>
    </row>
    <row r="3041" spans="4:6">
      <c r="D3041" s="6">
        <f t="shared" si="143"/>
        <v>0</v>
      </c>
      <c r="E3041">
        <f ca="1" t="shared" si="144"/>
        <v>1</v>
      </c>
      <c r="F3041" t="str">
        <f ca="1" t="shared" si="145"/>
        <v>нет квоты</v>
      </c>
    </row>
    <row r="3042" spans="4:6">
      <c r="D3042" s="6">
        <f t="shared" si="143"/>
        <v>0</v>
      </c>
      <c r="E3042">
        <f ca="1" t="shared" si="144"/>
        <v>1</v>
      </c>
      <c r="F3042" t="str">
        <f ca="1" t="shared" si="145"/>
        <v>нет квоты</v>
      </c>
    </row>
    <row r="3043" spans="4:6">
      <c r="D3043" s="6">
        <f t="shared" si="143"/>
        <v>0</v>
      </c>
      <c r="E3043">
        <f ca="1" t="shared" si="144"/>
        <v>1</v>
      </c>
      <c r="F3043" t="str">
        <f ca="1" t="shared" si="145"/>
        <v>нет квоты</v>
      </c>
    </row>
    <row r="3044" spans="4:6">
      <c r="D3044" s="6">
        <f t="shared" si="143"/>
        <v>0</v>
      </c>
      <c r="E3044">
        <f ca="1" t="shared" si="144"/>
        <v>1</v>
      </c>
      <c r="F3044" t="str">
        <f ca="1" t="shared" si="145"/>
        <v>нет квоты</v>
      </c>
    </row>
    <row r="3045" spans="4:6">
      <c r="D3045" s="6">
        <f t="shared" si="143"/>
        <v>0</v>
      </c>
      <c r="E3045">
        <f ca="1" t="shared" si="144"/>
        <v>1</v>
      </c>
      <c r="F3045" t="str">
        <f ca="1" t="shared" si="145"/>
        <v>нет квоты</v>
      </c>
    </row>
    <row r="3046" spans="4:6">
      <c r="D3046" s="6">
        <f t="shared" si="143"/>
        <v>0</v>
      </c>
      <c r="E3046">
        <f ca="1" t="shared" si="144"/>
        <v>1</v>
      </c>
      <c r="F3046" t="str">
        <f ca="1" t="shared" si="145"/>
        <v>нет квоты</v>
      </c>
    </row>
    <row r="3047" spans="4:6">
      <c r="D3047" s="6">
        <f t="shared" si="143"/>
        <v>0</v>
      </c>
      <c r="E3047">
        <f ca="1" t="shared" si="144"/>
        <v>1</v>
      </c>
      <c r="F3047" t="str">
        <f ca="1" t="shared" si="145"/>
        <v>нет квоты</v>
      </c>
    </row>
    <row r="3048" spans="4:6">
      <c r="D3048" s="6">
        <f t="shared" si="143"/>
        <v>0</v>
      </c>
      <c r="E3048">
        <f ca="1" t="shared" si="144"/>
        <v>1</v>
      </c>
      <c r="F3048" t="str">
        <f ca="1" t="shared" si="145"/>
        <v>нет квоты</v>
      </c>
    </row>
    <row r="3049" spans="4:6">
      <c r="D3049" s="6">
        <f t="shared" si="143"/>
        <v>0</v>
      </c>
      <c r="E3049">
        <f ca="1" t="shared" si="144"/>
        <v>1</v>
      </c>
      <c r="F3049" t="str">
        <f ca="1" t="shared" si="145"/>
        <v>нет квоты</v>
      </c>
    </row>
    <row r="3050" spans="4:6">
      <c r="D3050" s="6">
        <f t="shared" si="143"/>
        <v>0</v>
      </c>
      <c r="E3050">
        <f ca="1" t="shared" si="144"/>
        <v>1</v>
      </c>
      <c r="F3050" t="str">
        <f ca="1" t="shared" si="145"/>
        <v>нет квоты</v>
      </c>
    </row>
    <row r="3051" spans="4:6">
      <c r="D3051" s="6">
        <f t="shared" si="143"/>
        <v>0</v>
      </c>
      <c r="E3051">
        <f ca="1" t="shared" si="144"/>
        <v>1</v>
      </c>
      <c r="F3051" t="str">
        <f ca="1" t="shared" si="145"/>
        <v>нет квоты</v>
      </c>
    </row>
    <row r="3052" spans="4:6">
      <c r="D3052" s="6">
        <f t="shared" si="143"/>
        <v>0</v>
      </c>
      <c r="E3052">
        <f ca="1" t="shared" si="144"/>
        <v>1</v>
      </c>
      <c r="F3052" t="str">
        <f ca="1" t="shared" si="145"/>
        <v>нет квоты</v>
      </c>
    </row>
    <row r="3053" spans="4:6">
      <c r="D3053" s="6">
        <f t="shared" si="143"/>
        <v>0</v>
      </c>
      <c r="E3053">
        <f ca="1" t="shared" si="144"/>
        <v>1</v>
      </c>
      <c r="F3053" t="str">
        <f ca="1" t="shared" si="145"/>
        <v>нет квоты</v>
      </c>
    </row>
    <row r="3054" spans="4:6">
      <c r="D3054" s="6">
        <f t="shared" si="143"/>
        <v>0</v>
      </c>
      <c r="E3054">
        <f ca="1" t="shared" si="144"/>
        <v>1</v>
      </c>
      <c r="F3054" t="str">
        <f ca="1" t="shared" si="145"/>
        <v>нет квоты</v>
      </c>
    </row>
    <row r="3055" spans="4:6">
      <c r="D3055" s="6">
        <f t="shared" si="143"/>
        <v>0</v>
      </c>
      <c r="E3055">
        <f ca="1" t="shared" si="144"/>
        <v>1</v>
      </c>
      <c r="F3055" t="str">
        <f ca="1" t="shared" si="145"/>
        <v>нет квоты</v>
      </c>
    </row>
    <row r="3056" spans="4:6">
      <c r="D3056" s="6">
        <f t="shared" si="143"/>
        <v>0</v>
      </c>
      <c r="E3056">
        <f ca="1" t="shared" si="144"/>
        <v>1</v>
      </c>
      <c r="F3056" t="str">
        <f ca="1" t="shared" si="145"/>
        <v>нет квоты</v>
      </c>
    </row>
    <row r="3057" spans="4:6">
      <c r="D3057" s="6">
        <f t="shared" si="143"/>
        <v>0</v>
      </c>
      <c r="E3057">
        <f ca="1" t="shared" si="144"/>
        <v>1</v>
      </c>
      <c r="F3057" t="str">
        <f ca="1" t="shared" si="145"/>
        <v>нет квоты</v>
      </c>
    </row>
    <row r="3058" spans="4:6">
      <c r="D3058" s="6">
        <f t="shared" si="143"/>
        <v>0</v>
      </c>
      <c r="E3058">
        <f ca="1" t="shared" si="144"/>
        <v>1</v>
      </c>
      <c r="F3058" t="str">
        <f ca="1" t="shared" si="145"/>
        <v>нет квоты</v>
      </c>
    </row>
    <row r="3059" spans="4:6">
      <c r="D3059" s="6">
        <f t="shared" si="143"/>
        <v>0</v>
      </c>
      <c r="E3059">
        <f ca="1" t="shared" si="144"/>
        <v>1</v>
      </c>
      <c r="F3059" t="str">
        <f ca="1" t="shared" si="145"/>
        <v>нет квоты</v>
      </c>
    </row>
    <row r="3060" spans="4:6">
      <c r="D3060" s="6">
        <f t="shared" si="143"/>
        <v>0</v>
      </c>
      <c r="E3060">
        <f ca="1" t="shared" si="144"/>
        <v>1</v>
      </c>
      <c r="F3060" t="str">
        <f ca="1" t="shared" si="145"/>
        <v>нет квоты</v>
      </c>
    </row>
    <row r="3061" spans="4:6">
      <c r="D3061" s="6">
        <f t="shared" si="143"/>
        <v>0</v>
      </c>
      <c r="E3061">
        <f ca="1" t="shared" si="144"/>
        <v>1</v>
      </c>
      <c r="F3061" t="str">
        <f ca="1" t="shared" si="145"/>
        <v>нет квоты</v>
      </c>
    </row>
    <row r="3062" spans="4:6">
      <c r="D3062" s="6">
        <f t="shared" si="143"/>
        <v>0</v>
      </c>
      <c r="E3062">
        <f ca="1" t="shared" si="144"/>
        <v>1</v>
      </c>
      <c r="F3062" t="str">
        <f ca="1" t="shared" si="145"/>
        <v>нет квоты</v>
      </c>
    </row>
    <row r="3063" spans="4:6">
      <c r="D3063" s="6">
        <f t="shared" si="143"/>
        <v>0</v>
      </c>
      <c r="E3063">
        <f ca="1" t="shared" si="144"/>
        <v>1</v>
      </c>
      <c r="F3063" t="str">
        <f ca="1" t="shared" si="145"/>
        <v>нет квоты</v>
      </c>
    </row>
    <row r="3064" spans="4:6">
      <c r="D3064" s="6">
        <f t="shared" si="143"/>
        <v>0</v>
      </c>
      <c r="E3064">
        <f ca="1" t="shared" si="144"/>
        <v>1</v>
      </c>
      <c r="F3064" t="str">
        <f ca="1" t="shared" si="145"/>
        <v>нет квоты</v>
      </c>
    </row>
    <row r="3065" spans="4:6">
      <c r="D3065" s="6">
        <f t="shared" si="143"/>
        <v>0</v>
      </c>
      <c r="E3065">
        <f ca="1" t="shared" si="144"/>
        <v>1</v>
      </c>
      <c r="F3065" t="str">
        <f ca="1" t="shared" si="145"/>
        <v>нет квоты</v>
      </c>
    </row>
    <row r="3066" spans="4:6">
      <c r="D3066" s="6">
        <f t="shared" si="143"/>
        <v>0</v>
      </c>
      <c r="E3066">
        <f ca="1" t="shared" si="144"/>
        <v>1</v>
      </c>
      <c r="F3066" t="str">
        <f ca="1" t="shared" si="145"/>
        <v>нет квоты</v>
      </c>
    </row>
    <row r="3067" spans="4:6">
      <c r="D3067" s="6">
        <f t="shared" si="143"/>
        <v>0</v>
      </c>
      <c r="E3067">
        <f ca="1" t="shared" si="144"/>
        <v>1</v>
      </c>
      <c r="F3067" t="str">
        <f ca="1" t="shared" si="145"/>
        <v>нет квоты</v>
      </c>
    </row>
    <row r="3068" spans="4:6">
      <c r="D3068" s="6">
        <f t="shared" si="143"/>
        <v>0</v>
      </c>
      <c r="E3068">
        <f ca="1" t="shared" si="144"/>
        <v>1</v>
      </c>
      <c r="F3068" t="str">
        <f ca="1" t="shared" si="145"/>
        <v>нет квоты</v>
      </c>
    </row>
    <row r="3069" spans="4:6">
      <c r="D3069" s="6">
        <f t="shared" si="143"/>
        <v>0</v>
      </c>
      <c r="E3069">
        <f ca="1" t="shared" si="144"/>
        <v>1</v>
      </c>
      <c r="F3069" t="str">
        <f ca="1" t="shared" si="145"/>
        <v>нет квоты</v>
      </c>
    </row>
    <row r="3070" spans="4:6">
      <c r="D3070" s="6">
        <f t="shared" si="143"/>
        <v>0</v>
      </c>
      <c r="E3070">
        <f ca="1" t="shared" si="144"/>
        <v>1</v>
      </c>
      <c r="F3070" t="str">
        <f ca="1" t="shared" si="145"/>
        <v>нет квоты</v>
      </c>
    </row>
    <row r="3071" spans="4:6">
      <c r="D3071" s="6">
        <f t="shared" si="143"/>
        <v>0</v>
      </c>
      <c r="E3071">
        <f ca="1" t="shared" si="144"/>
        <v>1</v>
      </c>
      <c r="F3071" t="str">
        <f ca="1" t="shared" si="145"/>
        <v>нет квоты</v>
      </c>
    </row>
    <row r="3072" spans="4:6">
      <c r="D3072" s="6">
        <f t="shared" si="143"/>
        <v>0</v>
      </c>
      <c r="E3072">
        <f ca="1" t="shared" si="144"/>
        <v>1</v>
      </c>
      <c r="F3072" t="str">
        <f ca="1" t="shared" si="145"/>
        <v>нет квоты</v>
      </c>
    </row>
    <row r="3073" spans="4:6">
      <c r="D3073" s="6">
        <f t="shared" si="143"/>
        <v>0</v>
      </c>
      <c r="E3073">
        <f ca="1" t="shared" si="144"/>
        <v>1</v>
      </c>
      <c r="F3073" t="str">
        <f ca="1" t="shared" si="145"/>
        <v>нет квоты</v>
      </c>
    </row>
    <row r="3074" spans="4:6">
      <c r="D3074" s="6">
        <f t="shared" si="143"/>
        <v>0</v>
      </c>
      <c r="E3074">
        <f ca="1" t="shared" si="144"/>
        <v>1</v>
      </c>
      <c r="F3074" t="str">
        <f ca="1" t="shared" si="145"/>
        <v>нет квоты</v>
      </c>
    </row>
    <row r="3075" spans="4:6">
      <c r="D3075" s="6">
        <f t="shared" si="143"/>
        <v>0</v>
      </c>
      <c r="E3075">
        <f ca="1" t="shared" si="144"/>
        <v>1</v>
      </c>
      <c r="F3075" t="str">
        <f ca="1" t="shared" si="145"/>
        <v>нет квоты</v>
      </c>
    </row>
    <row r="3076" spans="4:6">
      <c r="D3076" s="6">
        <f t="shared" ref="D3076:D3139" si="146">A3076*C3076/H$2</f>
        <v>0</v>
      </c>
      <c r="E3076">
        <f ca="1" t="shared" ref="E3076:E3139" si="147">IF(C3076&lt;M$3,1,IF(C3076&lt;N$3,2,IF(C3076&lt;O$3,3,4)))</f>
        <v>1</v>
      </c>
      <c r="F3076" t="str">
        <f ca="1" t="shared" ref="F3076:F3139" si="148">IF(E3076=4,$S$12,IF(E3076=3,$R$12,IF(E3076=2,$Q$12,"нет квоты")))</f>
        <v>нет квоты</v>
      </c>
    </row>
    <row r="3077" spans="4:6">
      <c r="D3077" s="6">
        <f t="shared" si="146"/>
        <v>0</v>
      </c>
      <c r="E3077">
        <f ca="1" t="shared" si="147"/>
        <v>1</v>
      </c>
      <c r="F3077" t="str">
        <f ca="1" t="shared" si="148"/>
        <v>нет квоты</v>
      </c>
    </row>
    <row r="3078" spans="4:6">
      <c r="D3078" s="6">
        <f t="shared" si="146"/>
        <v>0</v>
      </c>
      <c r="E3078">
        <f ca="1" t="shared" si="147"/>
        <v>1</v>
      </c>
      <c r="F3078" t="str">
        <f ca="1" t="shared" si="148"/>
        <v>нет квоты</v>
      </c>
    </row>
    <row r="3079" spans="4:6">
      <c r="D3079" s="6">
        <f t="shared" si="146"/>
        <v>0</v>
      </c>
      <c r="E3079">
        <f ca="1" t="shared" si="147"/>
        <v>1</v>
      </c>
      <c r="F3079" t="str">
        <f ca="1" t="shared" si="148"/>
        <v>нет квоты</v>
      </c>
    </row>
    <row r="3080" spans="4:6">
      <c r="D3080" s="6">
        <f t="shared" si="146"/>
        <v>0</v>
      </c>
      <c r="E3080">
        <f ca="1" t="shared" si="147"/>
        <v>1</v>
      </c>
      <c r="F3080" t="str">
        <f ca="1" t="shared" si="148"/>
        <v>нет квоты</v>
      </c>
    </row>
    <row r="3081" spans="4:6">
      <c r="D3081" s="6">
        <f t="shared" si="146"/>
        <v>0</v>
      </c>
      <c r="E3081">
        <f ca="1" t="shared" si="147"/>
        <v>1</v>
      </c>
      <c r="F3081" t="str">
        <f ca="1" t="shared" si="148"/>
        <v>нет квоты</v>
      </c>
    </row>
    <row r="3082" spans="4:6">
      <c r="D3082" s="6">
        <f t="shared" si="146"/>
        <v>0</v>
      </c>
      <c r="E3082">
        <f ca="1" t="shared" si="147"/>
        <v>1</v>
      </c>
      <c r="F3082" t="str">
        <f ca="1" t="shared" si="148"/>
        <v>нет квоты</v>
      </c>
    </row>
    <row r="3083" spans="4:6">
      <c r="D3083" s="6">
        <f t="shared" si="146"/>
        <v>0</v>
      </c>
      <c r="E3083">
        <f ca="1" t="shared" si="147"/>
        <v>1</v>
      </c>
      <c r="F3083" t="str">
        <f ca="1" t="shared" si="148"/>
        <v>нет квоты</v>
      </c>
    </row>
    <row r="3084" spans="4:6">
      <c r="D3084" s="6">
        <f t="shared" si="146"/>
        <v>0</v>
      </c>
      <c r="E3084">
        <f ca="1" t="shared" si="147"/>
        <v>1</v>
      </c>
      <c r="F3084" t="str">
        <f ca="1" t="shared" si="148"/>
        <v>нет квоты</v>
      </c>
    </row>
    <row r="3085" spans="4:6">
      <c r="D3085" s="6">
        <f t="shared" si="146"/>
        <v>0</v>
      </c>
      <c r="E3085">
        <f ca="1" t="shared" si="147"/>
        <v>1</v>
      </c>
      <c r="F3085" t="str">
        <f ca="1" t="shared" si="148"/>
        <v>нет квоты</v>
      </c>
    </row>
    <row r="3086" spans="4:6">
      <c r="D3086" s="6">
        <f t="shared" si="146"/>
        <v>0</v>
      </c>
      <c r="E3086">
        <f ca="1" t="shared" si="147"/>
        <v>1</v>
      </c>
      <c r="F3086" t="str">
        <f ca="1" t="shared" si="148"/>
        <v>нет квоты</v>
      </c>
    </row>
    <row r="3087" spans="4:6">
      <c r="D3087" s="6">
        <f t="shared" si="146"/>
        <v>0</v>
      </c>
      <c r="E3087">
        <f ca="1" t="shared" si="147"/>
        <v>1</v>
      </c>
      <c r="F3087" t="str">
        <f ca="1" t="shared" si="148"/>
        <v>нет квоты</v>
      </c>
    </row>
    <row r="3088" spans="4:6">
      <c r="D3088" s="6">
        <f t="shared" si="146"/>
        <v>0</v>
      </c>
      <c r="E3088">
        <f ca="1" t="shared" si="147"/>
        <v>1</v>
      </c>
      <c r="F3088" t="str">
        <f ca="1" t="shared" si="148"/>
        <v>нет квоты</v>
      </c>
    </row>
    <row r="3089" spans="4:6">
      <c r="D3089" s="6">
        <f t="shared" si="146"/>
        <v>0</v>
      </c>
      <c r="E3089">
        <f ca="1" t="shared" si="147"/>
        <v>1</v>
      </c>
      <c r="F3089" t="str">
        <f ca="1" t="shared" si="148"/>
        <v>нет квоты</v>
      </c>
    </row>
    <row r="3090" spans="4:6">
      <c r="D3090" s="6">
        <f t="shared" si="146"/>
        <v>0</v>
      </c>
      <c r="E3090">
        <f ca="1" t="shared" si="147"/>
        <v>1</v>
      </c>
      <c r="F3090" t="str">
        <f ca="1" t="shared" si="148"/>
        <v>нет квоты</v>
      </c>
    </row>
    <row r="3091" spans="4:6">
      <c r="D3091" s="6">
        <f t="shared" si="146"/>
        <v>0</v>
      </c>
      <c r="E3091">
        <f ca="1" t="shared" si="147"/>
        <v>1</v>
      </c>
      <c r="F3091" t="str">
        <f ca="1" t="shared" si="148"/>
        <v>нет квоты</v>
      </c>
    </row>
    <row r="3092" spans="4:6">
      <c r="D3092" s="6">
        <f t="shared" si="146"/>
        <v>0</v>
      </c>
      <c r="E3092">
        <f ca="1" t="shared" si="147"/>
        <v>1</v>
      </c>
      <c r="F3092" t="str">
        <f ca="1" t="shared" si="148"/>
        <v>нет квоты</v>
      </c>
    </row>
    <row r="3093" spans="4:6">
      <c r="D3093" s="6">
        <f t="shared" si="146"/>
        <v>0</v>
      </c>
      <c r="E3093">
        <f ca="1" t="shared" si="147"/>
        <v>1</v>
      </c>
      <c r="F3093" t="str">
        <f ca="1" t="shared" si="148"/>
        <v>нет квоты</v>
      </c>
    </row>
    <row r="3094" spans="4:6">
      <c r="D3094" s="6">
        <f t="shared" si="146"/>
        <v>0</v>
      </c>
      <c r="E3094">
        <f ca="1" t="shared" si="147"/>
        <v>1</v>
      </c>
      <c r="F3094" t="str">
        <f ca="1" t="shared" si="148"/>
        <v>нет квоты</v>
      </c>
    </row>
    <row r="3095" spans="4:6">
      <c r="D3095" s="6">
        <f t="shared" si="146"/>
        <v>0</v>
      </c>
      <c r="E3095">
        <f ca="1" t="shared" si="147"/>
        <v>1</v>
      </c>
      <c r="F3095" t="str">
        <f ca="1" t="shared" si="148"/>
        <v>нет квоты</v>
      </c>
    </row>
    <row r="3096" spans="4:6">
      <c r="D3096" s="6">
        <f t="shared" si="146"/>
        <v>0</v>
      </c>
      <c r="E3096">
        <f ca="1" t="shared" si="147"/>
        <v>1</v>
      </c>
      <c r="F3096" t="str">
        <f ca="1" t="shared" si="148"/>
        <v>нет квоты</v>
      </c>
    </row>
    <row r="3097" spans="4:6">
      <c r="D3097" s="6">
        <f t="shared" si="146"/>
        <v>0</v>
      </c>
      <c r="E3097">
        <f ca="1" t="shared" si="147"/>
        <v>1</v>
      </c>
      <c r="F3097" t="str">
        <f ca="1" t="shared" si="148"/>
        <v>нет квоты</v>
      </c>
    </row>
    <row r="3098" spans="4:6">
      <c r="D3098" s="6">
        <f t="shared" si="146"/>
        <v>0</v>
      </c>
      <c r="E3098">
        <f ca="1" t="shared" si="147"/>
        <v>1</v>
      </c>
      <c r="F3098" t="str">
        <f ca="1" t="shared" si="148"/>
        <v>нет квоты</v>
      </c>
    </row>
    <row r="3099" spans="4:6">
      <c r="D3099" s="6">
        <f t="shared" si="146"/>
        <v>0</v>
      </c>
      <c r="E3099">
        <f ca="1" t="shared" si="147"/>
        <v>1</v>
      </c>
      <c r="F3099" t="str">
        <f ca="1" t="shared" si="148"/>
        <v>нет квоты</v>
      </c>
    </row>
    <row r="3100" spans="4:6">
      <c r="D3100" s="6">
        <f t="shared" si="146"/>
        <v>0</v>
      </c>
      <c r="E3100">
        <f ca="1" t="shared" si="147"/>
        <v>1</v>
      </c>
      <c r="F3100" t="str">
        <f ca="1" t="shared" si="148"/>
        <v>нет квоты</v>
      </c>
    </row>
    <row r="3101" spans="4:6">
      <c r="D3101" s="6">
        <f t="shared" si="146"/>
        <v>0</v>
      </c>
      <c r="E3101">
        <f ca="1" t="shared" si="147"/>
        <v>1</v>
      </c>
      <c r="F3101" t="str">
        <f ca="1" t="shared" si="148"/>
        <v>нет квоты</v>
      </c>
    </row>
    <row r="3102" spans="4:6">
      <c r="D3102" s="6">
        <f t="shared" si="146"/>
        <v>0</v>
      </c>
      <c r="E3102">
        <f ca="1" t="shared" si="147"/>
        <v>1</v>
      </c>
      <c r="F3102" t="str">
        <f ca="1" t="shared" si="148"/>
        <v>нет квоты</v>
      </c>
    </row>
    <row r="3103" spans="4:6">
      <c r="D3103" s="6">
        <f t="shared" si="146"/>
        <v>0</v>
      </c>
      <c r="E3103">
        <f ca="1" t="shared" si="147"/>
        <v>1</v>
      </c>
      <c r="F3103" t="str">
        <f ca="1" t="shared" si="148"/>
        <v>нет квоты</v>
      </c>
    </row>
    <row r="3104" spans="4:6">
      <c r="D3104" s="6">
        <f t="shared" si="146"/>
        <v>0</v>
      </c>
      <c r="E3104">
        <f ca="1" t="shared" si="147"/>
        <v>1</v>
      </c>
      <c r="F3104" t="str">
        <f ca="1" t="shared" si="148"/>
        <v>нет квоты</v>
      </c>
    </row>
    <row r="3105" spans="4:6">
      <c r="D3105" s="6">
        <f t="shared" si="146"/>
        <v>0</v>
      </c>
      <c r="E3105">
        <f ca="1" t="shared" si="147"/>
        <v>1</v>
      </c>
      <c r="F3105" t="str">
        <f ca="1" t="shared" si="148"/>
        <v>нет квоты</v>
      </c>
    </row>
    <row r="3106" spans="4:6">
      <c r="D3106" s="6">
        <f t="shared" si="146"/>
        <v>0</v>
      </c>
      <c r="E3106">
        <f ca="1" t="shared" si="147"/>
        <v>1</v>
      </c>
      <c r="F3106" t="str">
        <f ca="1" t="shared" si="148"/>
        <v>нет квоты</v>
      </c>
    </row>
    <row r="3107" spans="4:6">
      <c r="D3107" s="6">
        <f t="shared" si="146"/>
        <v>0</v>
      </c>
      <c r="E3107">
        <f ca="1" t="shared" si="147"/>
        <v>1</v>
      </c>
      <c r="F3107" t="str">
        <f ca="1" t="shared" si="148"/>
        <v>нет квоты</v>
      </c>
    </row>
    <row r="3108" spans="4:6">
      <c r="D3108" s="6">
        <f t="shared" si="146"/>
        <v>0</v>
      </c>
      <c r="E3108">
        <f ca="1" t="shared" si="147"/>
        <v>1</v>
      </c>
      <c r="F3108" t="str">
        <f ca="1" t="shared" si="148"/>
        <v>нет квоты</v>
      </c>
    </row>
    <row r="3109" spans="4:6">
      <c r="D3109" s="6">
        <f t="shared" si="146"/>
        <v>0</v>
      </c>
      <c r="E3109">
        <f ca="1" t="shared" si="147"/>
        <v>1</v>
      </c>
      <c r="F3109" t="str">
        <f ca="1" t="shared" si="148"/>
        <v>нет квоты</v>
      </c>
    </row>
    <row r="3110" spans="4:6">
      <c r="D3110" s="6">
        <f t="shared" si="146"/>
        <v>0</v>
      </c>
      <c r="E3110">
        <f ca="1" t="shared" si="147"/>
        <v>1</v>
      </c>
      <c r="F3110" t="str">
        <f ca="1" t="shared" si="148"/>
        <v>нет квоты</v>
      </c>
    </row>
    <row r="3111" spans="4:6">
      <c r="D3111" s="6">
        <f t="shared" si="146"/>
        <v>0</v>
      </c>
      <c r="E3111">
        <f ca="1" t="shared" si="147"/>
        <v>1</v>
      </c>
      <c r="F3111" t="str">
        <f ca="1" t="shared" si="148"/>
        <v>нет квоты</v>
      </c>
    </row>
    <row r="3112" spans="4:6">
      <c r="D3112" s="6">
        <f t="shared" si="146"/>
        <v>0</v>
      </c>
      <c r="E3112">
        <f ca="1" t="shared" si="147"/>
        <v>1</v>
      </c>
      <c r="F3112" t="str">
        <f ca="1" t="shared" si="148"/>
        <v>нет квоты</v>
      </c>
    </row>
    <row r="3113" spans="4:6">
      <c r="D3113" s="6">
        <f t="shared" si="146"/>
        <v>0</v>
      </c>
      <c r="E3113">
        <f ca="1" t="shared" si="147"/>
        <v>1</v>
      </c>
      <c r="F3113" t="str">
        <f ca="1" t="shared" si="148"/>
        <v>нет квоты</v>
      </c>
    </row>
    <row r="3114" spans="4:6">
      <c r="D3114" s="6">
        <f t="shared" si="146"/>
        <v>0</v>
      </c>
      <c r="E3114">
        <f ca="1" t="shared" si="147"/>
        <v>1</v>
      </c>
      <c r="F3114" t="str">
        <f ca="1" t="shared" si="148"/>
        <v>нет квоты</v>
      </c>
    </row>
    <row r="3115" spans="4:6">
      <c r="D3115" s="6">
        <f t="shared" si="146"/>
        <v>0</v>
      </c>
      <c r="E3115">
        <f ca="1" t="shared" si="147"/>
        <v>1</v>
      </c>
      <c r="F3115" t="str">
        <f ca="1" t="shared" si="148"/>
        <v>нет квоты</v>
      </c>
    </row>
    <row r="3116" spans="4:6">
      <c r="D3116" s="6">
        <f t="shared" si="146"/>
        <v>0</v>
      </c>
      <c r="E3116">
        <f ca="1" t="shared" si="147"/>
        <v>1</v>
      </c>
      <c r="F3116" t="str">
        <f ca="1" t="shared" si="148"/>
        <v>нет квоты</v>
      </c>
    </row>
    <row r="3117" spans="4:6">
      <c r="D3117" s="6">
        <f t="shared" si="146"/>
        <v>0</v>
      </c>
      <c r="E3117">
        <f ca="1" t="shared" si="147"/>
        <v>1</v>
      </c>
      <c r="F3117" t="str">
        <f ca="1" t="shared" si="148"/>
        <v>нет квоты</v>
      </c>
    </row>
    <row r="3118" spans="4:6">
      <c r="D3118" s="6">
        <f t="shared" si="146"/>
        <v>0</v>
      </c>
      <c r="E3118">
        <f ca="1" t="shared" si="147"/>
        <v>1</v>
      </c>
      <c r="F3118" t="str">
        <f ca="1" t="shared" si="148"/>
        <v>нет квоты</v>
      </c>
    </row>
    <row r="3119" spans="4:6">
      <c r="D3119" s="6">
        <f t="shared" si="146"/>
        <v>0</v>
      </c>
      <c r="E3119">
        <f ca="1" t="shared" si="147"/>
        <v>1</v>
      </c>
      <c r="F3119" t="str">
        <f ca="1" t="shared" si="148"/>
        <v>нет квоты</v>
      </c>
    </row>
    <row r="3120" spans="4:6">
      <c r="D3120" s="6">
        <f t="shared" si="146"/>
        <v>0</v>
      </c>
      <c r="E3120">
        <f ca="1" t="shared" si="147"/>
        <v>1</v>
      </c>
      <c r="F3120" t="str">
        <f ca="1" t="shared" si="148"/>
        <v>нет квоты</v>
      </c>
    </row>
    <row r="3121" spans="4:6">
      <c r="D3121" s="6">
        <f t="shared" si="146"/>
        <v>0</v>
      </c>
      <c r="E3121">
        <f ca="1" t="shared" si="147"/>
        <v>1</v>
      </c>
      <c r="F3121" t="str">
        <f ca="1" t="shared" si="148"/>
        <v>нет квоты</v>
      </c>
    </row>
    <row r="3122" spans="4:6">
      <c r="D3122" s="6">
        <f t="shared" si="146"/>
        <v>0</v>
      </c>
      <c r="E3122">
        <f ca="1" t="shared" si="147"/>
        <v>1</v>
      </c>
      <c r="F3122" t="str">
        <f ca="1" t="shared" si="148"/>
        <v>нет квоты</v>
      </c>
    </row>
    <row r="3123" spans="4:6">
      <c r="D3123" s="6">
        <f t="shared" si="146"/>
        <v>0</v>
      </c>
      <c r="E3123">
        <f ca="1" t="shared" si="147"/>
        <v>1</v>
      </c>
      <c r="F3123" t="str">
        <f ca="1" t="shared" si="148"/>
        <v>нет квоты</v>
      </c>
    </row>
    <row r="3124" spans="4:6">
      <c r="D3124" s="6">
        <f t="shared" si="146"/>
        <v>0</v>
      </c>
      <c r="E3124">
        <f ca="1" t="shared" si="147"/>
        <v>1</v>
      </c>
      <c r="F3124" t="str">
        <f ca="1" t="shared" si="148"/>
        <v>нет квоты</v>
      </c>
    </row>
    <row r="3125" spans="4:6">
      <c r="D3125" s="6">
        <f t="shared" si="146"/>
        <v>0</v>
      </c>
      <c r="E3125">
        <f ca="1" t="shared" si="147"/>
        <v>1</v>
      </c>
      <c r="F3125" t="str">
        <f ca="1" t="shared" si="148"/>
        <v>нет квоты</v>
      </c>
    </row>
    <row r="3126" spans="4:6">
      <c r="D3126" s="6">
        <f t="shared" si="146"/>
        <v>0</v>
      </c>
      <c r="E3126">
        <f ca="1" t="shared" si="147"/>
        <v>1</v>
      </c>
      <c r="F3126" t="str">
        <f ca="1" t="shared" si="148"/>
        <v>нет квоты</v>
      </c>
    </row>
    <row r="3127" spans="4:6">
      <c r="D3127" s="6">
        <f t="shared" si="146"/>
        <v>0</v>
      </c>
      <c r="E3127">
        <f ca="1" t="shared" si="147"/>
        <v>1</v>
      </c>
      <c r="F3127" t="str">
        <f ca="1" t="shared" si="148"/>
        <v>нет квоты</v>
      </c>
    </row>
    <row r="3128" spans="4:6">
      <c r="D3128" s="6">
        <f t="shared" si="146"/>
        <v>0</v>
      </c>
      <c r="E3128">
        <f ca="1" t="shared" si="147"/>
        <v>1</v>
      </c>
      <c r="F3128" t="str">
        <f ca="1" t="shared" si="148"/>
        <v>нет квоты</v>
      </c>
    </row>
    <row r="3129" spans="4:6">
      <c r="D3129" s="6">
        <f t="shared" si="146"/>
        <v>0</v>
      </c>
      <c r="E3129">
        <f ca="1" t="shared" si="147"/>
        <v>1</v>
      </c>
      <c r="F3129" t="str">
        <f ca="1" t="shared" si="148"/>
        <v>нет квоты</v>
      </c>
    </row>
    <row r="3130" spans="4:6">
      <c r="D3130" s="6">
        <f t="shared" si="146"/>
        <v>0</v>
      </c>
      <c r="E3130">
        <f ca="1" t="shared" si="147"/>
        <v>1</v>
      </c>
      <c r="F3130" t="str">
        <f ca="1" t="shared" si="148"/>
        <v>нет квоты</v>
      </c>
    </row>
    <row r="3131" spans="4:6">
      <c r="D3131" s="6">
        <f t="shared" si="146"/>
        <v>0</v>
      </c>
      <c r="E3131">
        <f ca="1" t="shared" si="147"/>
        <v>1</v>
      </c>
      <c r="F3131" t="str">
        <f ca="1" t="shared" si="148"/>
        <v>нет квоты</v>
      </c>
    </row>
    <row r="3132" spans="4:6">
      <c r="D3132" s="6">
        <f t="shared" si="146"/>
        <v>0</v>
      </c>
      <c r="E3132">
        <f ca="1" t="shared" si="147"/>
        <v>1</v>
      </c>
      <c r="F3132" t="str">
        <f ca="1" t="shared" si="148"/>
        <v>нет квоты</v>
      </c>
    </row>
    <row r="3133" spans="4:6">
      <c r="D3133" s="6">
        <f t="shared" si="146"/>
        <v>0</v>
      </c>
      <c r="E3133">
        <f ca="1" t="shared" si="147"/>
        <v>1</v>
      </c>
      <c r="F3133" t="str">
        <f ca="1" t="shared" si="148"/>
        <v>нет квоты</v>
      </c>
    </row>
    <row r="3134" spans="4:6">
      <c r="D3134" s="6">
        <f t="shared" si="146"/>
        <v>0</v>
      </c>
      <c r="E3134">
        <f ca="1" t="shared" si="147"/>
        <v>1</v>
      </c>
      <c r="F3134" t="str">
        <f ca="1" t="shared" si="148"/>
        <v>нет квоты</v>
      </c>
    </row>
    <row r="3135" spans="4:6">
      <c r="D3135" s="6">
        <f t="shared" si="146"/>
        <v>0</v>
      </c>
      <c r="E3135">
        <f ca="1" t="shared" si="147"/>
        <v>1</v>
      </c>
      <c r="F3135" t="str">
        <f ca="1" t="shared" si="148"/>
        <v>нет квоты</v>
      </c>
    </row>
    <row r="3136" spans="4:6">
      <c r="D3136" s="6">
        <f t="shared" si="146"/>
        <v>0</v>
      </c>
      <c r="E3136">
        <f ca="1" t="shared" si="147"/>
        <v>1</v>
      </c>
      <c r="F3136" t="str">
        <f ca="1" t="shared" si="148"/>
        <v>нет квоты</v>
      </c>
    </row>
    <row r="3137" spans="4:6">
      <c r="D3137" s="6">
        <f t="shared" si="146"/>
        <v>0</v>
      </c>
      <c r="E3137">
        <f ca="1" t="shared" si="147"/>
        <v>1</v>
      </c>
      <c r="F3137" t="str">
        <f ca="1" t="shared" si="148"/>
        <v>нет квоты</v>
      </c>
    </row>
    <row r="3138" spans="4:6">
      <c r="D3138" s="6">
        <f t="shared" si="146"/>
        <v>0</v>
      </c>
      <c r="E3138">
        <f ca="1" t="shared" si="147"/>
        <v>1</v>
      </c>
      <c r="F3138" t="str">
        <f ca="1" t="shared" si="148"/>
        <v>нет квоты</v>
      </c>
    </row>
    <row r="3139" spans="4:6">
      <c r="D3139" s="6">
        <f t="shared" si="146"/>
        <v>0</v>
      </c>
      <c r="E3139">
        <f ca="1" t="shared" si="147"/>
        <v>1</v>
      </c>
      <c r="F3139" t="str">
        <f ca="1" t="shared" si="148"/>
        <v>нет квоты</v>
      </c>
    </row>
    <row r="3140" spans="4:6">
      <c r="D3140" s="6">
        <f t="shared" ref="D3140:D3203" si="149">A3140*C3140/H$2</f>
        <v>0</v>
      </c>
      <c r="E3140">
        <f ca="1" t="shared" ref="E3140:E3203" si="150">IF(C3140&lt;M$3,1,IF(C3140&lt;N$3,2,IF(C3140&lt;O$3,3,4)))</f>
        <v>1</v>
      </c>
      <c r="F3140" t="str">
        <f ca="1" t="shared" ref="F3140:F3203" si="151">IF(E3140=4,$S$12,IF(E3140=3,$R$12,IF(E3140=2,$Q$12,"нет квоты")))</f>
        <v>нет квоты</v>
      </c>
    </row>
    <row r="3141" spans="4:6">
      <c r="D3141" s="6">
        <f t="shared" si="149"/>
        <v>0</v>
      </c>
      <c r="E3141">
        <f ca="1" t="shared" si="150"/>
        <v>1</v>
      </c>
      <c r="F3141" t="str">
        <f ca="1" t="shared" si="151"/>
        <v>нет квоты</v>
      </c>
    </row>
    <row r="3142" spans="4:6">
      <c r="D3142" s="6">
        <f t="shared" si="149"/>
        <v>0</v>
      </c>
      <c r="E3142">
        <f ca="1" t="shared" si="150"/>
        <v>1</v>
      </c>
      <c r="F3142" t="str">
        <f ca="1" t="shared" si="151"/>
        <v>нет квоты</v>
      </c>
    </row>
    <row r="3143" spans="4:6">
      <c r="D3143" s="6">
        <f t="shared" si="149"/>
        <v>0</v>
      </c>
      <c r="E3143">
        <f ca="1" t="shared" si="150"/>
        <v>1</v>
      </c>
      <c r="F3143" t="str">
        <f ca="1" t="shared" si="151"/>
        <v>нет квоты</v>
      </c>
    </row>
    <row r="3144" spans="4:6">
      <c r="D3144" s="6">
        <f t="shared" si="149"/>
        <v>0</v>
      </c>
      <c r="E3144">
        <f ca="1" t="shared" si="150"/>
        <v>1</v>
      </c>
      <c r="F3144" t="str">
        <f ca="1" t="shared" si="151"/>
        <v>нет квоты</v>
      </c>
    </row>
    <row r="3145" spans="4:6">
      <c r="D3145" s="6">
        <f t="shared" si="149"/>
        <v>0</v>
      </c>
      <c r="E3145">
        <f ca="1" t="shared" si="150"/>
        <v>1</v>
      </c>
      <c r="F3145" t="str">
        <f ca="1" t="shared" si="151"/>
        <v>нет квоты</v>
      </c>
    </row>
    <row r="3146" spans="4:6">
      <c r="D3146" s="6">
        <f t="shared" si="149"/>
        <v>0</v>
      </c>
      <c r="E3146">
        <f ca="1" t="shared" si="150"/>
        <v>1</v>
      </c>
      <c r="F3146" t="str">
        <f ca="1" t="shared" si="151"/>
        <v>нет квоты</v>
      </c>
    </row>
    <row r="3147" spans="4:6">
      <c r="D3147" s="6">
        <f t="shared" si="149"/>
        <v>0</v>
      </c>
      <c r="E3147">
        <f ca="1" t="shared" si="150"/>
        <v>1</v>
      </c>
      <c r="F3147" t="str">
        <f ca="1" t="shared" si="151"/>
        <v>нет квоты</v>
      </c>
    </row>
    <row r="3148" spans="4:6">
      <c r="D3148" s="6">
        <f t="shared" si="149"/>
        <v>0</v>
      </c>
      <c r="E3148">
        <f ca="1" t="shared" si="150"/>
        <v>1</v>
      </c>
      <c r="F3148" t="str">
        <f ca="1" t="shared" si="151"/>
        <v>нет квоты</v>
      </c>
    </row>
    <row r="3149" spans="4:6">
      <c r="D3149" s="6">
        <f t="shared" si="149"/>
        <v>0</v>
      </c>
      <c r="E3149">
        <f ca="1" t="shared" si="150"/>
        <v>1</v>
      </c>
      <c r="F3149" t="str">
        <f ca="1" t="shared" si="151"/>
        <v>нет квоты</v>
      </c>
    </row>
    <row r="3150" spans="4:6">
      <c r="D3150" s="6">
        <f t="shared" si="149"/>
        <v>0</v>
      </c>
      <c r="E3150">
        <f ca="1" t="shared" si="150"/>
        <v>1</v>
      </c>
      <c r="F3150" t="str">
        <f ca="1" t="shared" si="151"/>
        <v>нет квоты</v>
      </c>
    </row>
    <row r="3151" spans="4:6">
      <c r="D3151" s="6">
        <f t="shared" si="149"/>
        <v>0</v>
      </c>
      <c r="E3151">
        <f ca="1" t="shared" si="150"/>
        <v>1</v>
      </c>
      <c r="F3151" t="str">
        <f ca="1" t="shared" si="151"/>
        <v>нет квоты</v>
      </c>
    </row>
    <row r="3152" spans="4:6">
      <c r="D3152" s="6">
        <f t="shared" si="149"/>
        <v>0</v>
      </c>
      <c r="E3152">
        <f ca="1" t="shared" si="150"/>
        <v>1</v>
      </c>
      <c r="F3152" t="str">
        <f ca="1" t="shared" si="151"/>
        <v>нет квоты</v>
      </c>
    </row>
    <row r="3153" spans="4:6">
      <c r="D3153" s="6">
        <f t="shared" si="149"/>
        <v>0</v>
      </c>
      <c r="E3153">
        <f ca="1" t="shared" si="150"/>
        <v>1</v>
      </c>
      <c r="F3153" t="str">
        <f ca="1" t="shared" si="151"/>
        <v>нет квоты</v>
      </c>
    </row>
    <row r="3154" spans="4:6">
      <c r="D3154" s="6">
        <f t="shared" si="149"/>
        <v>0</v>
      </c>
      <c r="E3154">
        <f ca="1" t="shared" si="150"/>
        <v>1</v>
      </c>
      <c r="F3154" t="str">
        <f ca="1" t="shared" si="151"/>
        <v>нет квоты</v>
      </c>
    </row>
    <row r="3155" spans="4:6">
      <c r="D3155" s="6">
        <f t="shared" si="149"/>
        <v>0</v>
      </c>
      <c r="E3155">
        <f ca="1" t="shared" si="150"/>
        <v>1</v>
      </c>
      <c r="F3155" t="str">
        <f ca="1" t="shared" si="151"/>
        <v>нет квоты</v>
      </c>
    </row>
    <row r="3156" spans="4:6">
      <c r="D3156" s="6">
        <f t="shared" si="149"/>
        <v>0</v>
      </c>
      <c r="E3156">
        <f ca="1" t="shared" si="150"/>
        <v>1</v>
      </c>
      <c r="F3156" t="str">
        <f ca="1" t="shared" si="151"/>
        <v>нет квоты</v>
      </c>
    </row>
    <row r="3157" spans="4:6">
      <c r="D3157" s="6">
        <f t="shared" si="149"/>
        <v>0</v>
      </c>
      <c r="E3157">
        <f ca="1" t="shared" si="150"/>
        <v>1</v>
      </c>
      <c r="F3157" t="str">
        <f ca="1" t="shared" si="151"/>
        <v>нет квоты</v>
      </c>
    </row>
    <row r="3158" spans="4:6">
      <c r="D3158" s="6">
        <f t="shared" si="149"/>
        <v>0</v>
      </c>
      <c r="E3158">
        <f ca="1" t="shared" si="150"/>
        <v>1</v>
      </c>
      <c r="F3158" t="str">
        <f ca="1" t="shared" si="151"/>
        <v>нет квоты</v>
      </c>
    </row>
    <row r="3159" spans="4:6">
      <c r="D3159" s="6">
        <f t="shared" si="149"/>
        <v>0</v>
      </c>
      <c r="E3159">
        <f ca="1" t="shared" si="150"/>
        <v>1</v>
      </c>
      <c r="F3159" t="str">
        <f ca="1" t="shared" si="151"/>
        <v>нет квоты</v>
      </c>
    </row>
    <row r="3160" spans="4:6">
      <c r="D3160" s="6">
        <f t="shared" si="149"/>
        <v>0</v>
      </c>
      <c r="E3160">
        <f ca="1" t="shared" si="150"/>
        <v>1</v>
      </c>
      <c r="F3160" t="str">
        <f ca="1" t="shared" si="151"/>
        <v>нет квоты</v>
      </c>
    </row>
    <row r="3161" spans="4:6">
      <c r="D3161" s="6">
        <f t="shared" si="149"/>
        <v>0</v>
      </c>
      <c r="E3161">
        <f ca="1" t="shared" si="150"/>
        <v>1</v>
      </c>
      <c r="F3161" t="str">
        <f ca="1" t="shared" si="151"/>
        <v>нет квоты</v>
      </c>
    </row>
    <row r="3162" spans="4:6">
      <c r="D3162" s="6">
        <f t="shared" si="149"/>
        <v>0</v>
      </c>
      <c r="E3162">
        <f ca="1" t="shared" si="150"/>
        <v>1</v>
      </c>
      <c r="F3162" t="str">
        <f ca="1" t="shared" si="151"/>
        <v>нет квоты</v>
      </c>
    </row>
    <row r="3163" spans="4:6">
      <c r="D3163" s="6">
        <f t="shared" si="149"/>
        <v>0</v>
      </c>
      <c r="E3163">
        <f ca="1" t="shared" si="150"/>
        <v>1</v>
      </c>
      <c r="F3163" t="str">
        <f ca="1" t="shared" si="151"/>
        <v>нет квоты</v>
      </c>
    </row>
    <row r="3164" spans="4:6">
      <c r="D3164" s="6">
        <f t="shared" si="149"/>
        <v>0</v>
      </c>
      <c r="E3164">
        <f ca="1" t="shared" si="150"/>
        <v>1</v>
      </c>
      <c r="F3164" t="str">
        <f ca="1" t="shared" si="151"/>
        <v>нет квоты</v>
      </c>
    </row>
    <row r="3165" spans="4:6">
      <c r="D3165" s="6">
        <f t="shared" si="149"/>
        <v>0</v>
      </c>
      <c r="E3165">
        <f ca="1" t="shared" si="150"/>
        <v>1</v>
      </c>
      <c r="F3165" t="str">
        <f ca="1" t="shared" si="151"/>
        <v>нет квоты</v>
      </c>
    </row>
    <row r="3166" spans="4:6">
      <c r="D3166" s="6">
        <f t="shared" si="149"/>
        <v>0</v>
      </c>
      <c r="E3166">
        <f ca="1" t="shared" si="150"/>
        <v>1</v>
      </c>
      <c r="F3166" t="str">
        <f ca="1" t="shared" si="151"/>
        <v>нет квоты</v>
      </c>
    </row>
    <row r="3167" spans="4:6">
      <c r="D3167" s="6">
        <f t="shared" si="149"/>
        <v>0</v>
      </c>
      <c r="E3167">
        <f ca="1" t="shared" si="150"/>
        <v>1</v>
      </c>
      <c r="F3167" t="str">
        <f ca="1" t="shared" si="151"/>
        <v>нет квоты</v>
      </c>
    </row>
    <row r="3168" spans="4:6">
      <c r="D3168" s="6">
        <f t="shared" si="149"/>
        <v>0</v>
      </c>
      <c r="E3168">
        <f ca="1" t="shared" si="150"/>
        <v>1</v>
      </c>
      <c r="F3168" t="str">
        <f ca="1" t="shared" si="151"/>
        <v>нет квоты</v>
      </c>
    </row>
    <row r="3169" spans="4:6">
      <c r="D3169" s="6">
        <f t="shared" si="149"/>
        <v>0</v>
      </c>
      <c r="E3169">
        <f ca="1" t="shared" si="150"/>
        <v>1</v>
      </c>
      <c r="F3169" t="str">
        <f ca="1" t="shared" si="151"/>
        <v>нет квоты</v>
      </c>
    </row>
    <row r="3170" spans="4:6">
      <c r="D3170" s="6">
        <f t="shared" si="149"/>
        <v>0</v>
      </c>
      <c r="E3170">
        <f ca="1" t="shared" si="150"/>
        <v>1</v>
      </c>
      <c r="F3170" t="str">
        <f ca="1" t="shared" si="151"/>
        <v>нет квоты</v>
      </c>
    </row>
    <row r="3171" spans="4:6">
      <c r="D3171" s="6">
        <f t="shared" si="149"/>
        <v>0</v>
      </c>
      <c r="E3171">
        <f ca="1" t="shared" si="150"/>
        <v>1</v>
      </c>
      <c r="F3171" t="str">
        <f ca="1" t="shared" si="151"/>
        <v>нет квоты</v>
      </c>
    </row>
    <row r="3172" spans="4:6">
      <c r="D3172" s="6">
        <f t="shared" si="149"/>
        <v>0</v>
      </c>
      <c r="E3172">
        <f ca="1" t="shared" si="150"/>
        <v>1</v>
      </c>
      <c r="F3172" t="str">
        <f ca="1" t="shared" si="151"/>
        <v>нет квоты</v>
      </c>
    </row>
    <row r="3173" spans="4:6">
      <c r="D3173" s="6">
        <f t="shared" si="149"/>
        <v>0</v>
      </c>
      <c r="E3173">
        <f ca="1" t="shared" si="150"/>
        <v>1</v>
      </c>
      <c r="F3173" t="str">
        <f ca="1" t="shared" si="151"/>
        <v>нет квоты</v>
      </c>
    </row>
    <row r="3174" spans="4:6">
      <c r="D3174" s="6">
        <f t="shared" si="149"/>
        <v>0</v>
      </c>
      <c r="E3174">
        <f ca="1" t="shared" si="150"/>
        <v>1</v>
      </c>
      <c r="F3174" t="str">
        <f ca="1" t="shared" si="151"/>
        <v>нет квоты</v>
      </c>
    </row>
    <row r="3175" spans="4:6">
      <c r="D3175" s="6">
        <f t="shared" si="149"/>
        <v>0</v>
      </c>
      <c r="E3175">
        <f ca="1" t="shared" si="150"/>
        <v>1</v>
      </c>
      <c r="F3175" t="str">
        <f ca="1" t="shared" si="151"/>
        <v>нет квоты</v>
      </c>
    </row>
    <row r="3176" spans="4:6">
      <c r="D3176" s="6">
        <f t="shared" si="149"/>
        <v>0</v>
      </c>
      <c r="E3176">
        <f ca="1" t="shared" si="150"/>
        <v>1</v>
      </c>
      <c r="F3176" t="str">
        <f ca="1" t="shared" si="151"/>
        <v>нет квоты</v>
      </c>
    </row>
    <row r="3177" spans="4:6">
      <c r="D3177" s="6">
        <f t="shared" si="149"/>
        <v>0</v>
      </c>
      <c r="E3177">
        <f ca="1" t="shared" si="150"/>
        <v>1</v>
      </c>
      <c r="F3177" t="str">
        <f ca="1" t="shared" si="151"/>
        <v>нет квоты</v>
      </c>
    </row>
    <row r="3178" spans="4:6">
      <c r="D3178" s="6">
        <f t="shared" si="149"/>
        <v>0</v>
      </c>
      <c r="E3178">
        <f ca="1" t="shared" si="150"/>
        <v>1</v>
      </c>
      <c r="F3178" t="str">
        <f ca="1" t="shared" si="151"/>
        <v>нет квоты</v>
      </c>
    </row>
    <row r="3179" spans="4:6">
      <c r="D3179" s="6">
        <f t="shared" si="149"/>
        <v>0</v>
      </c>
      <c r="E3179">
        <f ca="1" t="shared" si="150"/>
        <v>1</v>
      </c>
      <c r="F3179" t="str">
        <f ca="1" t="shared" si="151"/>
        <v>нет квоты</v>
      </c>
    </row>
    <row r="3180" spans="4:6">
      <c r="D3180" s="6">
        <f t="shared" si="149"/>
        <v>0</v>
      </c>
      <c r="E3180">
        <f ca="1" t="shared" si="150"/>
        <v>1</v>
      </c>
      <c r="F3180" t="str">
        <f ca="1" t="shared" si="151"/>
        <v>нет квоты</v>
      </c>
    </row>
    <row r="3181" spans="4:6">
      <c r="D3181" s="6">
        <f t="shared" si="149"/>
        <v>0</v>
      </c>
      <c r="E3181">
        <f ca="1" t="shared" si="150"/>
        <v>1</v>
      </c>
      <c r="F3181" t="str">
        <f ca="1" t="shared" si="151"/>
        <v>нет квоты</v>
      </c>
    </row>
    <row r="3182" spans="4:6">
      <c r="D3182" s="6">
        <f t="shared" si="149"/>
        <v>0</v>
      </c>
      <c r="E3182">
        <f ca="1" t="shared" si="150"/>
        <v>1</v>
      </c>
      <c r="F3182" t="str">
        <f ca="1" t="shared" si="151"/>
        <v>нет квоты</v>
      </c>
    </row>
    <row r="3183" spans="4:6">
      <c r="D3183" s="6">
        <f t="shared" si="149"/>
        <v>0</v>
      </c>
      <c r="E3183">
        <f ca="1" t="shared" si="150"/>
        <v>1</v>
      </c>
      <c r="F3183" t="str">
        <f ca="1" t="shared" si="151"/>
        <v>нет квоты</v>
      </c>
    </row>
    <row r="3184" spans="4:6">
      <c r="D3184" s="6">
        <f t="shared" si="149"/>
        <v>0</v>
      </c>
      <c r="E3184">
        <f ca="1" t="shared" si="150"/>
        <v>1</v>
      </c>
      <c r="F3184" t="str">
        <f ca="1" t="shared" si="151"/>
        <v>нет квоты</v>
      </c>
    </row>
    <row r="3185" spans="4:6">
      <c r="D3185" s="6">
        <f t="shared" si="149"/>
        <v>0</v>
      </c>
      <c r="E3185">
        <f ca="1" t="shared" si="150"/>
        <v>1</v>
      </c>
      <c r="F3185" t="str">
        <f ca="1" t="shared" si="151"/>
        <v>нет квоты</v>
      </c>
    </row>
    <row r="3186" spans="4:6">
      <c r="D3186" s="6">
        <f t="shared" si="149"/>
        <v>0</v>
      </c>
      <c r="E3186">
        <f ca="1" t="shared" si="150"/>
        <v>1</v>
      </c>
      <c r="F3186" t="str">
        <f ca="1" t="shared" si="151"/>
        <v>нет квоты</v>
      </c>
    </row>
    <row r="3187" spans="4:6">
      <c r="D3187" s="6">
        <f t="shared" si="149"/>
        <v>0</v>
      </c>
      <c r="E3187">
        <f ca="1" t="shared" si="150"/>
        <v>1</v>
      </c>
      <c r="F3187" t="str">
        <f ca="1" t="shared" si="151"/>
        <v>нет квоты</v>
      </c>
    </row>
    <row r="3188" spans="4:6">
      <c r="D3188" s="6">
        <f t="shared" si="149"/>
        <v>0</v>
      </c>
      <c r="E3188">
        <f ca="1" t="shared" si="150"/>
        <v>1</v>
      </c>
      <c r="F3188" t="str">
        <f ca="1" t="shared" si="151"/>
        <v>нет квоты</v>
      </c>
    </row>
    <row r="3189" spans="4:6">
      <c r="D3189" s="6">
        <f t="shared" si="149"/>
        <v>0</v>
      </c>
      <c r="E3189">
        <f ca="1" t="shared" si="150"/>
        <v>1</v>
      </c>
      <c r="F3189" t="str">
        <f ca="1" t="shared" si="151"/>
        <v>нет квоты</v>
      </c>
    </row>
    <row r="3190" spans="4:6">
      <c r="D3190" s="6">
        <f t="shared" si="149"/>
        <v>0</v>
      </c>
      <c r="E3190">
        <f ca="1" t="shared" si="150"/>
        <v>1</v>
      </c>
      <c r="F3190" t="str">
        <f ca="1" t="shared" si="151"/>
        <v>нет квоты</v>
      </c>
    </row>
    <row r="3191" spans="4:6">
      <c r="D3191" s="6">
        <f t="shared" si="149"/>
        <v>0</v>
      </c>
      <c r="E3191">
        <f ca="1" t="shared" si="150"/>
        <v>1</v>
      </c>
      <c r="F3191" t="str">
        <f ca="1" t="shared" si="151"/>
        <v>нет квоты</v>
      </c>
    </row>
    <row r="3192" spans="4:6">
      <c r="D3192" s="6">
        <f t="shared" si="149"/>
        <v>0</v>
      </c>
      <c r="E3192">
        <f ca="1" t="shared" si="150"/>
        <v>1</v>
      </c>
      <c r="F3192" t="str">
        <f ca="1" t="shared" si="151"/>
        <v>нет квоты</v>
      </c>
    </row>
    <row r="3193" spans="4:6">
      <c r="D3193" s="6">
        <f t="shared" si="149"/>
        <v>0</v>
      </c>
      <c r="E3193">
        <f ca="1" t="shared" si="150"/>
        <v>1</v>
      </c>
      <c r="F3193" t="str">
        <f ca="1" t="shared" si="151"/>
        <v>нет квоты</v>
      </c>
    </row>
    <row r="3194" spans="4:6">
      <c r="D3194" s="6">
        <f t="shared" si="149"/>
        <v>0</v>
      </c>
      <c r="E3194">
        <f ca="1" t="shared" si="150"/>
        <v>1</v>
      </c>
      <c r="F3194" t="str">
        <f ca="1" t="shared" si="151"/>
        <v>нет квоты</v>
      </c>
    </row>
    <row r="3195" spans="4:6">
      <c r="D3195" s="6">
        <f t="shared" si="149"/>
        <v>0</v>
      </c>
      <c r="E3195">
        <f ca="1" t="shared" si="150"/>
        <v>1</v>
      </c>
      <c r="F3195" t="str">
        <f ca="1" t="shared" si="151"/>
        <v>нет квоты</v>
      </c>
    </row>
    <row r="3196" spans="4:6">
      <c r="D3196" s="6">
        <f t="shared" si="149"/>
        <v>0</v>
      </c>
      <c r="E3196">
        <f ca="1" t="shared" si="150"/>
        <v>1</v>
      </c>
      <c r="F3196" t="str">
        <f ca="1" t="shared" si="151"/>
        <v>нет квоты</v>
      </c>
    </row>
    <row r="3197" spans="4:6">
      <c r="D3197" s="6">
        <f t="shared" si="149"/>
        <v>0</v>
      </c>
      <c r="E3197">
        <f ca="1" t="shared" si="150"/>
        <v>1</v>
      </c>
      <c r="F3197" t="str">
        <f ca="1" t="shared" si="151"/>
        <v>нет квоты</v>
      </c>
    </row>
    <row r="3198" spans="4:6">
      <c r="D3198" s="6">
        <f t="shared" si="149"/>
        <v>0</v>
      </c>
      <c r="E3198">
        <f ca="1" t="shared" si="150"/>
        <v>1</v>
      </c>
      <c r="F3198" t="str">
        <f ca="1" t="shared" si="151"/>
        <v>нет квоты</v>
      </c>
    </row>
    <row r="3199" spans="4:6">
      <c r="D3199" s="6">
        <f t="shared" si="149"/>
        <v>0</v>
      </c>
      <c r="E3199">
        <f ca="1" t="shared" si="150"/>
        <v>1</v>
      </c>
      <c r="F3199" t="str">
        <f ca="1" t="shared" si="151"/>
        <v>нет квоты</v>
      </c>
    </row>
    <row r="3200" spans="4:6">
      <c r="D3200" s="6">
        <f t="shared" si="149"/>
        <v>0</v>
      </c>
      <c r="E3200">
        <f ca="1" t="shared" si="150"/>
        <v>1</v>
      </c>
      <c r="F3200" t="str">
        <f ca="1" t="shared" si="151"/>
        <v>нет квоты</v>
      </c>
    </row>
    <row r="3201" spans="4:6">
      <c r="D3201" s="6">
        <f t="shared" si="149"/>
        <v>0</v>
      </c>
      <c r="E3201">
        <f ca="1" t="shared" si="150"/>
        <v>1</v>
      </c>
      <c r="F3201" t="str">
        <f ca="1" t="shared" si="151"/>
        <v>нет квоты</v>
      </c>
    </row>
    <row r="3202" spans="4:6">
      <c r="D3202" s="6">
        <f t="shared" si="149"/>
        <v>0</v>
      </c>
      <c r="E3202">
        <f ca="1" t="shared" si="150"/>
        <v>1</v>
      </c>
      <c r="F3202" t="str">
        <f ca="1" t="shared" si="151"/>
        <v>нет квоты</v>
      </c>
    </row>
    <row r="3203" spans="4:6">
      <c r="D3203" s="6">
        <f t="shared" si="149"/>
        <v>0</v>
      </c>
      <c r="E3203">
        <f ca="1" t="shared" si="150"/>
        <v>1</v>
      </c>
      <c r="F3203" t="str">
        <f ca="1" t="shared" si="151"/>
        <v>нет квоты</v>
      </c>
    </row>
    <row r="3204" spans="4:6">
      <c r="D3204" s="6">
        <f t="shared" ref="D3204:D3267" si="152">A3204*C3204/H$2</f>
        <v>0</v>
      </c>
      <c r="E3204">
        <f ca="1" t="shared" ref="E3204:E3267" si="153">IF(C3204&lt;M$3,1,IF(C3204&lt;N$3,2,IF(C3204&lt;O$3,3,4)))</f>
        <v>1</v>
      </c>
      <c r="F3204" t="str">
        <f ca="1" t="shared" ref="F3204:F3267" si="154">IF(E3204=4,$S$12,IF(E3204=3,$R$12,IF(E3204=2,$Q$12,"нет квоты")))</f>
        <v>нет квоты</v>
      </c>
    </row>
    <row r="3205" spans="4:6">
      <c r="D3205" s="6">
        <f t="shared" si="152"/>
        <v>0</v>
      </c>
      <c r="E3205">
        <f ca="1" t="shared" si="153"/>
        <v>1</v>
      </c>
      <c r="F3205" t="str">
        <f ca="1" t="shared" si="154"/>
        <v>нет квоты</v>
      </c>
    </row>
    <row r="3206" spans="4:6">
      <c r="D3206" s="6">
        <f t="shared" si="152"/>
        <v>0</v>
      </c>
      <c r="E3206">
        <f ca="1" t="shared" si="153"/>
        <v>1</v>
      </c>
      <c r="F3206" t="str">
        <f ca="1" t="shared" si="154"/>
        <v>нет квоты</v>
      </c>
    </row>
    <row r="3207" spans="4:6">
      <c r="D3207" s="6">
        <f t="shared" si="152"/>
        <v>0</v>
      </c>
      <c r="E3207">
        <f ca="1" t="shared" si="153"/>
        <v>1</v>
      </c>
      <c r="F3207" t="str">
        <f ca="1" t="shared" si="154"/>
        <v>нет квоты</v>
      </c>
    </row>
    <row r="3208" spans="4:6">
      <c r="D3208" s="6">
        <f t="shared" si="152"/>
        <v>0</v>
      </c>
      <c r="E3208">
        <f ca="1" t="shared" si="153"/>
        <v>1</v>
      </c>
      <c r="F3208" t="str">
        <f ca="1" t="shared" si="154"/>
        <v>нет квоты</v>
      </c>
    </row>
    <row r="3209" spans="4:6">
      <c r="D3209" s="6">
        <f t="shared" si="152"/>
        <v>0</v>
      </c>
      <c r="E3209">
        <f ca="1" t="shared" si="153"/>
        <v>1</v>
      </c>
      <c r="F3209" t="str">
        <f ca="1" t="shared" si="154"/>
        <v>нет квоты</v>
      </c>
    </row>
    <row r="3210" spans="4:6">
      <c r="D3210" s="6">
        <f t="shared" si="152"/>
        <v>0</v>
      </c>
      <c r="E3210">
        <f ca="1" t="shared" si="153"/>
        <v>1</v>
      </c>
      <c r="F3210" t="str">
        <f ca="1" t="shared" si="154"/>
        <v>нет квоты</v>
      </c>
    </row>
    <row r="3211" spans="4:6">
      <c r="D3211" s="6">
        <f t="shared" si="152"/>
        <v>0</v>
      </c>
      <c r="E3211">
        <f ca="1" t="shared" si="153"/>
        <v>1</v>
      </c>
      <c r="F3211" t="str">
        <f ca="1" t="shared" si="154"/>
        <v>нет квоты</v>
      </c>
    </row>
    <row r="3212" spans="4:6">
      <c r="D3212" s="6">
        <f t="shared" si="152"/>
        <v>0</v>
      </c>
      <c r="E3212">
        <f ca="1" t="shared" si="153"/>
        <v>1</v>
      </c>
      <c r="F3212" t="str">
        <f ca="1" t="shared" si="154"/>
        <v>нет квоты</v>
      </c>
    </row>
    <row r="3213" spans="4:6">
      <c r="D3213" s="6">
        <f t="shared" si="152"/>
        <v>0</v>
      </c>
      <c r="E3213">
        <f ca="1" t="shared" si="153"/>
        <v>1</v>
      </c>
      <c r="F3213" t="str">
        <f ca="1" t="shared" si="154"/>
        <v>нет квоты</v>
      </c>
    </row>
    <row r="3214" spans="4:6">
      <c r="D3214" s="6">
        <f t="shared" si="152"/>
        <v>0</v>
      </c>
      <c r="E3214">
        <f ca="1" t="shared" si="153"/>
        <v>1</v>
      </c>
      <c r="F3214" t="str">
        <f ca="1" t="shared" si="154"/>
        <v>нет квоты</v>
      </c>
    </row>
    <row r="3215" spans="4:6">
      <c r="D3215" s="6">
        <f t="shared" si="152"/>
        <v>0</v>
      </c>
      <c r="E3215">
        <f ca="1" t="shared" si="153"/>
        <v>1</v>
      </c>
      <c r="F3215" t="str">
        <f ca="1" t="shared" si="154"/>
        <v>нет квоты</v>
      </c>
    </row>
    <row r="3216" spans="4:6">
      <c r="D3216" s="6">
        <f t="shared" si="152"/>
        <v>0</v>
      </c>
      <c r="E3216">
        <f ca="1" t="shared" si="153"/>
        <v>1</v>
      </c>
      <c r="F3216" t="str">
        <f ca="1" t="shared" si="154"/>
        <v>нет квоты</v>
      </c>
    </row>
    <row r="3217" spans="4:6">
      <c r="D3217" s="6">
        <f t="shared" si="152"/>
        <v>0</v>
      </c>
      <c r="E3217">
        <f ca="1" t="shared" si="153"/>
        <v>1</v>
      </c>
      <c r="F3217" t="str">
        <f ca="1" t="shared" si="154"/>
        <v>нет квоты</v>
      </c>
    </row>
    <row r="3218" spans="4:6">
      <c r="D3218" s="6">
        <f t="shared" si="152"/>
        <v>0</v>
      </c>
      <c r="E3218">
        <f ca="1" t="shared" si="153"/>
        <v>1</v>
      </c>
      <c r="F3218" t="str">
        <f ca="1" t="shared" si="154"/>
        <v>нет квоты</v>
      </c>
    </row>
    <row r="3219" spans="4:6">
      <c r="D3219" s="6">
        <f t="shared" si="152"/>
        <v>0</v>
      </c>
      <c r="E3219">
        <f ca="1" t="shared" si="153"/>
        <v>1</v>
      </c>
      <c r="F3219" t="str">
        <f ca="1" t="shared" si="154"/>
        <v>нет квоты</v>
      </c>
    </row>
    <row r="3220" spans="4:6">
      <c r="D3220" s="6">
        <f t="shared" si="152"/>
        <v>0</v>
      </c>
      <c r="E3220">
        <f ca="1" t="shared" si="153"/>
        <v>1</v>
      </c>
      <c r="F3220" t="str">
        <f ca="1" t="shared" si="154"/>
        <v>нет квоты</v>
      </c>
    </row>
    <row r="3221" spans="4:6">
      <c r="D3221" s="6">
        <f t="shared" si="152"/>
        <v>0</v>
      </c>
      <c r="E3221">
        <f ca="1" t="shared" si="153"/>
        <v>1</v>
      </c>
      <c r="F3221" t="str">
        <f ca="1" t="shared" si="154"/>
        <v>нет квоты</v>
      </c>
    </row>
    <row r="3222" spans="4:6">
      <c r="D3222" s="6">
        <f t="shared" si="152"/>
        <v>0</v>
      </c>
      <c r="E3222">
        <f ca="1" t="shared" si="153"/>
        <v>1</v>
      </c>
      <c r="F3222" t="str">
        <f ca="1" t="shared" si="154"/>
        <v>нет квоты</v>
      </c>
    </row>
    <row r="3223" spans="4:6">
      <c r="D3223" s="6">
        <f t="shared" si="152"/>
        <v>0</v>
      </c>
      <c r="E3223">
        <f ca="1" t="shared" si="153"/>
        <v>1</v>
      </c>
      <c r="F3223" t="str">
        <f ca="1" t="shared" si="154"/>
        <v>нет квоты</v>
      </c>
    </row>
    <row r="3224" spans="4:6">
      <c r="D3224" s="6">
        <f t="shared" si="152"/>
        <v>0</v>
      </c>
      <c r="E3224">
        <f ca="1" t="shared" si="153"/>
        <v>1</v>
      </c>
      <c r="F3224" t="str">
        <f ca="1" t="shared" si="154"/>
        <v>нет квоты</v>
      </c>
    </row>
    <row r="3225" spans="4:6">
      <c r="D3225" s="6">
        <f t="shared" si="152"/>
        <v>0</v>
      </c>
      <c r="E3225">
        <f ca="1" t="shared" si="153"/>
        <v>1</v>
      </c>
      <c r="F3225" t="str">
        <f ca="1" t="shared" si="154"/>
        <v>нет квоты</v>
      </c>
    </row>
    <row r="3226" spans="4:6">
      <c r="D3226" s="6">
        <f t="shared" si="152"/>
        <v>0</v>
      </c>
      <c r="E3226">
        <f ca="1" t="shared" si="153"/>
        <v>1</v>
      </c>
      <c r="F3226" t="str">
        <f ca="1" t="shared" si="154"/>
        <v>нет квоты</v>
      </c>
    </row>
    <row r="3227" spans="4:6">
      <c r="D3227" s="6">
        <f t="shared" si="152"/>
        <v>0</v>
      </c>
      <c r="E3227">
        <f ca="1" t="shared" si="153"/>
        <v>1</v>
      </c>
      <c r="F3227" t="str">
        <f ca="1" t="shared" si="154"/>
        <v>нет квоты</v>
      </c>
    </row>
    <row r="3228" spans="4:6">
      <c r="D3228" s="6">
        <f t="shared" si="152"/>
        <v>0</v>
      </c>
      <c r="E3228">
        <f ca="1" t="shared" si="153"/>
        <v>1</v>
      </c>
      <c r="F3228" t="str">
        <f ca="1" t="shared" si="154"/>
        <v>нет квоты</v>
      </c>
    </row>
    <row r="3229" spans="4:6">
      <c r="D3229" s="6">
        <f t="shared" si="152"/>
        <v>0</v>
      </c>
      <c r="E3229">
        <f ca="1" t="shared" si="153"/>
        <v>1</v>
      </c>
      <c r="F3229" t="str">
        <f ca="1" t="shared" si="154"/>
        <v>нет квоты</v>
      </c>
    </row>
    <row r="3230" spans="4:6">
      <c r="D3230" s="6">
        <f t="shared" si="152"/>
        <v>0</v>
      </c>
      <c r="E3230">
        <f ca="1" t="shared" si="153"/>
        <v>1</v>
      </c>
      <c r="F3230" t="str">
        <f ca="1" t="shared" si="154"/>
        <v>нет квоты</v>
      </c>
    </row>
    <row r="3231" spans="4:6">
      <c r="D3231" s="6">
        <f t="shared" si="152"/>
        <v>0</v>
      </c>
      <c r="E3231">
        <f ca="1" t="shared" si="153"/>
        <v>1</v>
      </c>
      <c r="F3231" t="str">
        <f ca="1" t="shared" si="154"/>
        <v>нет квоты</v>
      </c>
    </row>
    <row r="3232" spans="4:6">
      <c r="D3232" s="6">
        <f t="shared" si="152"/>
        <v>0</v>
      </c>
      <c r="E3232">
        <f ca="1" t="shared" si="153"/>
        <v>1</v>
      </c>
      <c r="F3232" t="str">
        <f ca="1" t="shared" si="154"/>
        <v>нет квоты</v>
      </c>
    </row>
    <row r="3233" spans="4:6">
      <c r="D3233" s="6">
        <f t="shared" si="152"/>
        <v>0</v>
      </c>
      <c r="E3233">
        <f ca="1" t="shared" si="153"/>
        <v>1</v>
      </c>
      <c r="F3233" t="str">
        <f ca="1" t="shared" si="154"/>
        <v>нет квоты</v>
      </c>
    </row>
    <row r="3234" spans="4:6">
      <c r="D3234" s="6">
        <f t="shared" si="152"/>
        <v>0</v>
      </c>
      <c r="E3234">
        <f ca="1" t="shared" si="153"/>
        <v>1</v>
      </c>
      <c r="F3234" t="str">
        <f ca="1" t="shared" si="154"/>
        <v>нет квоты</v>
      </c>
    </row>
    <row r="3235" spans="4:6">
      <c r="D3235" s="6">
        <f t="shared" si="152"/>
        <v>0</v>
      </c>
      <c r="E3235">
        <f ca="1" t="shared" si="153"/>
        <v>1</v>
      </c>
      <c r="F3235" t="str">
        <f ca="1" t="shared" si="154"/>
        <v>нет квоты</v>
      </c>
    </row>
    <row r="3236" spans="4:6">
      <c r="D3236" s="6">
        <f t="shared" si="152"/>
        <v>0</v>
      </c>
      <c r="E3236">
        <f ca="1" t="shared" si="153"/>
        <v>1</v>
      </c>
      <c r="F3236" t="str">
        <f ca="1" t="shared" si="154"/>
        <v>нет квоты</v>
      </c>
    </row>
    <row r="3237" spans="4:6">
      <c r="D3237" s="6">
        <f t="shared" si="152"/>
        <v>0</v>
      </c>
      <c r="E3237">
        <f ca="1" t="shared" si="153"/>
        <v>1</v>
      </c>
      <c r="F3237" t="str">
        <f ca="1" t="shared" si="154"/>
        <v>нет квоты</v>
      </c>
    </row>
    <row r="3238" spans="4:6">
      <c r="D3238" s="6">
        <f t="shared" si="152"/>
        <v>0</v>
      </c>
      <c r="E3238">
        <f ca="1" t="shared" si="153"/>
        <v>1</v>
      </c>
      <c r="F3238" t="str">
        <f ca="1" t="shared" si="154"/>
        <v>нет квоты</v>
      </c>
    </row>
    <row r="3239" spans="4:6">
      <c r="D3239" s="6">
        <f t="shared" si="152"/>
        <v>0</v>
      </c>
      <c r="E3239">
        <f ca="1" t="shared" si="153"/>
        <v>1</v>
      </c>
      <c r="F3239" t="str">
        <f ca="1" t="shared" si="154"/>
        <v>нет квоты</v>
      </c>
    </row>
    <row r="3240" spans="4:6">
      <c r="D3240" s="6">
        <f t="shared" si="152"/>
        <v>0</v>
      </c>
      <c r="E3240">
        <f ca="1" t="shared" si="153"/>
        <v>1</v>
      </c>
      <c r="F3240" t="str">
        <f ca="1" t="shared" si="154"/>
        <v>нет квоты</v>
      </c>
    </row>
    <row r="3241" spans="4:6">
      <c r="D3241" s="6">
        <f t="shared" si="152"/>
        <v>0</v>
      </c>
      <c r="E3241">
        <f ca="1" t="shared" si="153"/>
        <v>1</v>
      </c>
      <c r="F3241" t="str">
        <f ca="1" t="shared" si="154"/>
        <v>нет квоты</v>
      </c>
    </row>
    <row r="3242" spans="4:6">
      <c r="D3242" s="6">
        <f t="shared" si="152"/>
        <v>0</v>
      </c>
      <c r="E3242">
        <f ca="1" t="shared" si="153"/>
        <v>1</v>
      </c>
      <c r="F3242" t="str">
        <f ca="1" t="shared" si="154"/>
        <v>нет квоты</v>
      </c>
    </row>
    <row r="3243" spans="4:6">
      <c r="D3243" s="6">
        <f t="shared" si="152"/>
        <v>0</v>
      </c>
      <c r="E3243">
        <f ca="1" t="shared" si="153"/>
        <v>1</v>
      </c>
      <c r="F3243" t="str">
        <f ca="1" t="shared" si="154"/>
        <v>нет квоты</v>
      </c>
    </row>
    <row r="3244" spans="4:6">
      <c r="D3244" s="6">
        <f t="shared" si="152"/>
        <v>0</v>
      </c>
      <c r="E3244">
        <f ca="1" t="shared" si="153"/>
        <v>1</v>
      </c>
      <c r="F3244" t="str">
        <f ca="1" t="shared" si="154"/>
        <v>нет квоты</v>
      </c>
    </row>
    <row r="3245" spans="4:6">
      <c r="D3245" s="6">
        <f t="shared" si="152"/>
        <v>0</v>
      </c>
      <c r="E3245">
        <f ca="1" t="shared" si="153"/>
        <v>1</v>
      </c>
      <c r="F3245" t="str">
        <f ca="1" t="shared" si="154"/>
        <v>нет квоты</v>
      </c>
    </row>
    <row r="3246" spans="4:6">
      <c r="D3246" s="6">
        <f t="shared" si="152"/>
        <v>0</v>
      </c>
      <c r="E3246">
        <f ca="1" t="shared" si="153"/>
        <v>1</v>
      </c>
      <c r="F3246" t="str">
        <f ca="1" t="shared" si="154"/>
        <v>нет квоты</v>
      </c>
    </row>
    <row r="3247" spans="4:6">
      <c r="D3247" s="6">
        <f t="shared" si="152"/>
        <v>0</v>
      </c>
      <c r="E3247">
        <f ca="1" t="shared" si="153"/>
        <v>1</v>
      </c>
      <c r="F3247" t="str">
        <f ca="1" t="shared" si="154"/>
        <v>нет квоты</v>
      </c>
    </row>
    <row r="3248" spans="4:6">
      <c r="D3248" s="6">
        <f t="shared" si="152"/>
        <v>0</v>
      </c>
      <c r="E3248">
        <f ca="1" t="shared" si="153"/>
        <v>1</v>
      </c>
      <c r="F3248" t="str">
        <f ca="1" t="shared" si="154"/>
        <v>нет квоты</v>
      </c>
    </row>
    <row r="3249" spans="4:6">
      <c r="D3249" s="6">
        <f t="shared" si="152"/>
        <v>0</v>
      </c>
      <c r="E3249">
        <f ca="1" t="shared" si="153"/>
        <v>1</v>
      </c>
      <c r="F3249" t="str">
        <f ca="1" t="shared" si="154"/>
        <v>нет квоты</v>
      </c>
    </row>
    <row r="3250" spans="4:6">
      <c r="D3250" s="6">
        <f t="shared" si="152"/>
        <v>0</v>
      </c>
      <c r="E3250">
        <f ca="1" t="shared" si="153"/>
        <v>1</v>
      </c>
      <c r="F3250" t="str">
        <f ca="1" t="shared" si="154"/>
        <v>нет квоты</v>
      </c>
    </row>
    <row r="3251" spans="4:6">
      <c r="D3251" s="6">
        <f t="shared" si="152"/>
        <v>0</v>
      </c>
      <c r="E3251">
        <f ca="1" t="shared" si="153"/>
        <v>1</v>
      </c>
      <c r="F3251" t="str">
        <f ca="1" t="shared" si="154"/>
        <v>нет квоты</v>
      </c>
    </row>
    <row r="3252" spans="4:6">
      <c r="D3252" s="6">
        <f t="shared" si="152"/>
        <v>0</v>
      </c>
      <c r="E3252">
        <f ca="1" t="shared" si="153"/>
        <v>1</v>
      </c>
      <c r="F3252" t="str">
        <f ca="1" t="shared" si="154"/>
        <v>нет квоты</v>
      </c>
    </row>
    <row r="3253" spans="4:6">
      <c r="D3253" s="6">
        <f t="shared" si="152"/>
        <v>0</v>
      </c>
      <c r="E3253">
        <f ca="1" t="shared" si="153"/>
        <v>1</v>
      </c>
      <c r="F3253" t="str">
        <f ca="1" t="shared" si="154"/>
        <v>нет квоты</v>
      </c>
    </row>
    <row r="3254" spans="4:6">
      <c r="D3254" s="6">
        <f t="shared" si="152"/>
        <v>0</v>
      </c>
      <c r="E3254">
        <f ca="1" t="shared" si="153"/>
        <v>1</v>
      </c>
      <c r="F3254" t="str">
        <f ca="1" t="shared" si="154"/>
        <v>нет квоты</v>
      </c>
    </row>
    <row r="3255" spans="4:6">
      <c r="D3255" s="6">
        <f t="shared" si="152"/>
        <v>0</v>
      </c>
      <c r="E3255">
        <f ca="1" t="shared" si="153"/>
        <v>1</v>
      </c>
      <c r="F3255" t="str">
        <f ca="1" t="shared" si="154"/>
        <v>нет квоты</v>
      </c>
    </row>
    <row r="3256" spans="4:6">
      <c r="D3256" s="6">
        <f t="shared" si="152"/>
        <v>0</v>
      </c>
      <c r="E3256">
        <f ca="1" t="shared" si="153"/>
        <v>1</v>
      </c>
      <c r="F3256" t="str">
        <f ca="1" t="shared" si="154"/>
        <v>нет квоты</v>
      </c>
    </row>
    <row r="3257" spans="4:6">
      <c r="D3257" s="6">
        <f t="shared" si="152"/>
        <v>0</v>
      </c>
      <c r="E3257">
        <f ca="1" t="shared" si="153"/>
        <v>1</v>
      </c>
      <c r="F3257" t="str">
        <f ca="1" t="shared" si="154"/>
        <v>нет квоты</v>
      </c>
    </row>
    <row r="3258" spans="4:6">
      <c r="D3258" s="6">
        <f t="shared" si="152"/>
        <v>0</v>
      </c>
      <c r="E3258">
        <f ca="1" t="shared" si="153"/>
        <v>1</v>
      </c>
      <c r="F3258" t="str">
        <f ca="1" t="shared" si="154"/>
        <v>нет квоты</v>
      </c>
    </row>
    <row r="3259" spans="4:6">
      <c r="D3259" s="6">
        <f t="shared" si="152"/>
        <v>0</v>
      </c>
      <c r="E3259">
        <f ca="1" t="shared" si="153"/>
        <v>1</v>
      </c>
      <c r="F3259" t="str">
        <f ca="1" t="shared" si="154"/>
        <v>нет квоты</v>
      </c>
    </row>
    <row r="3260" spans="4:6">
      <c r="D3260" s="6">
        <f t="shared" si="152"/>
        <v>0</v>
      </c>
      <c r="E3260">
        <f ca="1" t="shared" si="153"/>
        <v>1</v>
      </c>
      <c r="F3260" t="str">
        <f ca="1" t="shared" si="154"/>
        <v>нет квоты</v>
      </c>
    </row>
    <row r="3261" spans="4:6">
      <c r="D3261" s="6">
        <f t="shared" si="152"/>
        <v>0</v>
      </c>
      <c r="E3261">
        <f ca="1" t="shared" si="153"/>
        <v>1</v>
      </c>
      <c r="F3261" t="str">
        <f ca="1" t="shared" si="154"/>
        <v>нет квоты</v>
      </c>
    </row>
    <row r="3262" spans="4:6">
      <c r="D3262" s="6">
        <f t="shared" si="152"/>
        <v>0</v>
      </c>
      <c r="E3262">
        <f ca="1" t="shared" si="153"/>
        <v>1</v>
      </c>
      <c r="F3262" t="str">
        <f ca="1" t="shared" si="154"/>
        <v>нет квоты</v>
      </c>
    </row>
    <row r="3263" spans="4:6">
      <c r="D3263" s="6">
        <f t="shared" si="152"/>
        <v>0</v>
      </c>
      <c r="E3263">
        <f ca="1" t="shared" si="153"/>
        <v>1</v>
      </c>
      <c r="F3263" t="str">
        <f ca="1" t="shared" si="154"/>
        <v>нет квоты</v>
      </c>
    </row>
    <row r="3264" spans="4:6">
      <c r="D3264" s="6">
        <f t="shared" si="152"/>
        <v>0</v>
      </c>
      <c r="E3264">
        <f ca="1" t="shared" si="153"/>
        <v>1</v>
      </c>
      <c r="F3264" t="str">
        <f ca="1" t="shared" si="154"/>
        <v>нет квоты</v>
      </c>
    </row>
    <row r="3265" spans="4:6">
      <c r="D3265" s="6">
        <f t="shared" si="152"/>
        <v>0</v>
      </c>
      <c r="E3265">
        <f ca="1" t="shared" si="153"/>
        <v>1</v>
      </c>
      <c r="F3265" t="str">
        <f ca="1" t="shared" si="154"/>
        <v>нет квоты</v>
      </c>
    </row>
    <row r="3266" spans="4:6">
      <c r="D3266" s="6">
        <f t="shared" si="152"/>
        <v>0</v>
      </c>
      <c r="E3266">
        <f ca="1" t="shared" si="153"/>
        <v>1</v>
      </c>
      <c r="F3266" t="str">
        <f ca="1" t="shared" si="154"/>
        <v>нет квоты</v>
      </c>
    </row>
    <row r="3267" spans="4:6">
      <c r="D3267" s="6">
        <f t="shared" si="152"/>
        <v>0</v>
      </c>
      <c r="E3267">
        <f ca="1" t="shared" si="153"/>
        <v>1</v>
      </c>
      <c r="F3267" t="str">
        <f ca="1" t="shared" si="154"/>
        <v>нет квоты</v>
      </c>
    </row>
    <row r="3268" spans="4:6">
      <c r="D3268" s="6">
        <f t="shared" ref="D3268:D3331" si="155">A3268*C3268/H$2</f>
        <v>0</v>
      </c>
      <c r="E3268">
        <f ca="1" t="shared" ref="E3268:E3331" si="156">IF(C3268&lt;M$3,1,IF(C3268&lt;N$3,2,IF(C3268&lt;O$3,3,4)))</f>
        <v>1</v>
      </c>
      <c r="F3268" t="str">
        <f ca="1" t="shared" ref="F3268:F3331" si="157">IF(E3268=4,$S$12,IF(E3268=3,$R$12,IF(E3268=2,$Q$12,"нет квоты")))</f>
        <v>нет квоты</v>
      </c>
    </row>
    <row r="3269" spans="4:6">
      <c r="D3269" s="6">
        <f t="shared" si="155"/>
        <v>0</v>
      </c>
      <c r="E3269">
        <f ca="1" t="shared" si="156"/>
        <v>1</v>
      </c>
      <c r="F3269" t="str">
        <f ca="1" t="shared" si="157"/>
        <v>нет квоты</v>
      </c>
    </row>
    <row r="3270" spans="4:6">
      <c r="D3270" s="6">
        <f t="shared" si="155"/>
        <v>0</v>
      </c>
      <c r="E3270">
        <f ca="1" t="shared" si="156"/>
        <v>1</v>
      </c>
      <c r="F3270" t="str">
        <f ca="1" t="shared" si="157"/>
        <v>нет квоты</v>
      </c>
    </row>
    <row r="3271" spans="4:6">
      <c r="D3271" s="6">
        <f t="shared" si="155"/>
        <v>0</v>
      </c>
      <c r="E3271">
        <f ca="1" t="shared" si="156"/>
        <v>1</v>
      </c>
      <c r="F3271" t="str">
        <f ca="1" t="shared" si="157"/>
        <v>нет квоты</v>
      </c>
    </row>
    <row r="3272" spans="4:6">
      <c r="D3272" s="6">
        <f t="shared" si="155"/>
        <v>0</v>
      </c>
      <c r="E3272">
        <f ca="1" t="shared" si="156"/>
        <v>1</v>
      </c>
      <c r="F3272" t="str">
        <f ca="1" t="shared" si="157"/>
        <v>нет квоты</v>
      </c>
    </row>
    <row r="3273" spans="4:6">
      <c r="D3273" s="6">
        <f t="shared" si="155"/>
        <v>0</v>
      </c>
      <c r="E3273">
        <f ca="1" t="shared" si="156"/>
        <v>1</v>
      </c>
      <c r="F3273" t="str">
        <f ca="1" t="shared" si="157"/>
        <v>нет квоты</v>
      </c>
    </row>
    <row r="3274" spans="4:6">
      <c r="D3274" s="6">
        <f t="shared" si="155"/>
        <v>0</v>
      </c>
      <c r="E3274">
        <f ca="1" t="shared" si="156"/>
        <v>1</v>
      </c>
      <c r="F3274" t="str">
        <f ca="1" t="shared" si="157"/>
        <v>нет квоты</v>
      </c>
    </row>
    <row r="3275" spans="4:6">
      <c r="D3275" s="6">
        <f t="shared" si="155"/>
        <v>0</v>
      </c>
      <c r="E3275">
        <f ca="1" t="shared" si="156"/>
        <v>1</v>
      </c>
      <c r="F3275" t="str">
        <f ca="1" t="shared" si="157"/>
        <v>нет квоты</v>
      </c>
    </row>
    <row r="3276" spans="4:6">
      <c r="D3276" s="6">
        <f t="shared" si="155"/>
        <v>0</v>
      </c>
      <c r="E3276">
        <f ca="1" t="shared" si="156"/>
        <v>1</v>
      </c>
      <c r="F3276" t="str">
        <f ca="1" t="shared" si="157"/>
        <v>нет квоты</v>
      </c>
    </row>
    <row r="3277" spans="4:6">
      <c r="D3277" s="6">
        <f t="shared" si="155"/>
        <v>0</v>
      </c>
      <c r="E3277">
        <f ca="1" t="shared" si="156"/>
        <v>1</v>
      </c>
      <c r="F3277" t="str">
        <f ca="1" t="shared" si="157"/>
        <v>нет квоты</v>
      </c>
    </row>
    <row r="3278" spans="4:6">
      <c r="D3278" s="6">
        <f t="shared" si="155"/>
        <v>0</v>
      </c>
      <c r="E3278">
        <f ca="1" t="shared" si="156"/>
        <v>1</v>
      </c>
      <c r="F3278" t="str">
        <f ca="1" t="shared" si="157"/>
        <v>нет квоты</v>
      </c>
    </row>
    <row r="3279" spans="4:6">
      <c r="D3279" s="6">
        <f t="shared" si="155"/>
        <v>0</v>
      </c>
      <c r="E3279">
        <f ca="1" t="shared" si="156"/>
        <v>1</v>
      </c>
      <c r="F3279" t="str">
        <f ca="1" t="shared" si="157"/>
        <v>нет квоты</v>
      </c>
    </row>
    <row r="3280" spans="4:6">
      <c r="D3280" s="6">
        <f t="shared" si="155"/>
        <v>0</v>
      </c>
      <c r="E3280">
        <f ca="1" t="shared" si="156"/>
        <v>1</v>
      </c>
      <c r="F3280" t="str">
        <f ca="1" t="shared" si="157"/>
        <v>нет квоты</v>
      </c>
    </row>
    <row r="3281" spans="4:6">
      <c r="D3281" s="6">
        <f t="shared" si="155"/>
        <v>0</v>
      </c>
      <c r="E3281">
        <f ca="1" t="shared" si="156"/>
        <v>1</v>
      </c>
      <c r="F3281" t="str">
        <f ca="1" t="shared" si="157"/>
        <v>нет квоты</v>
      </c>
    </row>
    <row r="3282" spans="4:6">
      <c r="D3282" s="6">
        <f t="shared" si="155"/>
        <v>0</v>
      </c>
      <c r="E3282">
        <f ca="1" t="shared" si="156"/>
        <v>1</v>
      </c>
      <c r="F3282" t="str">
        <f ca="1" t="shared" si="157"/>
        <v>нет квоты</v>
      </c>
    </row>
    <row r="3283" spans="4:6">
      <c r="D3283" s="6">
        <f t="shared" si="155"/>
        <v>0</v>
      </c>
      <c r="E3283">
        <f ca="1" t="shared" si="156"/>
        <v>1</v>
      </c>
      <c r="F3283" t="str">
        <f ca="1" t="shared" si="157"/>
        <v>нет квоты</v>
      </c>
    </row>
    <row r="3284" spans="4:6">
      <c r="D3284" s="6">
        <f t="shared" si="155"/>
        <v>0</v>
      </c>
      <c r="E3284">
        <f ca="1" t="shared" si="156"/>
        <v>1</v>
      </c>
      <c r="F3284" t="str">
        <f ca="1" t="shared" si="157"/>
        <v>нет квоты</v>
      </c>
    </row>
    <row r="3285" spans="4:6">
      <c r="D3285" s="6">
        <f t="shared" si="155"/>
        <v>0</v>
      </c>
      <c r="E3285">
        <f ca="1" t="shared" si="156"/>
        <v>1</v>
      </c>
      <c r="F3285" t="str">
        <f ca="1" t="shared" si="157"/>
        <v>нет квоты</v>
      </c>
    </row>
    <row r="3286" spans="4:6">
      <c r="D3286" s="6">
        <f t="shared" si="155"/>
        <v>0</v>
      </c>
      <c r="E3286">
        <f ca="1" t="shared" si="156"/>
        <v>1</v>
      </c>
      <c r="F3286" t="str">
        <f ca="1" t="shared" si="157"/>
        <v>нет квоты</v>
      </c>
    </row>
    <row r="3287" spans="4:6">
      <c r="D3287" s="6">
        <f t="shared" si="155"/>
        <v>0</v>
      </c>
      <c r="E3287">
        <f ca="1" t="shared" si="156"/>
        <v>1</v>
      </c>
      <c r="F3287" t="str">
        <f ca="1" t="shared" si="157"/>
        <v>нет квоты</v>
      </c>
    </row>
    <row r="3288" spans="4:6">
      <c r="D3288" s="6">
        <f t="shared" si="155"/>
        <v>0</v>
      </c>
      <c r="E3288">
        <f ca="1" t="shared" si="156"/>
        <v>1</v>
      </c>
      <c r="F3288" t="str">
        <f ca="1" t="shared" si="157"/>
        <v>нет квоты</v>
      </c>
    </row>
    <row r="3289" spans="4:6">
      <c r="D3289" s="6">
        <f t="shared" si="155"/>
        <v>0</v>
      </c>
      <c r="E3289">
        <f ca="1" t="shared" si="156"/>
        <v>1</v>
      </c>
      <c r="F3289" t="str">
        <f ca="1" t="shared" si="157"/>
        <v>нет квоты</v>
      </c>
    </row>
    <row r="3290" spans="4:6">
      <c r="D3290" s="6">
        <f t="shared" si="155"/>
        <v>0</v>
      </c>
      <c r="E3290">
        <f ca="1" t="shared" si="156"/>
        <v>1</v>
      </c>
      <c r="F3290" t="str">
        <f ca="1" t="shared" si="157"/>
        <v>нет квоты</v>
      </c>
    </row>
    <row r="3291" spans="4:6">
      <c r="D3291" s="6">
        <f t="shared" si="155"/>
        <v>0</v>
      </c>
      <c r="E3291">
        <f ca="1" t="shared" si="156"/>
        <v>1</v>
      </c>
      <c r="F3291" t="str">
        <f ca="1" t="shared" si="157"/>
        <v>нет квоты</v>
      </c>
    </row>
    <row r="3292" spans="4:6">
      <c r="D3292" s="6">
        <f t="shared" si="155"/>
        <v>0</v>
      </c>
      <c r="E3292">
        <f ca="1" t="shared" si="156"/>
        <v>1</v>
      </c>
      <c r="F3292" t="str">
        <f ca="1" t="shared" si="157"/>
        <v>нет квоты</v>
      </c>
    </row>
    <row r="3293" spans="4:6">
      <c r="D3293" s="6">
        <f t="shared" si="155"/>
        <v>0</v>
      </c>
      <c r="E3293">
        <f ca="1" t="shared" si="156"/>
        <v>1</v>
      </c>
      <c r="F3293" t="str">
        <f ca="1" t="shared" si="157"/>
        <v>нет квоты</v>
      </c>
    </row>
    <row r="3294" spans="4:6">
      <c r="D3294" s="6">
        <f t="shared" si="155"/>
        <v>0</v>
      </c>
      <c r="E3294">
        <f ca="1" t="shared" si="156"/>
        <v>1</v>
      </c>
      <c r="F3294" t="str">
        <f ca="1" t="shared" si="157"/>
        <v>нет квоты</v>
      </c>
    </row>
    <row r="3295" spans="4:6">
      <c r="D3295" s="6">
        <f t="shared" si="155"/>
        <v>0</v>
      </c>
      <c r="E3295">
        <f ca="1" t="shared" si="156"/>
        <v>1</v>
      </c>
      <c r="F3295" t="str">
        <f ca="1" t="shared" si="157"/>
        <v>нет квоты</v>
      </c>
    </row>
    <row r="3296" spans="4:6">
      <c r="D3296" s="6">
        <f t="shared" si="155"/>
        <v>0</v>
      </c>
      <c r="E3296">
        <f ca="1" t="shared" si="156"/>
        <v>1</v>
      </c>
      <c r="F3296" t="str">
        <f ca="1" t="shared" si="157"/>
        <v>нет квоты</v>
      </c>
    </row>
    <row r="3297" spans="4:6">
      <c r="D3297" s="6">
        <f t="shared" si="155"/>
        <v>0</v>
      </c>
      <c r="E3297">
        <f ca="1" t="shared" si="156"/>
        <v>1</v>
      </c>
      <c r="F3297" t="str">
        <f ca="1" t="shared" si="157"/>
        <v>нет квоты</v>
      </c>
    </row>
    <row r="3298" spans="4:6">
      <c r="D3298" s="6">
        <f t="shared" si="155"/>
        <v>0</v>
      </c>
      <c r="E3298">
        <f ca="1" t="shared" si="156"/>
        <v>1</v>
      </c>
      <c r="F3298" t="str">
        <f ca="1" t="shared" si="157"/>
        <v>нет квоты</v>
      </c>
    </row>
    <row r="3299" spans="4:6">
      <c r="D3299" s="6">
        <f t="shared" si="155"/>
        <v>0</v>
      </c>
      <c r="E3299">
        <f ca="1" t="shared" si="156"/>
        <v>1</v>
      </c>
      <c r="F3299" t="str">
        <f ca="1" t="shared" si="157"/>
        <v>нет квоты</v>
      </c>
    </row>
    <row r="3300" spans="4:6">
      <c r="D3300" s="6">
        <f t="shared" si="155"/>
        <v>0</v>
      </c>
      <c r="E3300">
        <f ca="1" t="shared" si="156"/>
        <v>1</v>
      </c>
      <c r="F3300" t="str">
        <f ca="1" t="shared" si="157"/>
        <v>нет квоты</v>
      </c>
    </row>
    <row r="3301" spans="4:6">
      <c r="D3301" s="6">
        <f t="shared" si="155"/>
        <v>0</v>
      </c>
      <c r="E3301">
        <f ca="1" t="shared" si="156"/>
        <v>1</v>
      </c>
      <c r="F3301" t="str">
        <f ca="1" t="shared" si="157"/>
        <v>нет квоты</v>
      </c>
    </row>
    <row r="3302" spans="4:6">
      <c r="D3302" s="6">
        <f t="shared" si="155"/>
        <v>0</v>
      </c>
      <c r="E3302">
        <f ca="1" t="shared" si="156"/>
        <v>1</v>
      </c>
      <c r="F3302" t="str">
        <f ca="1" t="shared" si="157"/>
        <v>нет квоты</v>
      </c>
    </row>
    <row r="3303" spans="4:6">
      <c r="D3303" s="6">
        <f t="shared" si="155"/>
        <v>0</v>
      </c>
      <c r="E3303">
        <f ca="1" t="shared" si="156"/>
        <v>1</v>
      </c>
      <c r="F3303" t="str">
        <f ca="1" t="shared" si="157"/>
        <v>нет квоты</v>
      </c>
    </row>
    <row r="3304" spans="4:6">
      <c r="D3304" s="6">
        <f t="shared" si="155"/>
        <v>0</v>
      </c>
      <c r="E3304">
        <f ca="1" t="shared" si="156"/>
        <v>1</v>
      </c>
      <c r="F3304" t="str">
        <f ca="1" t="shared" si="157"/>
        <v>нет квоты</v>
      </c>
    </row>
    <row r="3305" spans="4:6">
      <c r="D3305" s="6">
        <f t="shared" si="155"/>
        <v>0</v>
      </c>
      <c r="E3305">
        <f ca="1" t="shared" si="156"/>
        <v>1</v>
      </c>
      <c r="F3305" t="str">
        <f ca="1" t="shared" si="157"/>
        <v>нет квоты</v>
      </c>
    </row>
    <row r="3306" spans="4:6">
      <c r="D3306" s="6">
        <f t="shared" si="155"/>
        <v>0</v>
      </c>
      <c r="E3306">
        <f ca="1" t="shared" si="156"/>
        <v>1</v>
      </c>
      <c r="F3306" t="str">
        <f ca="1" t="shared" si="157"/>
        <v>нет квоты</v>
      </c>
    </row>
    <row r="3307" spans="4:6">
      <c r="D3307" s="6">
        <f t="shared" si="155"/>
        <v>0</v>
      </c>
      <c r="E3307">
        <f ca="1" t="shared" si="156"/>
        <v>1</v>
      </c>
      <c r="F3307" t="str">
        <f ca="1" t="shared" si="157"/>
        <v>нет квоты</v>
      </c>
    </row>
    <row r="3308" spans="4:6">
      <c r="D3308" s="6">
        <f t="shared" si="155"/>
        <v>0</v>
      </c>
      <c r="E3308">
        <f ca="1" t="shared" si="156"/>
        <v>1</v>
      </c>
      <c r="F3308" t="str">
        <f ca="1" t="shared" si="157"/>
        <v>нет квоты</v>
      </c>
    </row>
    <row r="3309" spans="4:6">
      <c r="D3309" s="6">
        <f t="shared" si="155"/>
        <v>0</v>
      </c>
      <c r="E3309">
        <f ca="1" t="shared" si="156"/>
        <v>1</v>
      </c>
      <c r="F3309" t="str">
        <f ca="1" t="shared" si="157"/>
        <v>нет квоты</v>
      </c>
    </row>
    <row r="3310" spans="4:6">
      <c r="D3310" s="6">
        <f t="shared" si="155"/>
        <v>0</v>
      </c>
      <c r="E3310">
        <f ca="1" t="shared" si="156"/>
        <v>1</v>
      </c>
      <c r="F3310" t="str">
        <f ca="1" t="shared" si="157"/>
        <v>нет квоты</v>
      </c>
    </row>
    <row r="3311" spans="4:6">
      <c r="D3311" s="6">
        <f t="shared" si="155"/>
        <v>0</v>
      </c>
      <c r="E3311">
        <f ca="1" t="shared" si="156"/>
        <v>1</v>
      </c>
      <c r="F3311" t="str">
        <f ca="1" t="shared" si="157"/>
        <v>нет квоты</v>
      </c>
    </row>
    <row r="3312" spans="4:6">
      <c r="D3312" s="6">
        <f t="shared" si="155"/>
        <v>0</v>
      </c>
      <c r="E3312">
        <f ca="1" t="shared" si="156"/>
        <v>1</v>
      </c>
      <c r="F3312" t="str">
        <f ca="1" t="shared" si="157"/>
        <v>нет квоты</v>
      </c>
    </row>
    <row r="3313" spans="4:6">
      <c r="D3313" s="6">
        <f t="shared" si="155"/>
        <v>0</v>
      </c>
      <c r="E3313">
        <f ca="1" t="shared" si="156"/>
        <v>1</v>
      </c>
      <c r="F3313" t="str">
        <f ca="1" t="shared" si="157"/>
        <v>нет квоты</v>
      </c>
    </row>
    <row r="3314" spans="4:6">
      <c r="D3314" s="6">
        <f t="shared" si="155"/>
        <v>0</v>
      </c>
      <c r="E3314">
        <f ca="1" t="shared" si="156"/>
        <v>1</v>
      </c>
      <c r="F3314" t="str">
        <f ca="1" t="shared" si="157"/>
        <v>нет квоты</v>
      </c>
    </row>
    <row r="3315" spans="4:6">
      <c r="D3315" s="6">
        <f t="shared" si="155"/>
        <v>0</v>
      </c>
      <c r="E3315">
        <f ca="1" t="shared" si="156"/>
        <v>1</v>
      </c>
      <c r="F3315" t="str">
        <f ca="1" t="shared" si="157"/>
        <v>нет квоты</v>
      </c>
    </row>
    <row r="3316" spans="4:6">
      <c r="D3316" s="6">
        <f t="shared" si="155"/>
        <v>0</v>
      </c>
      <c r="E3316">
        <f ca="1" t="shared" si="156"/>
        <v>1</v>
      </c>
      <c r="F3316" t="str">
        <f ca="1" t="shared" si="157"/>
        <v>нет квоты</v>
      </c>
    </row>
    <row r="3317" spans="4:6">
      <c r="D3317" s="6">
        <f t="shared" si="155"/>
        <v>0</v>
      </c>
      <c r="E3317">
        <f ca="1" t="shared" si="156"/>
        <v>1</v>
      </c>
      <c r="F3317" t="str">
        <f ca="1" t="shared" si="157"/>
        <v>нет квоты</v>
      </c>
    </row>
    <row r="3318" spans="4:6">
      <c r="D3318" s="6">
        <f t="shared" si="155"/>
        <v>0</v>
      </c>
      <c r="E3318">
        <f ca="1" t="shared" si="156"/>
        <v>1</v>
      </c>
      <c r="F3318" t="str">
        <f ca="1" t="shared" si="157"/>
        <v>нет квоты</v>
      </c>
    </row>
    <row r="3319" spans="4:6">
      <c r="D3319" s="6">
        <f t="shared" si="155"/>
        <v>0</v>
      </c>
      <c r="E3319">
        <f ca="1" t="shared" si="156"/>
        <v>1</v>
      </c>
      <c r="F3319" t="str">
        <f ca="1" t="shared" si="157"/>
        <v>нет квоты</v>
      </c>
    </row>
    <row r="3320" spans="4:6">
      <c r="D3320" s="6">
        <f t="shared" si="155"/>
        <v>0</v>
      </c>
      <c r="E3320">
        <f ca="1" t="shared" si="156"/>
        <v>1</v>
      </c>
      <c r="F3320" t="str">
        <f ca="1" t="shared" si="157"/>
        <v>нет квоты</v>
      </c>
    </row>
    <row r="3321" spans="4:6">
      <c r="D3321" s="6">
        <f t="shared" si="155"/>
        <v>0</v>
      </c>
      <c r="E3321">
        <f ca="1" t="shared" si="156"/>
        <v>1</v>
      </c>
      <c r="F3321" t="str">
        <f ca="1" t="shared" si="157"/>
        <v>нет квоты</v>
      </c>
    </row>
    <row r="3322" spans="4:6">
      <c r="D3322" s="6">
        <f t="shared" si="155"/>
        <v>0</v>
      </c>
      <c r="E3322">
        <f ca="1" t="shared" si="156"/>
        <v>1</v>
      </c>
      <c r="F3322" t="str">
        <f ca="1" t="shared" si="157"/>
        <v>нет квоты</v>
      </c>
    </row>
    <row r="3323" spans="4:6">
      <c r="D3323" s="6">
        <f t="shared" si="155"/>
        <v>0</v>
      </c>
      <c r="E3323">
        <f ca="1" t="shared" si="156"/>
        <v>1</v>
      </c>
      <c r="F3323" t="str">
        <f ca="1" t="shared" si="157"/>
        <v>нет квоты</v>
      </c>
    </row>
    <row r="3324" spans="4:6">
      <c r="D3324" s="6">
        <f t="shared" si="155"/>
        <v>0</v>
      </c>
      <c r="E3324">
        <f ca="1" t="shared" si="156"/>
        <v>1</v>
      </c>
      <c r="F3324" t="str">
        <f ca="1" t="shared" si="157"/>
        <v>нет квоты</v>
      </c>
    </row>
    <row r="3325" spans="4:6">
      <c r="D3325" s="6">
        <f t="shared" si="155"/>
        <v>0</v>
      </c>
      <c r="E3325">
        <f ca="1" t="shared" si="156"/>
        <v>1</v>
      </c>
      <c r="F3325" t="str">
        <f ca="1" t="shared" si="157"/>
        <v>нет квоты</v>
      </c>
    </row>
    <row r="3326" spans="4:6">
      <c r="D3326" s="6">
        <f t="shared" si="155"/>
        <v>0</v>
      </c>
      <c r="E3326">
        <f ca="1" t="shared" si="156"/>
        <v>1</v>
      </c>
      <c r="F3326" t="str">
        <f ca="1" t="shared" si="157"/>
        <v>нет квоты</v>
      </c>
    </row>
    <row r="3327" spans="4:6">
      <c r="D3327" s="6">
        <f t="shared" si="155"/>
        <v>0</v>
      </c>
      <c r="E3327">
        <f ca="1" t="shared" si="156"/>
        <v>1</v>
      </c>
      <c r="F3327" t="str">
        <f ca="1" t="shared" si="157"/>
        <v>нет квоты</v>
      </c>
    </row>
    <row r="3328" spans="4:6">
      <c r="D3328" s="6">
        <f t="shared" si="155"/>
        <v>0</v>
      </c>
      <c r="E3328">
        <f ca="1" t="shared" si="156"/>
        <v>1</v>
      </c>
      <c r="F3328" t="str">
        <f ca="1" t="shared" si="157"/>
        <v>нет квоты</v>
      </c>
    </row>
    <row r="3329" spans="4:6">
      <c r="D3329" s="6">
        <f t="shared" si="155"/>
        <v>0</v>
      </c>
      <c r="E3329">
        <f ca="1" t="shared" si="156"/>
        <v>1</v>
      </c>
      <c r="F3329" t="str">
        <f ca="1" t="shared" si="157"/>
        <v>нет квоты</v>
      </c>
    </row>
    <row r="3330" spans="4:6">
      <c r="D3330" s="6">
        <f t="shared" si="155"/>
        <v>0</v>
      </c>
      <c r="E3330">
        <f ca="1" t="shared" si="156"/>
        <v>1</v>
      </c>
      <c r="F3330" t="str">
        <f ca="1" t="shared" si="157"/>
        <v>нет квоты</v>
      </c>
    </row>
    <row r="3331" spans="4:6">
      <c r="D3331" s="6">
        <f t="shared" si="155"/>
        <v>0</v>
      </c>
      <c r="E3331">
        <f ca="1" t="shared" si="156"/>
        <v>1</v>
      </c>
      <c r="F3331" t="str">
        <f ca="1" t="shared" si="157"/>
        <v>нет квоты</v>
      </c>
    </row>
    <row r="3332" spans="4:6">
      <c r="D3332" s="6">
        <f t="shared" ref="D3332:D3395" si="158">A3332*C3332/H$2</f>
        <v>0</v>
      </c>
      <c r="E3332">
        <f ca="1" t="shared" ref="E3332:E3395" si="159">IF(C3332&lt;M$3,1,IF(C3332&lt;N$3,2,IF(C3332&lt;O$3,3,4)))</f>
        <v>1</v>
      </c>
      <c r="F3332" t="str">
        <f ca="1" t="shared" ref="F3332:F3395" si="160">IF(E3332=4,$S$12,IF(E3332=3,$R$12,IF(E3332=2,$Q$12,"нет квоты")))</f>
        <v>нет квоты</v>
      </c>
    </row>
    <row r="3333" spans="4:6">
      <c r="D3333" s="6">
        <f t="shared" si="158"/>
        <v>0</v>
      </c>
      <c r="E3333">
        <f ca="1" t="shared" si="159"/>
        <v>1</v>
      </c>
      <c r="F3333" t="str">
        <f ca="1" t="shared" si="160"/>
        <v>нет квоты</v>
      </c>
    </row>
    <row r="3334" spans="4:6">
      <c r="D3334" s="6">
        <f t="shared" si="158"/>
        <v>0</v>
      </c>
      <c r="E3334">
        <f ca="1" t="shared" si="159"/>
        <v>1</v>
      </c>
      <c r="F3334" t="str">
        <f ca="1" t="shared" si="160"/>
        <v>нет квоты</v>
      </c>
    </row>
    <row r="3335" spans="4:6">
      <c r="D3335" s="6">
        <f t="shared" si="158"/>
        <v>0</v>
      </c>
      <c r="E3335">
        <f ca="1" t="shared" si="159"/>
        <v>1</v>
      </c>
      <c r="F3335" t="str">
        <f ca="1" t="shared" si="160"/>
        <v>нет квоты</v>
      </c>
    </row>
    <row r="3336" spans="4:6">
      <c r="D3336" s="6">
        <f t="shared" si="158"/>
        <v>0</v>
      </c>
      <c r="E3336">
        <f ca="1" t="shared" si="159"/>
        <v>1</v>
      </c>
      <c r="F3336" t="str">
        <f ca="1" t="shared" si="160"/>
        <v>нет квоты</v>
      </c>
    </row>
    <row r="3337" spans="4:6">
      <c r="D3337" s="6">
        <f t="shared" si="158"/>
        <v>0</v>
      </c>
      <c r="E3337">
        <f ca="1" t="shared" si="159"/>
        <v>1</v>
      </c>
      <c r="F3337" t="str">
        <f ca="1" t="shared" si="160"/>
        <v>нет квоты</v>
      </c>
    </row>
    <row r="3338" spans="4:6">
      <c r="D3338" s="6">
        <f t="shared" si="158"/>
        <v>0</v>
      </c>
      <c r="E3338">
        <f ca="1" t="shared" si="159"/>
        <v>1</v>
      </c>
      <c r="F3338" t="str">
        <f ca="1" t="shared" si="160"/>
        <v>нет квоты</v>
      </c>
    </row>
    <row r="3339" spans="4:6">
      <c r="D3339" s="6">
        <f t="shared" si="158"/>
        <v>0</v>
      </c>
      <c r="E3339">
        <f ca="1" t="shared" si="159"/>
        <v>1</v>
      </c>
      <c r="F3339" t="str">
        <f ca="1" t="shared" si="160"/>
        <v>нет квоты</v>
      </c>
    </row>
    <row r="3340" spans="4:6">
      <c r="D3340" s="6">
        <f t="shared" si="158"/>
        <v>0</v>
      </c>
      <c r="E3340">
        <f ca="1" t="shared" si="159"/>
        <v>1</v>
      </c>
      <c r="F3340" t="str">
        <f ca="1" t="shared" si="160"/>
        <v>нет квоты</v>
      </c>
    </row>
    <row r="3341" spans="4:6">
      <c r="D3341" s="6">
        <f t="shared" si="158"/>
        <v>0</v>
      </c>
      <c r="E3341">
        <f ca="1" t="shared" si="159"/>
        <v>1</v>
      </c>
      <c r="F3341" t="str">
        <f ca="1" t="shared" si="160"/>
        <v>нет квоты</v>
      </c>
    </row>
    <row r="3342" spans="4:6">
      <c r="D3342" s="6">
        <f t="shared" si="158"/>
        <v>0</v>
      </c>
      <c r="E3342">
        <f ca="1" t="shared" si="159"/>
        <v>1</v>
      </c>
      <c r="F3342" t="str">
        <f ca="1" t="shared" si="160"/>
        <v>нет квоты</v>
      </c>
    </row>
    <row r="3343" spans="4:6">
      <c r="D3343" s="6">
        <f t="shared" si="158"/>
        <v>0</v>
      </c>
      <c r="E3343">
        <f ca="1" t="shared" si="159"/>
        <v>1</v>
      </c>
      <c r="F3343" t="str">
        <f ca="1" t="shared" si="160"/>
        <v>нет квоты</v>
      </c>
    </row>
    <row r="3344" spans="4:6">
      <c r="D3344" s="6">
        <f t="shared" si="158"/>
        <v>0</v>
      </c>
      <c r="E3344">
        <f ca="1" t="shared" si="159"/>
        <v>1</v>
      </c>
      <c r="F3344" t="str">
        <f ca="1" t="shared" si="160"/>
        <v>нет квоты</v>
      </c>
    </row>
    <row r="3345" spans="4:6">
      <c r="D3345" s="6">
        <f t="shared" si="158"/>
        <v>0</v>
      </c>
      <c r="E3345">
        <f ca="1" t="shared" si="159"/>
        <v>1</v>
      </c>
      <c r="F3345" t="str">
        <f ca="1" t="shared" si="160"/>
        <v>нет квоты</v>
      </c>
    </row>
    <row r="3346" spans="4:6">
      <c r="D3346" s="6">
        <f t="shared" si="158"/>
        <v>0</v>
      </c>
      <c r="E3346">
        <f ca="1" t="shared" si="159"/>
        <v>1</v>
      </c>
      <c r="F3346" t="str">
        <f ca="1" t="shared" si="160"/>
        <v>нет квоты</v>
      </c>
    </row>
    <row r="3347" spans="4:6">
      <c r="D3347" s="6">
        <f t="shared" si="158"/>
        <v>0</v>
      </c>
      <c r="E3347">
        <f ca="1" t="shared" si="159"/>
        <v>1</v>
      </c>
      <c r="F3347" t="str">
        <f ca="1" t="shared" si="160"/>
        <v>нет квоты</v>
      </c>
    </row>
    <row r="3348" spans="4:6">
      <c r="D3348" s="6">
        <f t="shared" si="158"/>
        <v>0</v>
      </c>
      <c r="E3348">
        <f ca="1" t="shared" si="159"/>
        <v>1</v>
      </c>
      <c r="F3348" t="str">
        <f ca="1" t="shared" si="160"/>
        <v>нет квоты</v>
      </c>
    </row>
    <row r="3349" spans="4:6">
      <c r="D3349" s="6">
        <f t="shared" si="158"/>
        <v>0</v>
      </c>
      <c r="E3349">
        <f ca="1" t="shared" si="159"/>
        <v>1</v>
      </c>
      <c r="F3349" t="str">
        <f ca="1" t="shared" si="160"/>
        <v>нет квоты</v>
      </c>
    </row>
    <row r="3350" spans="4:6">
      <c r="D3350" s="6">
        <f t="shared" si="158"/>
        <v>0</v>
      </c>
      <c r="E3350">
        <f ca="1" t="shared" si="159"/>
        <v>1</v>
      </c>
      <c r="F3350" t="str">
        <f ca="1" t="shared" si="160"/>
        <v>нет квоты</v>
      </c>
    </row>
    <row r="3351" spans="4:6">
      <c r="D3351" s="6">
        <f t="shared" si="158"/>
        <v>0</v>
      </c>
      <c r="E3351">
        <f ca="1" t="shared" si="159"/>
        <v>1</v>
      </c>
      <c r="F3351" t="str">
        <f ca="1" t="shared" si="160"/>
        <v>нет квоты</v>
      </c>
    </row>
    <row r="3352" spans="4:6">
      <c r="D3352" s="6">
        <f t="shared" si="158"/>
        <v>0</v>
      </c>
      <c r="E3352">
        <f ca="1" t="shared" si="159"/>
        <v>1</v>
      </c>
      <c r="F3352" t="str">
        <f ca="1" t="shared" si="160"/>
        <v>нет квоты</v>
      </c>
    </row>
    <row r="3353" spans="4:6">
      <c r="D3353" s="6">
        <f t="shared" si="158"/>
        <v>0</v>
      </c>
      <c r="E3353">
        <f ca="1" t="shared" si="159"/>
        <v>1</v>
      </c>
      <c r="F3353" t="str">
        <f ca="1" t="shared" si="160"/>
        <v>нет квоты</v>
      </c>
    </row>
    <row r="3354" spans="4:6">
      <c r="D3354" s="6">
        <f t="shared" si="158"/>
        <v>0</v>
      </c>
      <c r="E3354">
        <f ca="1" t="shared" si="159"/>
        <v>1</v>
      </c>
      <c r="F3354" t="str">
        <f ca="1" t="shared" si="160"/>
        <v>нет квоты</v>
      </c>
    </row>
    <row r="3355" spans="4:6">
      <c r="D3355" s="6">
        <f t="shared" si="158"/>
        <v>0</v>
      </c>
      <c r="E3355">
        <f ca="1" t="shared" si="159"/>
        <v>1</v>
      </c>
      <c r="F3355" t="str">
        <f ca="1" t="shared" si="160"/>
        <v>нет квоты</v>
      </c>
    </row>
    <row r="3356" spans="4:6">
      <c r="D3356" s="6">
        <f t="shared" si="158"/>
        <v>0</v>
      </c>
      <c r="E3356">
        <f ca="1" t="shared" si="159"/>
        <v>1</v>
      </c>
      <c r="F3356" t="str">
        <f ca="1" t="shared" si="160"/>
        <v>нет квоты</v>
      </c>
    </row>
    <row r="3357" spans="4:6">
      <c r="D3357" s="6">
        <f t="shared" si="158"/>
        <v>0</v>
      </c>
      <c r="E3357">
        <f ca="1" t="shared" si="159"/>
        <v>1</v>
      </c>
      <c r="F3357" t="str">
        <f ca="1" t="shared" si="160"/>
        <v>нет квоты</v>
      </c>
    </row>
    <row r="3358" spans="4:6">
      <c r="D3358" s="6">
        <f t="shared" si="158"/>
        <v>0</v>
      </c>
      <c r="E3358">
        <f ca="1" t="shared" si="159"/>
        <v>1</v>
      </c>
      <c r="F3358" t="str">
        <f ca="1" t="shared" si="160"/>
        <v>нет квоты</v>
      </c>
    </row>
    <row r="3359" spans="4:6">
      <c r="D3359" s="6">
        <f t="shared" si="158"/>
        <v>0</v>
      </c>
      <c r="E3359">
        <f ca="1" t="shared" si="159"/>
        <v>1</v>
      </c>
      <c r="F3359" t="str">
        <f ca="1" t="shared" si="160"/>
        <v>нет квоты</v>
      </c>
    </row>
    <row r="3360" spans="4:6">
      <c r="D3360" s="6">
        <f t="shared" si="158"/>
        <v>0</v>
      </c>
      <c r="E3360">
        <f ca="1" t="shared" si="159"/>
        <v>1</v>
      </c>
      <c r="F3360" t="str">
        <f ca="1" t="shared" si="160"/>
        <v>нет квоты</v>
      </c>
    </row>
    <row r="3361" spans="4:6">
      <c r="D3361" s="6">
        <f t="shared" si="158"/>
        <v>0</v>
      </c>
      <c r="E3361">
        <f ca="1" t="shared" si="159"/>
        <v>1</v>
      </c>
      <c r="F3361" t="str">
        <f ca="1" t="shared" si="160"/>
        <v>нет квоты</v>
      </c>
    </row>
    <row r="3362" spans="4:6">
      <c r="D3362" s="6">
        <f t="shared" si="158"/>
        <v>0</v>
      </c>
      <c r="E3362">
        <f ca="1" t="shared" si="159"/>
        <v>1</v>
      </c>
      <c r="F3362" t="str">
        <f ca="1" t="shared" si="160"/>
        <v>нет квоты</v>
      </c>
    </row>
    <row r="3363" spans="4:6">
      <c r="D3363" s="6">
        <f t="shared" si="158"/>
        <v>0</v>
      </c>
      <c r="E3363">
        <f ca="1" t="shared" si="159"/>
        <v>1</v>
      </c>
      <c r="F3363" t="str">
        <f ca="1" t="shared" si="160"/>
        <v>нет квоты</v>
      </c>
    </row>
    <row r="3364" spans="4:6">
      <c r="D3364" s="6">
        <f t="shared" si="158"/>
        <v>0</v>
      </c>
      <c r="E3364">
        <f ca="1" t="shared" si="159"/>
        <v>1</v>
      </c>
      <c r="F3364" t="str">
        <f ca="1" t="shared" si="160"/>
        <v>нет квоты</v>
      </c>
    </row>
    <row r="3365" spans="4:6">
      <c r="D3365" s="6">
        <f t="shared" si="158"/>
        <v>0</v>
      </c>
      <c r="E3365">
        <f ca="1" t="shared" si="159"/>
        <v>1</v>
      </c>
      <c r="F3365" t="str">
        <f ca="1" t="shared" si="160"/>
        <v>нет квоты</v>
      </c>
    </row>
    <row r="3366" spans="4:6">
      <c r="D3366" s="6">
        <f t="shared" si="158"/>
        <v>0</v>
      </c>
      <c r="E3366">
        <f ca="1" t="shared" si="159"/>
        <v>1</v>
      </c>
      <c r="F3366" t="str">
        <f ca="1" t="shared" si="160"/>
        <v>нет квоты</v>
      </c>
    </row>
    <row r="3367" spans="4:6">
      <c r="D3367" s="6">
        <f t="shared" si="158"/>
        <v>0</v>
      </c>
      <c r="E3367">
        <f ca="1" t="shared" si="159"/>
        <v>1</v>
      </c>
      <c r="F3367" t="str">
        <f ca="1" t="shared" si="160"/>
        <v>нет квоты</v>
      </c>
    </row>
    <row r="3368" spans="4:6">
      <c r="D3368" s="6">
        <f t="shared" si="158"/>
        <v>0</v>
      </c>
      <c r="E3368">
        <f ca="1" t="shared" si="159"/>
        <v>1</v>
      </c>
      <c r="F3368" t="str">
        <f ca="1" t="shared" si="160"/>
        <v>нет квоты</v>
      </c>
    </row>
    <row r="3369" spans="4:6">
      <c r="D3369" s="6">
        <f t="shared" si="158"/>
        <v>0</v>
      </c>
      <c r="E3369">
        <f ca="1" t="shared" si="159"/>
        <v>1</v>
      </c>
      <c r="F3369" t="str">
        <f ca="1" t="shared" si="160"/>
        <v>нет квоты</v>
      </c>
    </row>
    <row r="3370" spans="4:6">
      <c r="D3370" s="6">
        <f t="shared" si="158"/>
        <v>0</v>
      </c>
      <c r="E3370">
        <f ca="1" t="shared" si="159"/>
        <v>1</v>
      </c>
      <c r="F3370" t="str">
        <f ca="1" t="shared" si="160"/>
        <v>нет квоты</v>
      </c>
    </row>
    <row r="3371" spans="4:6">
      <c r="D3371" s="6">
        <f t="shared" si="158"/>
        <v>0</v>
      </c>
      <c r="E3371">
        <f ca="1" t="shared" si="159"/>
        <v>1</v>
      </c>
      <c r="F3371" t="str">
        <f ca="1" t="shared" si="160"/>
        <v>нет квоты</v>
      </c>
    </row>
    <row r="3372" spans="4:6">
      <c r="D3372" s="6">
        <f t="shared" si="158"/>
        <v>0</v>
      </c>
      <c r="E3372">
        <f ca="1" t="shared" si="159"/>
        <v>1</v>
      </c>
      <c r="F3372" t="str">
        <f ca="1" t="shared" si="160"/>
        <v>нет квоты</v>
      </c>
    </row>
    <row r="3373" spans="4:6">
      <c r="D3373" s="6">
        <f t="shared" si="158"/>
        <v>0</v>
      </c>
      <c r="E3373">
        <f ca="1" t="shared" si="159"/>
        <v>1</v>
      </c>
      <c r="F3373" t="str">
        <f ca="1" t="shared" si="160"/>
        <v>нет квоты</v>
      </c>
    </row>
    <row r="3374" spans="4:6">
      <c r="D3374" s="6">
        <f t="shared" si="158"/>
        <v>0</v>
      </c>
      <c r="E3374">
        <f ca="1" t="shared" si="159"/>
        <v>1</v>
      </c>
      <c r="F3374" t="str">
        <f ca="1" t="shared" si="160"/>
        <v>нет квоты</v>
      </c>
    </row>
    <row r="3375" spans="4:6">
      <c r="D3375" s="6">
        <f t="shared" si="158"/>
        <v>0</v>
      </c>
      <c r="E3375">
        <f ca="1" t="shared" si="159"/>
        <v>1</v>
      </c>
      <c r="F3375" t="str">
        <f ca="1" t="shared" si="160"/>
        <v>нет квоты</v>
      </c>
    </row>
    <row r="3376" spans="4:6">
      <c r="D3376" s="6">
        <f t="shared" si="158"/>
        <v>0</v>
      </c>
      <c r="E3376">
        <f ca="1" t="shared" si="159"/>
        <v>1</v>
      </c>
      <c r="F3376" t="str">
        <f ca="1" t="shared" si="160"/>
        <v>нет квоты</v>
      </c>
    </row>
    <row r="3377" spans="4:6">
      <c r="D3377" s="6">
        <f t="shared" si="158"/>
        <v>0</v>
      </c>
      <c r="E3377">
        <f ca="1" t="shared" si="159"/>
        <v>1</v>
      </c>
      <c r="F3377" t="str">
        <f ca="1" t="shared" si="160"/>
        <v>нет квоты</v>
      </c>
    </row>
    <row r="3378" spans="4:6">
      <c r="D3378" s="6">
        <f t="shared" si="158"/>
        <v>0</v>
      </c>
      <c r="E3378">
        <f ca="1" t="shared" si="159"/>
        <v>1</v>
      </c>
      <c r="F3378" t="str">
        <f ca="1" t="shared" si="160"/>
        <v>нет квоты</v>
      </c>
    </row>
    <row r="3379" spans="4:6">
      <c r="D3379" s="6">
        <f t="shared" si="158"/>
        <v>0</v>
      </c>
      <c r="E3379">
        <f ca="1" t="shared" si="159"/>
        <v>1</v>
      </c>
      <c r="F3379" t="str">
        <f ca="1" t="shared" si="160"/>
        <v>нет квоты</v>
      </c>
    </row>
    <row r="3380" spans="4:6">
      <c r="D3380" s="6">
        <f t="shared" si="158"/>
        <v>0</v>
      </c>
      <c r="E3380">
        <f ca="1" t="shared" si="159"/>
        <v>1</v>
      </c>
      <c r="F3380" t="str">
        <f ca="1" t="shared" si="160"/>
        <v>нет квоты</v>
      </c>
    </row>
    <row r="3381" spans="4:6">
      <c r="D3381" s="6">
        <f t="shared" si="158"/>
        <v>0</v>
      </c>
      <c r="E3381">
        <f ca="1" t="shared" si="159"/>
        <v>1</v>
      </c>
      <c r="F3381" t="str">
        <f ca="1" t="shared" si="160"/>
        <v>нет квоты</v>
      </c>
    </row>
    <row r="3382" spans="4:6">
      <c r="D3382" s="6">
        <f t="shared" si="158"/>
        <v>0</v>
      </c>
      <c r="E3382">
        <f ca="1" t="shared" si="159"/>
        <v>1</v>
      </c>
      <c r="F3382" t="str">
        <f ca="1" t="shared" si="160"/>
        <v>нет квоты</v>
      </c>
    </row>
    <row r="3383" spans="4:6">
      <c r="D3383" s="6">
        <f t="shared" si="158"/>
        <v>0</v>
      </c>
      <c r="E3383">
        <f ca="1" t="shared" si="159"/>
        <v>1</v>
      </c>
      <c r="F3383" t="str">
        <f ca="1" t="shared" si="160"/>
        <v>нет квоты</v>
      </c>
    </row>
    <row r="3384" spans="4:6">
      <c r="D3384" s="6">
        <f t="shared" si="158"/>
        <v>0</v>
      </c>
      <c r="E3384">
        <f ca="1" t="shared" si="159"/>
        <v>1</v>
      </c>
      <c r="F3384" t="str">
        <f ca="1" t="shared" si="160"/>
        <v>нет квоты</v>
      </c>
    </row>
    <row r="3385" spans="4:6">
      <c r="D3385" s="6">
        <f t="shared" si="158"/>
        <v>0</v>
      </c>
      <c r="E3385">
        <f ca="1" t="shared" si="159"/>
        <v>1</v>
      </c>
      <c r="F3385" t="str">
        <f ca="1" t="shared" si="160"/>
        <v>нет квоты</v>
      </c>
    </row>
    <row r="3386" spans="4:6">
      <c r="D3386" s="6">
        <f t="shared" si="158"/>
        <v>0</v>
      </c>
      <c r="E3386">
        <f ca="1" t="shared" si="159"/>
        <v>1</v>
      </c>
      <c r="F3386" t="str">
        <f ca="1" t="shared" si="160"/>
        <v>нет квоты</v>
      </c>
    </row>
    <row r="3387" spans="4:6">
      <c r="D3387" s="6">
        <f t="shared" si="158"/>
        <v>0</v>
      </c>
      <c r="E3387">
        <f ca="1" t="shared" si="159"/>
        <v>1</v>
      </c>
      <c r="F3387" t="str">
        <f ca="1" t="shared" si="160"/>
        <v>нет квоты</v>
      </c>
    </row>
    <row r="3388" spans="4:6">
      <c r="D3388" s="6">
        <f t="shared" si="158"/>
        <v>0</v>
      </c>
      <c r="E3388">
        <f ca="1" t="shared" si="159"/>
        <v>1</v>
      </c>
      <c r="F3388" t="str">
        <f ca="1" t="shared" si="160"/>
        <v>нет квоты</v>
      </c>
    </row>
    <row r="3389" spans="4:6">
      <c r="D3389" s="6">
        <f t="shared" si="158"/>
        <v>0</v>
      </c>
      <c r="E3389">
        <f ca="1" t="shared" si="159"/>
        <v>1</v>
      </c>
      <c r="F3389" t="str">
        <f ca="1" t="shared" si="160"/>
        <v>нет квоты</v>
      </c>
    </row>
    <row r="3390" spans="4:6">
      <c r="D3390" s="6">
        <f t="shared" si="158"/>
        <v>0</v>
      </c>
      <c r="E3390">
        <f ca="1" t="shared" si="159"/>
        <v>1</v>
      </c>
      <c r="F3390" t="str">
        <f ca="1" t="shared" si="160"/>
        <v>нет квоты</v>
      </c>
    </row>
    <row r="3391" spans="4:6">
      <c r="D3391" s="6">
        <f t="shared" si="158"/>
        <v>0</v>
      </c>
      <c r="E3391">
        <f ca="1" t="shared" si="159"/>
        <v>1</v>
      </c>
      <c r="F3391" t="str">
        <f ca="1" t="shared" si="160"/>
        <v>нет квоты</v>
      </c>
    </row>
    <row r="3392" spans="4:6">
      <c r="D3392" s="6">
        <f t="shared" si="158"/>
        <v>0</v>
      </c>
      <c r="E3392">
        <f ca="1" t="shared" si="159"/>
        <v>1</v>
      </c>
      <c r="F3392" t="str">
        <f ca="1" t="shared" si="160"/>
        <v>нет квоты</v>
      </c>
    </row>
    <row r="3393" spans="4:6">
      <c r="D3393" s="6">
        <f t="shared" si="158"/>
        <v>0</v>
      </c>
      <c r="E3393">
        <f ca="1" t="shared" si="159"/>
        <v>1</v>
      </c>
      <c r="F3393" t="str">
        <f ca="1" t="shared" si="160"/>
        <v>нет квоты</v>
      </c>
    </row>
    <row r="3394" spans="4:6">
      <c r="D3394" s="6">
        <f t="shared" si="158"/>
        <v>0</v>
      </c>
      <c r="E3394">
        <f ca="1" t="shared" si="159"/>
        <v>1</v>
      </c>
      <c r="F3394" t="str">
        <f ca="1" t="shared" si="160"/>
        <v>нет квоты</v>
      </c>
    </row>
    <row r="3395" spans="4:6">
      <c r="D3395" s="6">
        <f t="shared" si="158"/>
        <v>0</v>
      </c>
      <c r="E3395">
        <f ca="1" t="shared" si="159"/>
        <v>1</v>
      </c>
      <c r="F3395" t="str">
        <f ca="1" t="shared" si="160"/>
        <v>нет квоты</v>
      </c>
    </row>
    <row r="3396" spans="4:6">
      <c r="D3396" s="6">
        <f t="shared" ref="D3396:D3459" si="161">A3396*C3396/H$2</f>
        <v>0</v>
      </c>
      <c r="E3396">
        <f ca="1" t="shared" ref="E3396:E3459" si="162">IF(C3396&lt;M$3,1,IF(C3396&lt;N$3,2,IF(C3396&lt;O$3,3,4)))</f>
        <v>1</v>
      </c>
      <c r="F3396" t="str">
        <f ca="1" t="shared" ref="F3396:F3459" si="163">IF(E3396=4,$S$12,IF(E3396=3,$R$12,IF(E3396=2,$Q$12,"нет квоты")))</f>
        <v>нет квоты</v>
      </c>
    </row>
    <row r="3397" spans="4:6">
      <c r="D3397" s="6">
        <f t="shared" si="161"/>
        <v>0</v>
      </c>
      <c r="E3397">
        <f ca="1" t="shared" si="162"/>
        <v>1</v>
      </c>
      <c r="F3397" t="str">
        <f ca="1" t="shared" si="163"/>
        <v>нет квоты</v>
      </c>
    </row>
    <row r="3398" spans="4:6">
      <c r="D3398" s="6">
        <f t="shared" si="161"/>
        <v>0</v>
      </c>
      <c r="E3398">
        <f ca="1" t="shared" si="162"/>
        <v>1</v>
      </c>
      <c r="F3398" t="str">
        <f ca="1" t="shared" si="163"/>
        <v>нет квоты</v>
      </c>
    </row>
    <row r="3399" spans="4:6">
      <c r="D3399" s="6">
        <f t="shared" si="161"/>
        <v>0</v>
      </c>
      <c r="E3399">
        <f ca="1" t="shared" si="162"/>
        <v>1</v>
      </c>
      <c r="F3399" t="str">
        <f ca="1" t="shared" si="163"/>
        <v>нет квоты</v>
      </c>
    </row>
    <row r="3400" spans="4:6">
      <c r="D3400" s="6">
        <f t="shared" si="161"/>
        <v>0</v>
      </c>
      <c r="E3400">
        <f ca="1" t="shared" si="162"/>
        <v>1</v>
      </c>
      <c r="F3400" t="str">
        <f ca="1" t="shared" si="163"/>
        <v>нет квоты</v>
      </c>
    </row>
    <row r="3401" spans="4:6">
      <c r="D3401" s="6">
        <f t="shared" si="161"/>
        <v>0</v>
      </c>
      <c r="E3401">
        <f ca="1" t="shared" si="162"/>
        <v>1</v>
      </c>
      <c r="F3401" t="str">
        <f ca="1" t="shared" si="163"/>
        <v>нет квоты</v>
      </c>
    </row>
    <row r="3402" spans="4:6">
      <c r="D3402" s="6">
        <f t="shared" si="161"/>
        <v>0</v>
      </c>
      <c r="E3402">
        <f ca="1" t="shared" si="162"/>
        <v>1</v>
      </c>
      <c r="F3402" t="str">
        <f ca="1" t="shared" si="163"/>
        <v>нет квоты</v>
      </c>
    </row>
    <row r="3403" spans="4:6">
      <c r="D3403" s="6">
        <f t="shared" si="161"/>
        <v>0</v>
      </c>
      <c r="E3403">
        <f ca="1" t="shared" si="162"/>
        <v>1</v>
      </c>
      <c r="F3403" t="str">
        <f ca="1" t="shared" si="163"/>
        <v>нет квоты</v>
      </c>
    </row>
    <row r="3404" spans="4:6">
      <c r="D3404" s="6">
        <f t="shared" si="161"/>
        <v>0</v>
      </c>
      <c r="E3404">
        <f ca="1" t="shared" si="162"/>
        <v>1</v>
      </c>
      <c r="F3404" t="str">
        <f ca="1" t="shared" si="163"/>
        <v>нет квоты</v>
      </c>
    </row>
    <row r="3405" spans="4:6">
      <c r="D3405" s="6">
        <f t="shared" si="161"/>
        <v>0</v>
      </c>
      <c r="E3405">
        <f ca="1" t="shared" si="162"/>
        <v>1</v>
      </c>
      <c r="F3405" t="str">
        <f ca="1" t="shared" si="163"/>
        <v>нет квоты</v>
      </c>
    </row>
    <row r="3406" spans="4:6">
      <c r="D3406" s="6">
        <f t="shared" si="161"/>
        <v>0</v>
      </c>
      <c r="E3406">
        <f ca="1" t="shared" si="162"/>
        <v>1</v>
      </c>
      <c r="F3406" t="str">
        <f ca="1" t="shared" si="163"/>
        <v>нет квоты</v>
      </c>
    </row>
    <row r="3407" spans="4:6">
      <c r="D3407" s="6">
        <f t="shared" si="161"/>
        <v>0</v>
      </c>
      <c r="E3407">
        <f ca="1" t="shared" si="162"/>
        <v>1</v>
      </c>
      <c r="F3407" t="str">
        <f ca="1" t="shared" si="163"/>
        <v>нет квоты</v>
      </c>
    </row>
    <row r="3408" spans="4:6">
      <c r="D3408" s="6">
        <f t="shared" si="161"/>
        <v>0</v>
      </c>
      <c r="E3408">
        <f ca="1" t="shared" si="162"/>
        <v>1</v>
      </c>
      <c r="F3408" t="str">
        <f ca="1" t="shared" si="163"/>
        <v>нет квоты</v>
      </c>
    </row>
    <row r="3409" spans="4:6">
      <c r="D3409" s="6">
        <f t="shared" si="161"/>
        <v>0</v>
      </c>
      <c r="E3409">
        <f ca="1" t="shared" si="162"/>
        <v>1</v>
      </c>
      <c r="F3409" t="str">
        <f ca="1" t="shared" si="163"/>
        <v>нет квоты</v>
      </c>
    </row>
    <row r="3410" spans="4:6">
      <c r="D3410" s="6">
        <f t="shared" si="161"/>
        <v>0</v>
      </c>
      <c r="E3410">
        <f ca="1" t="shared" si="162"/>
        <v>1</v>
      </c>
      <c r="F3410" t="str">
        <f ca="1" t="shared" si="163"/>
        <v>нет квоты</v>
      </c>
    </row>
    <row r="3411" spans="4:6">
      <c r="D3411" s="6">
        <f t="shared" si="161"/>
        <v>0</v>
      </c>
      <c r="E3411">
        <f ca="1" t="shared" si="162"/>
        <v>1</v>
      </c>
      <c r="F3411" t="str">
        <f ca="1" t="shared" si="163"/>
        <v>нет квоты</v>
      </c>
    </row>
    <row r="3412" spans="4:6">
      <c r="D3412" s="6">
        <f t="shared" si="161"/>
        <v>0</v>
      </c>
      <c r="E3412">
        <f ca="1" t="shared" si="162"/>
        <v>1</v>
      </c>
      <c r="F3412" t="str">
        <f ca="1" t="shared" si="163"/>
        <v>нет квоты</v>
      </c>
    </row>
    <row r="3413" spans="4:6">
      <c r="D3413" s="6">
        <f t="shared" si="161"/>
        <v>0</v>
      </c>
      <c r="E3413">
        <f ca="1" t="shared" si="162"/>
        <v>1</v>
      </c>
      <c r="F3413" t="str">
        <f ca="1" t="shared" si="163"/>
        <v>нет квоты</v>
      </c>
    </row>
    <row r="3414" spans="4:6">
      <c r="D3414" s="6">
        <f t="shared" si="161"/>
        <v>0</v>
      </c>
      <c r="E3414">
        <f ca="1" t="shared" si="162"/>
        <v>1</v>
      </c>
      <c r="F3414" t="str">
        <f ca="1" t="shared" si="163"/>
        <v>нет квоты</v>
      </c>
    </row>
    <row r="3415" spans="4:6">
      <c r="D3415" s="6">
        <f t="shared" si="161"/>
        <v>0</v>
      </c>
      <c r="E3415">
        <f ca="1" t="shared" si="162"/>
        <v>1</v>
      </c>
      <c r="F3415" t="str">
        <f ca="1" t="shared" si="163"/>
        <v>нет квоты</v>
      </c>
    </row>
    <row r="3416" spans="4:6">
      <c r="D3416" s="6">
        <f t="shared" si="161"/>
        <v>0</v>
      </c>
      <c r="E3416">
        <f ca="1" t="shared" si="162"/>
        <v>1</v>
      </c>
      <c r="F3416" t="str">
        <f ca="1" t="shared" si="163"/>
        <v>нет квоты</v>
      </c>
    </row>
    <row r="3417" spans="4:6">
      <c r="D3417" s="6">
        <f t="shared" si="161"/>
        <v>0</v>
      </c>
      <c r="E3417">
        <f ca="1" t="shared" si="162"/>
        <v>1</v>
      </c>
      <c r="F3417" t="str">
        <f ca="1" t="shared" si="163"/>
        <v>нет квоты</v>
      </c>
    </row>
    <row r="3418" spans="4:6">
      <c r="D3418" s="6">
        <f t="shared" si="161"/>
        <v>0</v>
      </c>
      <c r="E3418">
        <f ca="1" t="shared" si="162"/>
        <v>1</v>
      </c>
      <c r="F3418" t="str">
        <f ca="1" t="shared" si="163"/>
        <v>нет квоты</v>
      </c>
    </row>
    <row r="3419" spans="4:6">
      <c r="D3419" s="6">
        <f t="shared" si="161"/>
        <v>0</v>
      </c>
      <c r="E3419">
        <f ca="1" t="shared" si="162"/>
        <v>1</v>
      </c>
      <c r="F3419" t="str">
        <f ca="1" t="shared" si="163"/>
        <v>нет квоты</v>
      </c>
    </row>
    <row r="3420" spans="4:6">
      <c r="D3420" s="6">
        <f t="shared" si="161"/>
        <v>0</v>
      </c>
      <c r="E3420">
        <f ca="1" t="shared" si="162"/>
        <v>1</v>
      </c>
      <c r="F3420" t="str">
        <f ca="1" t="shared" si="163"/>
        <v>нет квоты</v>
      </c>
    </row>
    <row r="3421" spans="4:6">
      <c r="D3421" s="6">
        <f t="shared" si="161"/>
        <v>0</v>
      </c>
      <c r="E3421">
        <f ca="1" t="shared" si="162"/>
        <v>1</v>
      </c>
      <c r="F3421" t="str">
        <f ca="1" t="shared" si="163"/>
        <v>нет квоты</v>
      </c>
    </row>
    <row r="3422" spans="4:6">
      <c r="D3422" s="6">
        <f t="shared" si="161"/>
        <v>0</v>
      </c>
      <c r="E3422">
        <f ca="1" t="shared" si="162"/>
        <v>1</v>
      </c>
      <c r="F3422" t="str">
        <f ca="1" t="shared" si="163"/>
        <v>нет квоты</v>
      </c>
    </row>
    <row r="3423" spans="4:6">
      <c r="D3423" s="6">
        <f t="shared" si="161"/>
        <v>0</v>
      </c>
      <c r="E3423">
        <f ca="1" t="shared" si="162"/>
        <v>1</v>
      </c>
      <c r="F3423" t="str">
        <f ca="1" t="shared" si="163"/>
        <v>нет квоты</v>
      </c>
    </row>
    <row r="3424" spans="4:6">
      <c r="D3424" s="6">
        <f t="shared" si="161"/>
        <v>0</v>
      </c>
      <c r="E3424">
        <f ca="1" t="shared" si="162"/>
        <v>1</v>
      </c>
      <c r="F3424" t="str">
        <f ca="1" t="shared" si="163"/>
        <v>нет квоты</v>
      </c>
    </row>
    <row r="3425" spans="4:6">
      <c r="D3425" s="6">
        <f t="shared" si="161"/>
        <v>0</v>
      </c>
      <c r="E3425">
        <f ca="1" t="shared" si="162"/>
        <v>1</v>
      </c>
      <c r="F3425" t="str">
        <f ca="1" t="shared" si="163"/>
        <v>нет квоты</v>
      </c>
    </row>
    <row r="3426" spans="4:6">
      <c r="D3426" s="6">
        <f t="shared" si="161"/>
        <v>0</v>
      </c>
      <c r="E3426">
        <f ca="1" t="shared" si="162"/>
        <v>1</v>
      </c>
      <c r="F3426" t="str">
        <f ca="1" t="shared" si="163"/>
        <v>нет квоты</v>
      </c>
    </row>
    <row r="3427" spans="4:6">
      <c r="D3427" s="6">
        <f t="shared" si="161"/>
        <v>0</v>
      </c>
      <c r="E3427">
        <f ca="1" t="shared" si="162"/>
        <v>1</v>
      </c>
      <c r="F3427" t="str">
        <f ca="1" t="shared" si="163"/>
        <v>нет квоты</v>
      </c>
    </row>
    <row r="3428" spans="4:6">
      <c r="D3428" s="6">
        <f t="shared" si="161"/>
        <v>0</v>
      </c>
      <c r="E3428">
        <f ca="1" t="shared" si="162"/>
        <v>1</v>
      </c>
      <c r="F3428" t="str">
        <f ca="1" t="shared" si="163"/>
        <v>нет квоты</v>
      </c>
    </row>
    <row r="3429" spans="4:6">
      <c r="D3429" s="6">
        <f t="shared" si="161"/>
        <v>0</v>
      </c>
      <c r="E3429">
        <f ca="1" t="shared" si="162"/>
        <v>1</v>
      </c>
      <c r="F3429" t="str">
        <f ca="1" t="shared" si="163"/>
        <v>нет квоты</v>
      </c>
    </row>
    <row r="3430" spans="4:6">
      <c r="D3430" s="6">
        <f t="shared" si="161"/>
        <v>0</v>
      </c>
      <c r="E3430">
        <f ca="1" t="shared" si="162"/>
        <v>1</v>
      </c>
      <c r="F3430" t="str">
        <f ca="1" t="shared" si="163"/>
        <v>нет квоты</v>
      </c>
    </row>
    <row r="3431" spans="4:6">
      <c r="D3431" s="6">
        <f t="shared" si="161"/>
        <v>0</v>
      </c>
      <c r="E3431">
        <f ca="1" t="shared" si="162"/>
        <v>1</v>
      </c>
      <c r="F3431" t="str">
        <f ca="1" t="shared" si="163"/>
        <v>нет квоты</v>
      </c>
    </row>
    <row r="3432" spans="4:6">
      <c r="D3432" s="6">
        <f t="shared" si="161"/>
        <v>0</v>
      </c>
      <c r="E3432">
        <f ca="1" t="shared" si="162"/>
        <v>1</v>
      </c>
      <c r="F3432" t="str">
        <f ca="1" t="shared" si="163"/>
        <v>нет квоты</v>
      </c>
    </row>
    <row r="3433" spans="4:6">
      <c r="D3433" s="6">
        <f t="shared" si="161"/>
        <v>0</v>
      </c>
      <c r="E3433">
        <f ca="1" t="shared" si="162"/>
        <v>1</v>
      </c>
      <c r="F3433" t="str">
        <f ca="1" t="shared" si="163"/>
        <v>нет квоты</v>
      </c>
    </row>
    <row r="3434" spans="4:6">
      <c r="D3434" s="6">
        <f t="shared" si="161"/>
        <v>0</v>
      </c>
      <c r="E3434">
        <f ca="1" t="shared" si="162"/>
        <v>1</v>
      </c>
      <c r="F3434" t="str">
        <f ca="1" t="shared" si="163"/>
        <v>нет квоты</v>
      </c>
    </row>
    <row r="3435" spans="4:6">
      <c r="D3435" s="6">
        <f t="shared" si="161"/>
        <v>0</v>
      </c>
      <c r="E3435">
        <f ca="1" t="shared" si="162"/>
        <v>1</v>
      </c>
      <c r="F3435" t="str">
        <f ca="1" t="shared" si="163"/>
        <v>нет квоты</v>
      </c>
    </row>
    <row r="3436" spans="4:6">
      <c r="D3436" s="6">
        <f t="shared" si="161"/>
        <v>0</v>
      </c>
      <c r="E3436">
        <f ca="1" t="shared" si="162"/>
        <v>1</v>
      </c>
      <c r="F3436" t="str">
        <f ca="1" t="shared" si="163"/>
        <v>нет квоты</v>
      </c>
    </row>
    <row r="3437" spans="4:6">
      <c r="D3437" s="6">
        <f t="shared" si="161"/>
        <v>0</v>
      </c>
      <c r="E3437">
        <f ca="1" t="shared" si="162"/>
        <v>1</v>
      </c>
      <c r="F3437" t="str">
        <f ca="1" t="shared" si="163"/>
        <v>нет квоты</v>
      </c>
    </row>
    <row r="3438" spans="4:6">
      <c r="D3438" s="6">
        <f t="shared" si="161"/>
        <v>0</v>
      </c>
      <c r="E3438">
        <f ca="1" t="shared" si="162"/>
        <v>1</v>
      </c>
      <c r="F3438" t="str">
        <f ca="1" t="shared" si="163"/>
        <v>нет квоты</v>
      </c>
    </row>
    <row r="3439" spans="4:6">
      <c r="D3439" s="6">
        <f t="shared" si="161"/>
        <v>0</v>
      </c>
      <c r="E3439">
        <f ca="1" t="shared" si="162"/>
        <v>1</v>
      </c>
      <c r="F3439" t="str">
        <f ca="1" t="shared" si="163"/>
        <v>нет квоты</v>
      </c>
    </row>
    <row r="3440" spans="4:6">
      <c r="D3440" s="6">
        <f t="shared" si="161"/>
        <v>0</v>
      </c>
      <c r="E3440">
        <f ca="1" t="shared" si="162"/>
        <v>1</v>
      </c>
      <c r="F3440" t="str">
        <f ca="1" t="shared" si="163"/>
        <v>нет квоты</v>
      </c>
    </row>
    <row r="3441" spans="4:6">
      <c r="D3441" s="6">
        <f t="shared" si="161"/>
        <v>0</v>
      </c>
      <c r="E3441">
        <f ca="1" t="shared" si="162"/>
        <v>1</v>
      </c>
      <c r="F3441" t="str">
        <f ca="1" t="shared" si="163"/>
        <v>нет квоты</v>
      </c>
    </row>
    <row r="3442" spans="4:6">
      <c r="D3442" s="6">
        <f t="shared" si="161"/>
        <v>0</v>
      </c>
      <c r="E3442">
        <f ca="1" t="shared" si="162"/>
        <v>1</v>
      </c>
      <c r="F3442" t="str">
        <f ca="1" t="shared" si="163"/>
        <v>нет квоты</v>
      </c>
    </row>
    <row r="3443" spans="4:6">
      <c r="D3443" s="6">
        <f t="shared" si="161"/>
        <v>0</v>
      </c>
      <c r="E3443">
        <f ca="1" t="shared" si="162"/>
        <v>1</v>
      </c>
      <c r="F3443" t="str">
        <f ca="1" t="shared" si="163"/>
        <v>нет квоты</v>
      </c>
    </row>
    <row r="3444" spans="4:6">
      <c r="D3444" s="6">
        <f t="shared" si="161"/>
        <v>0</v>
      </c>
      <c r="E3444">
        <f ca="1" t="shared" si="162"/>
        <v>1</v>
      </c>
      <c r="F3444" t="str">
        <f ca="1" t="shared" si="163"/>
        <v>нет квоты</v>
      </c>
    </row>
    <row r="3445" spans="4:6">
      <c r="D3445" s="6">
        <f t="shared" si="161"/>
        <v>0</v>
      </c>
      <c r="E3445">
        <f ca="1" t="shared" si="162"/>
        <v>1</v>
      </c>
      <c r="F3445" t="str">
        <f ca="1" t="shared" si="163"/>
        <v>нет квоты</v>
      </c>
    </row>
    <row r="3446" spans="4:6">
      <c r="D3446" s="6">
        <f t="shared" si="161"/>
        <v>0</v>
      </c>
      <c r="E3446">
        <f ca="1" t="shared" si="162"/>
        <v>1</v>
      </c>
      <c r="F3446" t="str">
        <f ca="1" t="shared" si="163"/>
        <v>нет квоты</v>
      </c>
    </row>
    <row r="3447" spans="4:6">
      <c r="D3447" s="6">
        <f t="shared" si="161"/>
        <v>0</v>
      </c>
      <c r="E3447">
        <f ca="1" t="shared" si="162"/>
        <v>1</v>
      </c>
      <c r="F3447" t="str">
        <f ca="1" t="shared" si="163"/>
        <v>нет квоты</v>
      </c>
    </row>
    <row r="3448" spans="4:6">
      <c r="D3448" s="6">
        <f t="shared" si="161"/>
        <v>0</v>
      </c>
      <c r="E3448">
        <f ca="1" t="shared" si="162"/>
        <v>1</v>
      </c>
      <c r="F3448" t="str">
        <f ca="1" t="shared" si="163"/>
        <v>нет квоты</v>
      </c>
    </row>
    <row r="3449" spans="4:6">
      <c r="D3449" s="6">
        <f t="shared" si="161"/>
        <v>0</v>
      </c>
      <c r="E3449">
        <f ca="1" t="shared" si="162"/>
        <v>1</v>
      </c>
      <c r="F3449" t="str">
        <f ca="1" t="shared" si="163"/>
        <v>нет квоты</v>
      </c>
    </row>
    <row r="3450" spans="4:6">
      <c r="D3450" s="6">
        <f t="shared" si="161"/>
        <v>0</v>
      </c>
      <c r="E3450">
        <f ca="1" t="shared" si="162"/>
        <v>1</v>
      </c>
      <c r="F3450" t="str">
        <f ca="1" t="shared" si="163"/>
        <v>нет квоты</v>
      </c>
    </row>
    <row r="3451" spans="4:6">
      <c r="D3451" s="6">
        <f t="shared" si="161"/>
        <v>0</v>
      </c>
      <c r="E3451">
        <f ca="1" t="shared" si="162"/>
        <v>1</v>
      </c>
      <c r="F3451" t="str">
        <f ca="1" t="shared" si="163"/>
        <v>нет квоты</v>
      </c>
    </row>
    <row r="3452" spans="4:6">
      <c r="D3452" s="6">
        <f t="shared" si="161"/>
        <v>0</v>
      </c>
      <c r="E3452">
        <f ca="1" t="shared" si="162"/>
        <v>1</v>
      </c>
      <c r="F3452" t="str">
        <f ca="1" t="shared" si="163"/>
        <v>нет квоты</v>
      </c>
    </row>
    <row r="3453" spans="4:6">
      <c r="D3453" s="6">
        <f t="shared" si="161"/>
        <v>0</v>
      </c>
      <c r="E3453">
        <f ca="1" t="shared" si="162"/>
        <v>1</v>
      </c>
      <c r="F3453" t="str">
        <f ca="1" t="shared" si="163"/>
        <v>нет квоты</v>
      </c>
    </row>
    <row r="3454" spans="4:6">
      <c r="D3454" s="6">
        <f t="shared" si="161"/>
        <v>0</v>
      </c>
      <c r="E3454">
        <f ca="1" t="shared" si="162"/>
        <v>1</v>
      </c>
      <c r="F3454" t="str">
        <f ca="1" t="shared" si="163"/>
        <v>нет квоты</v>
      </c>
    </row>
    <row r="3455" spans="4:6">
      <c r="D3455" s="6">
        <f t="shared" si="161"/>
        <v>0</v>
      </c>
      <c r="E3455">
        <f ca="1" t="shared" si="162"/>
        <v>1</v>
      </c>
      <c r="F3455" t="str">
        <f ca="1" t="shared" si="163"/>
        <v>нет квоты</v>
      </c>
    </row>
    <row r="3456" spans="4:6">
      <c r="D3456" s="6">
        <f t="shared" si="161"/>
        <v>0</v>
      </c>
      <c r="E3456">
        <f ca="1" t="shared" si="162"/>
        <v>1</v>
      </c>
      <c r="F3456" t="str">
        <f ca="1" t="shared" si="163"/>
        <v>нет квоты</v>
      </c>
    </row>
    <row r="3457" spans="4:6">
      <c r="D3457" s="6">
        <f t="shared" si="161"/>
        <v>0</v>
      </c>
      <c r="E3457">
        <f ca="1" t="shared" si="162"/>
        <v>1</v>
      </c>
      <c r="F3457" t="str">
        <f ca="1" t="shared" si="163"/>
        <v>нет квоты</v>
      </c>
    </row>
    <row r="3458" spans="4:6">
      <c r="D3458" s="6">
        <f t="shared" si="161"/>
        <v>0</v>
      </c>
      <c r="E3458">
        <f ca="1" t="shared" si="162"/>
        <v>1</v>
      </c>
      <c r="F3458" t="str">
        <f ca="1" t="shared" si="163"/>
        <v>нет квоты</v>
      </c>
    </row>
    <row r="3459" spans="4:6">
      <c r="D3459" s="6">
        <f t="shared" si="161"/>
        <v>0</v>
      </c>
      <c r="E3459">
        <f ca="1" t="shared" si="162"/>
        <v>1</v>
      </c>
      <c r="F3459" t="str">
        <f ca="1" t="shared" si="163"/>
        <v>нет квоты</v>
      </c>
    </row>
    <row r="3460" spans="4:6">
      <c r="D3460" s="6">
        <f t="shared" ref="D3460:D3523" si="164">A3460*C3460/H$2</f>
        <v>0</v>
      </c>
      <c r="E3460">
        <f ca="1" t="shared" ref="E3460:E3523" si="165">IF(C3460&lt;M$3,1,IF(C3460&lt;N$3,2,IF(C3460&lt;O$3,3,4)))</f>
        <v>1</v>
      </c>
      <c r="F3460" t="str">
        <f ca="1" t="shared" ref="F3460:F3523" si="166">IF(E3460=4,$S$12,IF(E3460=3,$R$12,IF(E3460=2,$Q$12,"нет квоты")))</f>
        <v>нет квоты</v>
      </c>
    </row>
    <row r="3461" spans="4:6">
      <c r="D3461" s="6">
        <f t="shared" si="164"/>
        <v>0</v>
      </c>
      <c r="E3461">
        <f ca="1" t="shared" si="165"/>
        <v>1</v>
      </c>
      <c r="F3461" t="str">
        <f ca="1" t="shared" si="166"/>
        <v>нет квоты</v>
      </c>
    </row>
    <row r="3462" spans="4:6">
      <c r="D3462" s="6">
        <f t="shared" si="164"/>
        <v>0</v>
      </c>
      <c r="E3462">
        <f ca="1" t="shared" si="165"/>
        <v>1</v>
      </c>
      <c r="F3462" t="str">
        <f ca="1" t="shared" si="166"/>
        <v>нет квоты</v>
      </c>
    </row>
    <row r="3463" spans="4:6">
      <c r="D3463" s="6">
        <f t="shared" si="164"/>
        <v>0</v>
      </c>
      <c r="E3463">
        <f ca="1" t="shared" si="165"/>
        <v>1</v>
      </c>
      <c r="F3463" t="str">
        <f ca="1" t="shared" si="166"/>
        <v>нет квоты</v>
      </c>
    </row>
    <row r="3464" spans="4:6">
      <c r="D3464" s="6">
        <f t="shared" si="164"/>
        <v>0</v>
      </c>
      <c r="E3464">
        <f ca="1" t="shared" si="165"/>
        <v>1</v>
      </c>
      <c r="F3464" t="str">
        <f ca="1" t="shared" si="166"/>
        <v>нет квоты</v>
      </c>
    </row>
    <row r="3465" spans="4:6">
      <c r="D3465" s="6">
        <f t="shared" si="164"/>
        <v>0</v>
      </c>
      <c r="E3465">
        <f ca="1" t="shared" si="165"/>
        <v>1</v>
      </c>
      <c r="F3465" t="str">
        <f ca="1" t="shared" si="166"/>
        <v>нет квоты</v>
      </c>
    </row>
    <row r="3466" spans="4:6">
      <c r="D3466" s="6">
        <f t="shared" si="164"/>
        <v>0</v>
      </c>
      <c r="E3466">
        <f ca="1" t="shared" si="165"/>
        <v>1</v>
      </c>
      <c r="F3466" t="str">
        <f ca="1" t="shared" si="166"/>
        <v>нет квоты</v>
      </c>
    </row>
    <row r="3467" spans="4:6">
      <c r="D3467" s="6">
        <f t="shared" si="164"/>
        <v>0</v>
      </c>
      <c r="E3467">
        <f ca="1" t="shared" si="165"/>
        <v>1</v>
      </c>
      <c r="F3467" t="str">
        <f ca="1" t="shared" si="166"/>
        <v>нет квоты</v>
      </c>
    </row>
    <row r="3468" spans="4:6">
      <c r="D3468" s="6">
        <f t="shared" si="164"/>
        <v>0</v>
      </c>
      <c r="E3468">
        <f ca="1" t="shared" si="165"/>
        <v>1</v>
      </c>
      <c r="F3468" t="str">
        <f ca="1" t="shared" si="166"/>
        <v>нет квоты</v>
      </c>
    </row>
    <row r="3469" spans="4:6">
      <c r="D3469" s="6">
        <f t="shared" si="164"/>
        <v>0</v>
      </c>
      <c r="E3469">
        <f ca="1" t="shared" si="165"/>
        <v>1</v>
      </c>
      <c r="F3469" t="str">
        <f ca="1" t="shared" si="166"/>
        <v>нет квоты</v>
      </c>
    </row>
    <row r="3470" spans="4:6">
      <c r="D3470" s="6">
        <f t="shared" si="164"/>
        <v>0</v>
      </c>
      <c r="E3470">
        <f ca="1" t="shared" si="165"/>
        <v>1</v>
      </c>
      <c r="F3470" t="str">
        <f ca="1" t="shared" si="166"/>
        <v>нет квоты</v>
      </c>
    </row>
    <row r="3471" spans="4:6">
      <c r="D3471" s="6">
        <f t="shared" si="164"/>
        <v>0</v>
      </c>
      <c r="E3471">
        <f ca="1" t="shared" si="165"/>
        <v>1</v>
      </c>
      <c r="F3471" t="str">
        <f ca="1" t="shared" si="166"/>
        <v>нет квоты</v>
      </c>
    </row>
    <row r="3472" spans="4:6">
      <c r="D3472" s="6">
        <f t="shared" si="164"/>
        <v>0</v>
      </c>
      <c r="E3472">
        <f ca="1" t="shared" si="165"/>
        <v>1</v>
      </c>
      <c r="F3472" t="str">
        <f ca="1" t="shared" si="166"/>
        <v>нет квоты</v>
      </c>
    </row>
    <row r="3473" spans="4:6">
      <c r="D3473" s="6">
        <f t="shared" si="164"/>
        <v>0</v>
      </c>
      <c r="E3473">
        <f ca="1" t="shared" si="165"/>
        <v>1</v>
      </c>
      <c r="F3473" t="str">
        <f ca="1" t="shared" si="166"/>
        <v>нет квоты</v>
      </c>
    </row>
    <row r="3474" spans="4:6">
      <c r="D3474" s="6">
        <f t="shared" si="164"/>
        <v>0</v>
      </c>
      <c r="E3474">
        <f ca="1" t="shared" si="165"/>
        <v>1</v>
      </c>
      <c r="F3474" t="str">
        <f ca="1" t="shared" si="166"/>
        <v>нет квоты</v>
      </c>
    </row>
    <row r="3475" spans="4:6">
      <c r="D3475" s="6">
        <f t="shared" si="164"/>
        <v>0</v>
      </c>
      <c r="E3475">
        <f ca="1" t="shared" si="165"/>
        <v>1</v>
      </c>
      <c r="F3475" t="str">
        <f ca="1" t="shared" si="166"/>
        <v>нет квоты</v>
      </c>
    </row>
    <row r="3476" spans="4:6">
      <c r="D3476" s="6">
        <f t="shared" si="164"/>
        <v>0</v>
      </c>
      <c r="E3476">
        <f ca="1" t="shared" si="165"/>
        <v>1</v>
      </c>
      <c r="F3476" t="str">
        <f ca="1" t="shared" si="166"/>
        <v>нет квоты</v>
      </c>
    </row>
    <row r="3477" spans="4:6">
      <c r="D3477" s="6">
        <f t="shared" si="164"/>
        <v>0</v>
      </c>
      <c r="E3477">
        <f ca="1" t="shared" si="165"/>
        <v>1</v>
      </c>
      <c r="F3477" t="str">
        <f ca="1" t="shared" si="166"/>
        <v>нет квоты</v>
      </c>
    </row>
    <row r="3478" spans="4:6">
      <c r="D3478" s="6">
        <f t="shared" si="164"/>
        <v>0</v>
      </c>
      <c r="E3478">
        <f ca="1" t="shared" si="165"/>
        <v>1</v>
      </c>
      <c r="F3478" t="str">
        <f ca="1" t="shared" si="166"/>
        <v>нет квоты</v>
      </c>
    </row>
    <row r="3479" spans="4:6">
      <c r="D3479" s="6">
        <f t="shared" si="164"/>
        <v>0</v>
      </c>
      <c r="E3479">
        <f ca="1" t="shared" si="165"/>
        <v>1</v>
      </c>
      <c r="F3479" t="str">
        <f ca="1" t="shared" si="166"/>
        <v>нет квоты</v>
      </c>
    </row>
    <row r="3480" spans="4:6">
      <c r="D3480" s="6">
        <f t="shared" si="164"/>
        <v>0</v>
      </c>
      <c r="E3480">
        <f ca="1" t="shared" si="165"/>
        <v>1</v>
      </c>
      <c r="F3480" t="str">
        <f ca="1" t="shared" si="166"/>
        <v>нет квоты</v>
      </c>
    </row>
    <row r="3481" spans="4:6">
      <c r="D3481" s="6">
        <f t="shared" si="164"/>
        <v>0</v>
      </c>
      <c r="E3481">
        <f ca="1" t="shared" si="165"/>
        <v>1</v>
      </c>
      <c r="F3481" t="str">
        <f ca="1" t="shared" si="166"/>
        <v>нет квоты</v>
      </c>
    </row>
    <row r="3482" spans="4:6">
      <c r="D3482" s="6">
        <f t="shared" si="164"/>
        <v>0</v>
      </c>
      <c r="E3482">
        <f ca="1" t="shared" si="165"/>
        <v>1</v>
      </c>
      <c r="F3482" t="str">
        <f ca="1" t="shared" si="166"/>
        <v>нет квоты</v>
      </c>
    </row>
    <row r="3483" spans="4:6">
      <c r="D3483" s="6">
        <f t="shared" si="164"/>
        <v>0</v>
      </c>
      <c r="E3483">
        <f ca="1" t="shared" si="165"/>
        <v>1</v>
      </c>
      <c r="F3483" t="str">
        <f ca="1" t="shared" si="166"/>
        <v>нет квоты</v>
      </c>
    </row>
    <row r="3484" spans="4:6">
      <c r="D3484" s="6">
        <f t="shared" si="164"/>
        <v>0</v>
      </c>
      <c r="E3484">
        <f ca="1" t="shared" si="165"/>
        <v>1</v>
      </c>
      <c r="F3484" t="str">
        <f ca="1" t="shared" si="166"/>
        <v>нет квоты</v>
      </c>
    </row>
    <row r="3485" spans="4:6">
      <c r="D3485" s="6">
        <f t="shared" si="164"/>
        <v>0</v>
      </c>
      <c r="E3485">
        <f ca="1" t="shared" si="165"/>
        <v>1</v>
      </c>
      <c r="F3485" t="str">
        <f ca="1" t="shared" si="166"/>
        <v>нет квоты</v>
      </c>
    </row>
    <row r="3486" spans="4:6">
      <c r="D3486" s="6">
        <f t="shared" si="164"/>
        <v>0</v>
      </c>
      <c r="E3486">
        <f ca="1" t="shared" si="165"/>
        <v>1</v>
      </c>
      <c r="F3486" t="str">
        <f ca="1" t="shared" si="166"/>
        <v>нет квоты</v>
      </c>
    </row>
    <row r="3487" spans="4:6">
      <c r="D3487" s="6">
        <f t="shared" si="164"/>
        <v>0</v>
      </c>
      <c r="E3487">
        <f ca="1" t="shared" si="165"/>
        <v>1</v>
      </c>
      <c r="F3487" t="str">
        <f ca="1" t="shared" si="166"/>
        <v>нет квоты</v>
      </c>
    </row>
    <row r="3488" spans="4:6">
      <c r="D3488" s="6">
        <f t="shared" si="164"/>
        <v>0</v>
      </c>
      <c r="E3488">
        <f ca="1" t="shared" si="165"/>
        <v>1</v>
      </c>
      <c r="F3488" t="str">
        <f ca="1" t="shared" si="166"/>
        <v>нет квоты</v>
      </c>
    </row>
    <row r="3489" spans="4:6">
      <c r="D3489" s="6">
        <f t="shared" si="164"/>
        <v>0</v>
      </c>
      <c r="E3489">
        <f ca="1" t="shared" si="165"/>
        <v>1</v>
      </c>
      <c r="F3489" t="str">
        <f ca="1" t="shared" si="166"/>
        <v>нет квоты</v>
      </c>
    </row>
    <row r="3490" spans="4:6">
      <c r="D3490" s="6">
        <f t="shared" si="164"/>
        <v>0</v>
      </c>
      <c r="E3490">
        <f ca="1" t="shared" si="165"/>
        <v>1</v>
      </c>
      <c r="F3490" t="str">
        <f ca="1" t="shared" si="166"/>
        <v>нет квоты</v>
      </c>
    </row>
    <row r="3491" spans="4:6">
      <c r="D3491" s="6">
        <f t="shared" si="164"/>
        <v>0</v>
      </c>
      <c r="E3491">
        <f ca="1" t="shared" si="165"/>
        <v>1</v>
      </c>
      <c r="F3491" t="str">
        <f ca="1" t="shared" si="166"/>
        <v>нет квоты</v>
      </c>
    </row>
    <row r="3492" spans="4:6">
      <c r="D3492" s="6">
        <f t="shared" si="164"/>
        <v>0</v>
      </c>
      <c r="E3492">
        <f ca="1" t="shared" si="165"/>
        <v>1</v>
      </c>
      <c r="F3492" t="str">
        <f ca="1" t="shared" si="166"/>
        <v>нет квоты</v>
      </c>
    </row>
    <row r="3493" spans="4:6">
      <c r="D3493" s="6">
        <f t="shared" si="164"/>
        <v>0</v>
      </c>
      <c r="E3493">
        <f ca="1" t="shared" si="165"/>
        <v>1</v>
      </c>
      <c r="F3493" t="str">
        <f ca="1" t="shared" si="166"/>
        <v>нет квоты</v>
      </c>
    </row>
    <row r="3494" spans="4:6">
      <c r="D3494" s="6">
        <f t="shared" si="164"/>
        <v>0</v>
      </c>
      <c r="E3494">
        <f ca="1" t="shared" si="165"/>
        <v>1</v>
      </c>
      <c r="F3494" t="str">
        <f ca="1" t="shared" si="166"/>
        <v>нет квоты</v>
      </c>
    </row>
    <row r="3495" spans="4:6">
      <c r="D3495" s="6">
        <f t="shared" si="164"/>
        <v>0</v>
      </c>
      <c r="E3495">
        <f ca="1" t="shared" si="165"/>
        <v>1</v>
      </c>
      <c r="F3495" t="str">
        <f ca="1" t="shared" si="166"/>
        <v>нет квоты</v>
      </c>
    </row>
    <row r="3496" spans="4:6">
      <c r="D3496" s="6">
        <f t="shared" si="164"/>
        <v>0</v>
      </c>
      <c r="E3496">
        <f ca="1" t="shared" si="165"/>
        <v>1</v>
      </c>
      <c r="F3496" t="str">
        <f ca="1" t="shared" si="166"/>
        <v>нет квоты</v>
      </c>
    </row>
    <row r="3497" spans="4:6">
      <c r="D3497" s="6">
        <f t="shared" si="164"/>
        <v>0</v>
      </c>
      <c r="E3497">
        <f ca="1" t="shared" si="165"/>
        <v>1</v>
      </c>
      <c r="F3497" t="str">
        <f ca="1" t="shared" si="166"/>
        <v>нет квоты</v>
      </c>
    </row>
    <row r="3498" spans="4:6">
      <c r="D3498" s="6">
        <f t="shared" si="164"/>
        <v>0</v>
      </c>
      <c r="E3498">
        <f ca="1" t="shared" si="165"/>
        <v>1</v>
      </c>
      <c r="F3498" t="str">
        <f ca="1" t="shared" si="166"/>
        <v>нет квоты</v>
      </c>
    </row>
    <row r="3499" spans="4:6">
      <c r="D3499" s="6">
        <f t="shared" si="164"/>
        <v>0</v>
      </c>
      <c r="E3499">
        <f ca="1" t="shared" si="165"/>
        <v>1</v>
      </c>
      <c r="F3499" t="str">
        <f ca="1" t="shared" si="166"/>
        <v>нет квоты</v>
      </c>
    </row>
    <row r="3500" spans="4:6">
      <c r="D3500" s="6">
        <f t="shared" si="164"/>
        <v>0</v>
      </c>
      <c r="E3500">
        <f ca="1" t="shared" si="165"/>
        <v>1</v>
      </c>
      <c r="F3500" t="str">
        <f ca="1" t="shared" si="166"/>
        <v>нет квоты</v>
      </c>
    </row>
    <row r="3501" spans="4:6">
      <c r="D3501" s="6">
        <f t="shared" si="164"/>
        <v>0</v>
      </c>
      <c r="E3501">
        <f ca="1" t="shared" si="165"/>
        <v>1</v>
      </c>
      <c r="F3501" t="str">
        <f ca="1" t="shared" si="166"/>
        <v>нет квоты</v>
      </c>
    </row>
    <row r="3502" spans="4:6">
      <c r="D3502" s="6">
        <f t="shared" si="164"/>
        <v>0</v>
      </c>
      <c r="E3502">
        <f ca="1" t="shared" si="165"/>
        <v>1</v>
      </c>
      <c r="F3502" t="str">
        <f ca="1" t="shared" si="166"/>
        <v>нет квоты</v>
      </c>
    </row>
    <row r="3503" spans="4:6">
      <c r="D3503" s="6">
        <f t="shared" si="164"/>
        <v>0</v>
      </c>
      <c r="E3503">
        <f ca="1" t="shared" si="165"/>
        <v>1</v>
      </c>
      <c r="F3503" t="str">
        <f ca="1" t="shared" si="166"/>
        <v>нет квоты</v>
      </c>
    </row>
    <row r="3504" spans="4:6">
      <c r="D3504" s="6">
        <f t="shared" si="164"/>
        <v>0</v>
      </c>
      <c r="E3504">
        <f ca="1" t="shared" si="165"/>
        <v>1</v>
      </c>
      <c r="F3504" t="str">
        <f ca="1" t="shared" si="166"/>
        <v>нет квоты</v>
      </c>
    </row>
    <row r="3505" spans="4:6">
      <c r="D3505" s="6">
        <f t="shared" si="164"/>
        <v>0</v>
      </c>
      <c r="E3505">
        <f ca="1" t="shared" si="165"/>
        <v>1</v>
      </c>
      <c r="F3505" t="str">
        <f ca="1" t="shared" si="166"/>
        <v>нет квоты</v>
      </c>
    </row>
    <row r="3506" spans="4:6">
      <c r="D3506" s="6">
        <f t="shared" si="164"/>
        <v>0</v>
      </c>
      <c r="E3506">
        <f ca="1" t="shared" si="165"/>
        <v>1</v>
      </c>
      <c r="F3506" t="str">
        <f ca="1" t="shared" si="166"/>
        <v>нет квоты</v>
      </c>
    </row>
    <row r="3507" spans="4:6">
      <c r="D3507" s="6">
        <f t="shared" si="164"/>
        <v>0</v>
      </c>
      <c r="E3507">
        <f ca="1" t="shared" si="165"/>
        <v>1</v>
      </c>
      <c r="F3507" t="str">
        <f ca="1" t="shared" si="166"/>
        <v>нет квоты</v>
      </c>
    </row>
    <row r="3508" spans="4:6">
      <c r="D3508" s="6">
        <f t="shared" si="164"/>
        <v>0</v>
      </c>
      <c r="E3508">
        <f ca="1" t="shared" si="165"/>
        <v>1</v>
      </c>
      <c r="F3508" t="str">
        <f ca="1" t="shared" si="166"/>
        <v>нет квоты</v>
      </c>
    </row>
    <row r="3509" spans="4:6">
      <c r="D3509" s="6">
        <f t="shared" si="164"/>
        <v>0</v>
      </c>
      <c r="E3509">
        <f ca="1" t="shared" si="165"/>
        <v>1</v>
      </c>
      <c r="F3509" t="str">
        <f ca="1" t="shared" si="166"/>
        <v>нет квоты</v>
      </c>
    </row>
    <row r="3510" spans="4:6">
      <c r="D3510" s="6">
        <f t="shared" si="164"/>
        <v>0</v>
      </c>
      <c r="E3510">
        <f ca="1" t="shared" si="165"/>
        <v>1</v>
      </c>
      <c r="F3510" t="str">
        <f ca="1" t="shared" si="166"/>
        <v>нет квоты</v>
      </c>
    </row>
    <row r="3511" spans="4:6">
      <c r="D3511" s="6">
        <f t="shared" si="164"/>
        <v>0</v>
      </c>
      <c r="E3511">
        <f ca="1" t="shared" si="165"/>
        <v>1</v>
      </c>
      <c r="F3511" t="str">
        <f ca="1" t="shared" si="166"/>
        <v>нет квоты</v>
      </c>
    </row>
    <row r="3512" spans="4:6">
      <c r="D3512" s="6">
        <f t="shared" si="164"/>
        <v>0</v>
      </c>
      <c r="E3512">
        <f ca="1" t="shared" si="165"/>
        <v>1</v>
      </c>
      <c r="F3512" t="str">
        <f ca="1" t="shared" si="166"/>
        <v>нет квоты</v>
      </c>
    </row>
    <row r="3513" spans="4:6">
      <c r="D3513" s="6">
        <f t="shared" si="164"/>
        <v>0</v>
      </c>
      <c r="E3513">
        <f ca="1" t="shared" si="165"/>
        <v>1</v>
      </c>
      <c r="F3513" t="str">
        <f ca="1" t="shared" si="166"/>
        <v>нет квоты</v>
      </c>
    </row>
    <row r="3514" spans="4:6">
      <c r="D3514" s="6">
        <f t="shared" si="164"/>
        <v>0</v>
      </c>
      <c r="E3514">
        <f ca="1" t="shared" si="165"/>
        <v>1</v>
      </c>
      <c r="F3514" t="str">
        <f ca="1" t="shared" si="166"/>
        <v>нет квоты</v>
      </c>
    </row>
    <row r="3515" spans="4:6">
      <c r="D3515" s="6">
        <f t="shared" si="164"/>
        <v>0</v>
      </c>
      <c r="E3515">
        <f ca="1" t="shared" si="165"/>
        <v>1</v>
      </c>
      <c r="F3515" t="str">
        <f ca="1" t="shared" si="166"/>
        <v>нет квоты</v>
      </c>
    </row>
    <row r="3516" spans="4:6">
      <c r="D3516" s="6">
        <f t="shared" si="164"/>
        <v>0</v>
      </c>
      <c r="E3516">
        <f ca="1" t="shared" si="165"/>
        <v>1</v>
      </c>
      <c r="F3516" t="str">
        <f ca="1" t="shared" si="166"/>
        <v>нет квоты</v>
      </c>
    </row>
    <row r="3517" spans="4:6">
      <c r="D3517" s="6">
        <f t="shared" si="164"/>
        <v>0</v>
      </c>
      <c r="E3517">
        <f ca="1" t="shared" si="165"/>
        <v>1</v>
      </c>
      <c r="F3517" t="str">
        <f ca="1" t="shared" si="166"/>
        <v>нет квоты</v>
      </c>
    </row>
    <row r="3518" spans="4:6">
      <c r="D3518" s="6">
        <f t="shared" si="164"/>
        <v>0</v>
      </c>
      <c r="E3518">
        <f ca="1" t="shared" si="165"/>
        <v>1</v>
      </c>
      <c r="F3518" t="str">
        <f ca="1" t="shared" si="166"/>
        <v>нет квоты</v>
      </c>
    </row>
    <row r="3519" spans="4:6">
      <c r="D3519" s="6">
        <f t="shared" si="164"/>
        <v>0</v>
      </c>
      <c r="E3519">
        <f ca="1" t="shared" si="165"/>
        <v>1</v>
      </c>
      <c r="F3519" t="str">
        <f ca="1" t="shared" si="166"/>
        <v>нет квоты</v>
      </c>
    </row>
    <row r="3520" spans="4:6">
      <c r="D3520" s="6">
        <f t="shared" si="164"/>
        <v>0</v>
      </c>
      <c r="E3520">
        <f ca="1" t="shared" si="165"/>
        <v>1</v>
      </c>
      <c r="F3520" t="str">
        <f ca="1" t="shared" si="166"/>
        <v>нет квоты</v>
      </c>
    </row>
    <row r="3521" spans="4:6">
      <c r="D3521" s="6">
        <f t="shared" si="164"/>
        <v>0</v>
      </c>
      <c r="E3521">
        <f ca="1" t="shared" si="165"/>
        <v>1</v>
      </c>
      <c r="F3521" t="str">
        <f ca="1" t="shared" si="166"/>
        <v>нет квоты</v>
      </c>
    </row>
    <row r="3522" spans="4:6">
      <c r="D3522" s="6">
        <f t="shared" si="164"/>
        <v>0</v>
      </c>
      <c r="E3522">
        <f ca="1" t="shared" si="165"/>
        <v>1</v>
      </c>
      <c r="F3522" t="str">
        <f ca="1" t="shared" si="166"/>
        <v>нет квоты</v>
      </c>
    </row>
    <row r="3523" spans="4:6">
      <c r="D3523" s="6">
        <f t="shared" si="164"/>
        <v>0</v>
      </c>
      <c r="E3523">
        <f ca="1" t="shared" si="165"/>
        <v>1</v>
      </c>
      <c r="F3523" t="str">
        <f ca="1" t="shared" si="166"/>
        <v>нет квоты</v>
      </c>
    </row>
    <row r="3524" spans="4:6">
      <c r="D3524" s="6">
        <f t="shared" ref="D3524:D3587" si="167">A3524*C3524/H$2</f>
        <v>0</v>
      </c>
      <c r="E3524">
        <f ca="1" t="shared" ref="E3524:E3587" si="168">IF(C3524&lt;M$3,1,IF(C3524&lt;N$3,2,IF(C3524&lt;O$3,3,4)))</f>
        <v>1</v>
      </c>
      <c r="F3524" t="str">
        <f ca="1" t="shared" ref="F3524:F3587" si="169">IF(E3524=4,$S$12,IF(E3524=3,$R$12,IF(E3524=2,$Q$12,"нет квоты")))</f>
        <v>нет квоты</v>
      </c>
    </row>
    <row r="3525" spans="4:6">
      <c r="D3525" s="6">
        <f t="shared" si="167"/>
        <v>0</v>
      </c>
      <c r="E3525">
        <f ca="1" t="shared" si="168"/>
        <v>1</v>
      </c>
      <c r="F3525" t="str">
        <f ca="1" t="shared" si="169"/>
        <v>нет квоты</v>
      </c>
    </row>
    <row r="3526" spans="4:6">
      <c r="D3526" s="6">
        <f t="shared" si="167"/>
        <v>0</v>
      </c>
      <c r="E3526">
        <f ca="1" t="shared" si="168"/>
        <v>1</v>
      </c>
      <c r="F3526" t="str">
        <f ca="1" t="shared" si="169"/>
        <v>нет квоты</v>
      </c>
    </row>
    <row r="3527" spans="4:6">
      <c r="D3527" s="6">
        <f t="shared" si="167"/>
        <v>0</v>
      </c>
      <c r="E3527">
        <f ca="1" t="shared" si="168"/>
        <v>1</v>
      </c>
      <c r="F3527" t="str">
        <f ca="1" t="shared" si="169"/>
        <v>нет квоты</v>
      </c>
    </row>
    <row r="3528" spans="4:6">
      <c r="D3528" s="6">
        <f t="shared" si="167"/>
        <v>0</v>
      </c>
      <c r="E3528">
        <f ca="1" t="shared" si="168"/>
        <v>1</v>
      </c>
      <c r="F3528" t="str">
        <f ca="1" t="shared" si="169"/>
        <v>нет квоты</v>
      </c>
    </row>
    <row r="3529" spans="4:6">
      <c r="D3529" s="6">
        <f t="shared" si="167"/>
        <v>0</v>
      </c>
      <c r="E3529">
        <f ca="1" t="shared" si="168"/>
        <v>1</v>
      </c>
      <c r="F3529" t="str">
        <f ca="1" t="shared" si="169"/>
        <v>нет квоты</v>
      </c>
    </row>
    <row r="3530" spans="4:6">
      <c r="D3530" s="6">
        <f t="shared" si="167"/>
        <v>0</v>
      </c>
      <c r="E3530">
        <f ca="1" t="shared" si="168"/>
        <v>1</v>
      </c>
      <c r="F3530" t="str">
        <f ca="1" t="shared" si="169"/>
        <v>нет квоты</v>
      </c>
    </row>
    <row r="3531" spans="4:6">
      <c r="D3531" s="6">
        <f t="shared" si="167"/>
        <v>0</v>
      </c>
      <c r="E3531">
        <f ca="1" t="shared" si="168"/>
        <v>1</v>
      </c>
      <c r="F3531" t="str">
        <f ca="1" t="shared" si="169"/>
        <v>нет квоты</v>
      </c>
    </row>
    <row r="3532" spans="4:6">
      <c r="D3532" s="6">
        <f t="shared" si="167"/>
        <v>0</v>
      </c>
      <c r="E3532">
        <f ca="1" t="shared" si="168"/>
        <v>1</v>
      </c>
      <c r="F3532" t="str">
        <f ca="1" t="shared" si="169"/>
        <v>нет квоты</v>
      </c>
    </row>
    <row r="3533" spans="4:6">
      <c r="D3533" s="6">
        <f t="shared" si="167"/>
        <v>0</v>
      </c>
      <c r="E3533">
        <f ca="1" t="shared" si="168"/>
        <v>1</v>
      </c>
      <c r="F3533" t="str">
        <f ca="1" t="shared" si="169"/>
        <v>нет квоты</v>
      </c>
    </row>
    <row r="3534" spans="4:6">
      <c r="D3534" s="6">
        <f t="shared" si="167"/>
        <v>0</v>
      </c>
      <c r="E3534">
        <f ca="1" t="shared" si="168"/>
        <v>1</v>
      </c>
      <c r="F3534" t="str">
        <f ca="1" t="shared" si="169"/>
        <v>нет квоты</v>
      </c>
    </row>
    <row r="3535" spans="4:6">
      <c r="D3535" s="6">
        <f t="shared" si="167"/>
        <v>0</v>
      </c>
      <c r="E3535">
        <f ca="1" t="shared" si="168"/>
        <v>1</v>
      </c>
      <c r="F3535" t="str">
        <f ca="1" t="shared" si="169"/>
        <v>нет квоты</v>
      </c>
    </row>
    <row r="3536" spans="4:6">
      <c r="D3536" s="6">
        <f t="shared" si="167"/>
        <v>0</v>
      </c>
      <c r="E3536">
        <f ca="1" t="shared" si="168"/>
        <v>1</v>
      </c>
      <c r="F3536" t="str">
        <f ca="1" t="shared" si="169"/>
        <v>нет квоты</v>
      </c>
    </row>
    <row r="3537" spans="4:6">
      <c r="D3537" s="6">
        <f t="shared" si="167"/>
        <v>0</v>
      </c>
      <c r="E3537">
        <f ca="1" t="shared" si="168"/>
        <v>1</v>
      </c>
      <c r="F3537" t="str">
        <f ca="1" t="shared" si="169"/>
        <v>нет квоты</v>
      </c>
    </row>
    <row r="3538" spans="4:6">
      <c r="D3538" s="6">
        <f t="shared" si="167"/>
        <v>0</v>
      </c>
      <c r="E3538">
        <f ca="1" t="shared" si="168"/>
        <v>1</v>
      </c>
      <c r="F3538" t="str">
        <f ca="1" t="shared" si="169"/>
        <v>нет квоты</v>
      </c>
    </row>
    <row r="3539" spans="4:6">
      <c r="D3539" s="6">
        <f t="shared" si="167"/>
        <v>0</v>
      </c>
      <c r="E3539">
        <f ca="1" t="shared" si="168"/>
        <v>1</v>
      </c>
      <c r="F3539" t="str">
        <f ca="1" t="shared" si="169"/>
        <v>нет квоты</v>
      </c>
    </row>
    <row r="3540" spans="4:6">
      <c r="D3540" s="6">
        <f t="shared" si="167"/>
        <v>0</v>
      </c>
      <c r="E3540">
        <f ca="1" t="shared" si="168"/>
        <v>1</v>
      </c>
      <c r="F3540" t="str">
        <f ca="1" t="shared" si="169"/>
        <v>нет квоты</v>
      </c>
    </row>
    <row r="3541" spans="4:6">
      <c r="D3541" s="6">
        <f t="shared" si="167"/>
        <v>0</v>
      </c>
      <c r="E3541">
        <f ca="1" t="shared" si="168"/>
        <v>1</v>
      </c>
      <c r="F3541" t="str">
        <f ca="1" t="shared" si="169"/>
        <v>нет квоты</v>
      </c>
    </row>
    <row r="3542" spans="4:6">
      <c r="D3542" s="6">
        <f t="shared" si="167"/>
        <v>0</v>
      </c>
      <c r="E3542">
        <f ca="1" t="shared" si="168"/>
        <v>1</v>
      </c>
      <c r="F3542" t="str">
        <f ca="1" t="shared" si="169"/>
        <v>нет квоты</v>
      </c>
    </row>
    <row r="3543" spans="4:6">
      <c r="D3543" s="6">
        <f t="shared" si="167"/>
        <v>0</v>
      </c>
      <c r="E3543">
        <f ca="1" t="shared" si="168"/>
        <v>1</v>
      </c>
      <c r="F3543" t="str">
        <f ca="1" t="shared" si="169"/>
        <v>нет квоты</v>
      </c>
    </row>
    <row r="3544" spans="4:6">
      <c r="D3544" s="6">
        <f t="shared" si="167"/>
        <v>0</v>
      </c>
      <c r="E3544">
        <f ca="1" t="shared" si="168"/>
        <v>1</v>
      </c>
      <c r="F3544" t="str">
        <f ca="1" t="shared" si="169"/>
        <v>нет квоты</v>
      </c>
    </row>
    <row r="3545" spans="4:6">
      <c r="D3545" s="6">
        <f t="shared" si="167"/>
        <v>0</v>
      </c>
      <c r="E3545">
        <f ca="1" t="shared" si="168"/>
        <v>1</v>
      </c>
      <c r="F3545" t="str">
        <f ca="1" t="shared" si="169"/>
        <v>нет квоты</v>
      </c>
    </row>
    <row r="3546" spans="4:6">
      <c r="D3546" s="6">
        <f t="shared" si="167"/>
        <v>0</v>
      </c>
      <c r="E3546">
        <f ca="1" t="shared" si="168"/>
        <v>1</v>
      </c>
      <c r="F3546" t="str">
        <f ca="1" t="shared" si="169"/>
        <v>нет квоты</v>
      </c>
    </row>
    <row r="3547" spans="4:6">
      <c r="D3547" s="6">
        <f t="shared" si="167"/>
        <v>0</v>
      </c>
      <c r="E3547">
        <f ca="1" t="shared" si="168"/>
        <v>1</v>
      </c>
      <c r="F3547" t="str">
        <f ca="1" t="shared" si="169"/>
        <v>нет квоты</v>
      </c>
    </row>
    <row r="3548" spans="4:6">
      <c r="D3548" s="6">
        <f t="shared" si="167"/>
        <v>0</v>
      </c>
      <c r="E3548">
        <f ca="1" t="shared" si="168"/>
        <v>1</v>
      </c>
      <c r="F3548" t="str">
        <f ca="1" t="shared" si="169"/>
        <v>нет квоты</v>
      </c>
    </row>
    <row r="3549" spans="4:6">
      <c r="D3549" s="6">
        <f t="shared" si="167"/>
        <v>0</v>
      </c>
      <c r="E3549">
        <f ca="1" t="shared" si="168"/>
        <v>1</v>
      </c>
      <c r="F3549" t="str">
        <f ca="1" t="shared" si="169"/>
        <v>нет квоты</v>
      </c>
    </row>
    <row r="3550" spans="4:6">
      <c r="D3550" s="6">
        <f t="shared" si="167"/>
        <v>0</v>
      </c>
      <c r="E3550">
        <f ca="1" t="shared" si="168"/>
        <v>1</v>
      </c>
      <c r="F3550" t="str">
        <f ca="1" t="shared" si="169"/>
        <v>нет квоты</v>
      </c>
    </row>
    <row r="3551" spans="4:6">
      <c r="D3551" s="6">
        <f t="shared" si="167"/>
        <v>0</v>
      </c>
      <c r="E3551">
        <f ca="1" t="shared" si="168"/>
        <v>1</v>
      </c>
      <c r="F3551" t="str">
        <f ca="1" t="shared" si="169"/>
        <v>нет квоты</v>
      </c>
    </row>
    <row r="3552" spans="4:6">
      <c r="D3552" s="6">
        <f t="shared" si="167"/>
        <v>0</v>
      </c>
      <c r="E3552">
        <f ca="1" t="shared" si="168"/>
        <v>1</v>
      </c>
      <c r="F3552" t="str">
        <f ca="1" t="shared" si="169"/>
        <v>нет квоты</v>
      </c>
    </row>
    <row r="3553" spans="4:6">
      <c r="D3553" s="6">
        <f t="shared" si="167"/>
        <v>0</v>
      </c>
      <c r="E3553">
        <f ca="1" t="shared" si="168"/>
        <v>1</v>
      </c>
      <c r="F3553" t="str">
        <f ca="1" t="shared" si="169"/>
        <v>нет квоты</v>
      </c>
    </row>
    <row r="3554" spans="4:6">
      <c r="D3554" s="6">
        <f t="shared" si="167"/>
        <v>0</v>
      </c>
      <c r="E3554">
        <f ca="1" t="shared" si="168"/>
        <v>1</v>
      </c>
      <c r="F3554" t="str">
        <f ca="1" t="shared" si="169"/>
        <v>нет квоты</v>
      </c>
    </row>
    <row r="3555" spans="4:6">
      <c r="D3555" s="6">
        <f t="shared" si="167"/>
        <v>0</v>
      </c>
      <c r="E3555">
        <f ca="1" t="shared" si="168"/>
        <v>1</v>
      </c>
      <c r="F3555" t="str">
        <f ca="1" t="shared" si="169"/>
        <v>нет квоты</v>
      </c>
    </row>
    <row r="3556" spans="4:6">
      <c r="D3556" s="6">
        <f t="shared" si="167"/>
        <v>0</v>
      </c>
      <c r="E3556">
        <f ca="1" t="shared" si="168"/>
        <v>1</v>
      </c>
      <c r="F3556" t="str">
        <f ca="1" t="shared" si="169"/>
        <v>нет квоты</v>
      </c>
    </row>
    <row r="3557" spans="4:6">
      <c r="D3557" s="6">
        <f t="shared" si="167"/>
        <v>0</v>
      </c>
      <c r="E3557">
        <f ca="1" t="shared" si="168"/>
        <v>1</v>
      </c>
      <c r="F3557" t="str">
        <f ca="1" t="shared" si="169"/>
        <v>нет квоты</v>
      </c>
    </row>
    <row r="3558" spans="4:6">
      <c r="D3558" s="6">
        <f t="shared" si="167"/>
        <v>0</v>
      </c>
      <c r="E3558">
        <f ca="1" t="shared" si="168"/>
        <v>1</v>
      </c>
      <c r="F3558" t="str">
        <f ca="1" t="shared" si="169"/>
        <v>нет квоты</v>
      </c>
    </row>
    <row r="3559" spans="4:6">
      <c r="D3559" s="6">
        <f t="shared" si="167"/>
        <v>0</v>
      </c>
      <c r="E3559">
        <f ca="1" t="shared" si="168"/>
        <v>1</v>
      </c>
      <c r="F3559" t="str">
        <f ca="1" t="shared" si="169"/>
        <v>нет квоты</v>
      </c>
    </row>
    <row r="3560" spans="4:6">
      <c r="D3560" s="6">
        <f t="shared" si="167"/>
        <v>0</v>
      </c>
      <c r="E3560">
        <f ca="1" t="shared" si="168"/>
        <v>1</v>
      </c>
      <c r="F3560" t="str">
        <f ca="1" t="shared" si="169"/>
        <v>нет квоты</v>
      </c>
    </row>
    <row r="3561" spans="4:6">
      <c r="D3561" s="6">
        <f t="shared" si="167"/>
        <v>0</v>
      </c>
      <c r="E3561">
        <f ca="1" t="shared" si="168"/>
        <v>1</v>
      </c>
      <c r="F3561" t="str">
        <f ca="1" t="shared" si="169"/>
        <v>нет квоты</v>
      </c>
    </row>
    <row r="3562" spans="4:6">
      <c r="D3562" s="6">
        <f t="shared" si="167"/>
        <v>0</v>
      </c>
      <c r="E3562">
        <f ca="1" t="shared" si="168"/>
        <v>1</v>
      </c>
      <c r="F3562" t="str">
        <f ca="1" t="shared" si="169"/>
        <v>нет квоты</v>
      </c>
    </row>
    <row r="3563" spans="4:6">
      <c r="D3563" s="6">
        <f t="shared" si="167"/>
        <v>0</v>
      </c>
      <c r="E3563">
        <f ca="1" t="shared" si="168"/>
        <v>1</v>
      </c>
      <c r="F3563" t="str">
        <f ca="1" t="shared" si="169"/>
        <v>нет квоты</v>
      </c>
    </row>
    <row r="3564" spans="4:6">
      <c r="D3564" s="6">
        <f t="shared" si="167"/>
        <v>0</v>
      </c>
      <c r="E3564">
        <f ca="1" t="shared" si="168"/>
        <v>1</v>
      </c>
      <c r="F3564" t="str">
        <f ca="1" t="shared" si="169"/>
        <v>нет квоты</v>
      </c>
    </row>
    <row r="3565" spans="4:6">
      <c r="D3565" s="6">
        <f t="shared" si="167"/>
        <v>0</v>
      </c>
      <c r="E3565">
        <f ca="1" t="shared" si="168"/>
        <v>1</v>
      </c>
      <c r="F3565" t="str">
        <f ca="1" t="shared" si="169"/>
        <v>нет квоты</v>
      </c>
    </row>
    <row r="3566" spans="4:6">
      <c r="D3566" s="6">
        <f t="shared" si="167"/>
        <v>0</v>
      </c>
      <c r="E3566">
        <f ca="1" t="shared" si="168"/>
        <v>1</v>
      </c>
      <c r="F3566" t="str">
        <f ca="1" t="shared" si="169"/>
        <v>нет квоты</v>
      </c>
    </row>
    <row r="3567" spans="4:6">
      <c r="D3567" s="6">
        <f t="shared" si="167"/>
        <v>0</v>
      </c>
      <c r="E3567">
        <f ca="1" t="shared" si="168"/>
        <v>1</v>
      </c>
      <c r="F3567" t="str">
        <f ca="1" t="shared" si="169"/>
        <v>нет квоты</v>
      </c>
    </row>
    <row r="3568" spans="4:6">
      <c r="D3568" s="6">
        <f t="shared" si="167"/>
        <v>0</v>
      </c>
      <c r="E3568">
        <f ca="1" t="shared" si="168"/>
        <v>1</v>
      </c>
      <c r="F3568" t="str">
        <f ca="1" t="shared" si="169"/>
        <v>нет квоты</v>
      </c>
    </row>
    <row r="3569" spans="4:6">
      <c r="D3569" s="6">
        <f t="shared" si="167"/>
        <v>0</v>
      </c>
      <c r="E3569">
        <f ca="1" t="shared" si="168"/>
        <v>1</v>
      </c>
      <c r="F3569" t="str">
        <f ca="1" t="shared" si="169"/>
        <v>нет квоты</v>
      </c>
    </row>
    <row r="3570" spans="4:6">
      <c r="D3570" s="6">
        <f t="shared" si="167"/>
        <v>0</v>
      </c>
      <c r="E3570">
        <f ca="1" t="shared" si="168"/>
        <v>1</v>
      </c>
      <c r="F3570" t="str">
        <f ca="1" t="shared" si="169"/>
        <v>нет квоты</v>
      </c>
    </row>
    <row r="3571" spans="4:6">
      <c r="D3571" s="6">
        <f t="shared" si="167"/>
        <v>0</v>
      </c>
      <c r="E3571">
        <f ca="1" t="shared" si="168"/>
        <v>1</v>
      </c>
      <c r="F3571" t="str">
        <f ca="1" t="shared" si="169"/>
        <v>нет квоты</v>
      </c>
    </row>
    <row r="3572" spans="4:6">
      <c r="D3572" s="6">
        <f t="shared" si="167"/>
        <v>0</v>
      </c>
      <c r="E3572">
        <f ca="1" t="shared" si="168"/>
        <v>1</v>
      </c>
      <c r="F3572" t="str">
        <f ca="1" t="shared" si="169"/>
        <v>нет квоты</v>
      </c>
    </row>
    <row r="3573" spans="4:6">
      <c r="D3573" s="6">
        <f t="shared" si="167"/>
        <v>0</v>
      </c>
      <c r="E3573">
        <f ca="1" t="shared" si="168"/>
        <v>1</v>
      </c>
      <c r="F3573" t="str">
        <f ca="1" t="shared" si="169"/>
        <v>нет квоты</v>
      </c>
    </row>
    <row r="3574" spans="4:6">
      <c r="D3574" s="6">
        <f t="shared" si="167"/>
        <v>0</v>
      </c>
      <c r="E3574">
        <f ca="1" t="shared" si="168"/>
        <v>1</v>
      </c>
      <c r="F3574" t="str">
        <f ca="1" t="shared" si="169"/>
        <v>нет квоты</v>
      </c>
    </row>
    <row r="3575" spans="4:6">
      <c r="D3575" s="6">
        <f t="shared" si="167"/>
        <v>0</v>
      </c>
      <c r="E3575">
        <f ca="1" t="shared" si="168"/>
        <v>1</v>
      </c>
      <c r="F3575" t="str">
        <f ca="1" t="shared" si="169"/>
        <v>нет квоты</v>
      </c>
    </row>
    <row r="3576" spans="4:6">
      <c r="D3576" s="6">
        <f t="shared" si="167"/>
        <v>0</v>
      </c>
      <c r="E3576">
        <f ca="1" t="shared" si="168"/>
        <v>1</v>
      </c>
      <c r="F3576" t="str">
        <f ca="1" t="shared" si="169"/>
        <v>нет квоты</v>
      </c>
    </row>
    <row r="3577" spans="4:6">
      <c r="D3577" s="6">
        <f t="shared" si="167"/>
        <v>0</v>
      </c>
      <c r="E3577">
        <f ca="1" t="shared" si="168"/>
        <v>1</v>
      </c>
      <c r="F3577" t="str">
        <f ca="1" t="shared" si="169"/>
        <v>нет квоты</v>
      </c>
    </row>
    <row r="3578" spans="4:6">
      <c r="D3578" s="6">
        <f t="shared" si="167"/>
        <v>0</v>
      </c>
      <c r="E3578">
        <f ca="1" t="shared" si="168"/>
        <v>1</v>
      </c>
      <c r="F3578" t="str">
        <f ca="1" t="shared" si="169"/>
        <v>нет квоты</v>
      </c>
    </row>
    <row r="3579" spans="4:6">
      <c r="D3579" s="6">
        <f t="shared" si="167"/>
        <v>0</v>
      </c>
      <c r="E3579">
        <f ca="1" t="shared" si="168"/>
        <v>1</v>
      </c>
      <c r="F3579" t="str">
        <f ca="1" t="shared" si="169"/>
        <v>нет квоты</v>
      </c>
    </row>
    <row r="3580" spans="4:6">
      <c r="D3580" s="6">
        <f t="shared" si="167"/>
        <v>0</v>
      </c>
      <c r="E3580">
        <f ca="1" t="shared" si="168"/>
        <v>1</v>
      </c>
      <c r="F3580" t="str">
        <f ca="1" t="shared" si="169"/>
        <v>нет квоты</v>
      </c>
    </row>
    <row r="3581" spans="4:6">
      <c r="D3581" s="6">
        <f t="shared" si="167"/>
        <v>0</v>
      </c>
      <c r="E3581">
        <f ca="1" t="shared" si="168"/>
        <v>1</v>
      </c>
      <c r="F3581" t="str">
        <f ca="1" t="shared" si="169"/>
        <v>нет квоты</v>
      </c>
    </row>
    <row r="3582" spans="4:6">
      <c r="D3582" s="6">
        <f t="shared" si="167"/>
        <v>0</v>
      </c>
      <c r="E3582">
        <f ca="1" t="shared" si="168"/>
        <v>1</v>
      </c>
      <c r="F3582" t="str">
        <f ca="1" t="shared" si="169"/>
        <v>нет квоты</v>
      </c>
    </row>
    <row r="3583" spans="4:6">
      <c r="D3583" s="6">
        <f t="shared" si="167"/>
        <v>0</v>
      </c>
      <c r="E3583">
        <f ca="1" t="shared" si="168"/>
        <v>1</v>
      </c>
      <c r="F3583" t="str">
        <f ca="1" t="shared" si="169"/>
        <v>нет квоты</v>
      </c>
    </row>
    <row r="3584" spans="4:6">
      <c r="D3584" s="6">
        <f t="shared" si="167"/>
        <v>0</v>
      </c>
      <c r="E3584">
        <f ca="1" t="shared" si="168"/>
        <v>1</v>
      </c>
      <c r="F3584" t="str">
        <f ca="1" t="shared" si="169"/>
        <v>нет квоты</v>
      </c>
    </row>
    <row r="3585" spans="4:6">
      <c r="D3585" s="6">
        <f t="shared" si="167"/>
        <v>0</v>
      </c>
      <c r="E3585">
        <f ca="1" t="shared" si="168"/>
        <v>1</v>
      </c>
      <c r="F3585" t="str">
        <f ca="1" t="shared" si="169"/>
        <v>нет квоты</v>
      </c>
    </row>
    <row r="3586" spans="4:6">
      <c r="D3586" s="6">
        <f t="shared" si="167"/>
        <v>0</v>
      </c>
      <c r="E3586">
        <f ca="1" t="shared" si="168"/>
        <v>1</v>
      </c>
      <c r="F3586" t="str">
        <f ca="1" t="shared" si="169"/>
        <v>нет квоты</v>
      </c>
    </row>
    <row r="3587" spans="4:6">
      <c r="D3587" s="6">
        <f t="shared" si="167"/>
        <v>0</v>
      </c>
      <c r="E3587">
        <f ca="1" t="shared" si="168"/>
        <v>1</v>
      </c>
      <c r="F3587" t="str">
        <f ca="1" t="shared" si="169"/>
        <v>нет квоты</v>
      </c>
    </row>
    <row r="3588" spans="4:6">
      <c r="D3588" s="6">
        <f t="shared" ref="D3588:D3651" si="170">A3588*C3588/H$2</f>
        <v>0</v>
      </c>
      <c r="E3588">
        <f ca="1" t="shared" ref="E3588:E3651" si="171">IF(C3588&lt;M$3,1,IF(C3588&lt;N$3,2,IF(C3588&lt;O$3,3,4)))</f>
        <v>1</v>
      </c>
      <c r="F3588" t="str">
        <f ca="1" t="shared" ref="F3588:F3651" si="172">IF(E3588=4,$S$12,IF(E3588=3,$R$12,IF(E3588=2,$Q$12,"нет квоты")))</f>
        <v>нет квоты</v>
      </c>
    </row>
    <row r="3589" spans="4:6">
      <c r="D3589" s="6">
        <f t="shared" si="170"/>
        <v>0</v>
      </c>
      <c r="E3589">
        <f ca="1" t="shared" si="171"/>
        <v>1</v>
      </c>
      <c r="F3589" t="str">
        <f ca="1" t="shared" si="172"/>
        <v>нет квоты</v>
      </c>
    </row>
    <row r="3590" spans="4:6">
      <c r="D3590" s="6">
        <f t="shared" si="170"/>
        <v>0</v>
      </c>
      <c r="E3590">
        <f ca="1" t="shared" si="171"/>
        <v>1</v>
      </c>
      <c r="F3590" t="str">
        <f ca="1" t="shared" si="172"/>
        <v>нет квоты</v>
      </c>
    </row>
    <row r="3591" spans="4:6">
      <c r="D3591" s="6">
        <f t="shared" si="170"/>
        <v>0</v>
      </c>
      <c r="E3591">
        <f ca="1" t="shared" si="171"/>
        <v>1</v>
      </c>
      <c r="F3591" t="str">
        <f ca="1" t="shared" si="172"/>
        <v>нет квоты</v>
      </c>
    </row>
    <row r="3592" spans="4:6">
      <c r="D3592" s="6">
        <f t="shared" si="170"/>
        <v>0</v>
      </c>
      <c r="E3592">
        <f ca="1" t="shared" si="171"/>
        <v>1</v>
      </c>
      <c r="F3592" t="str">
        <f ca="1" t="shared" si="172"/>
        <v>нет квоты</v>
      </c>
    </row>
    <row r="3593" spans="4:6">
      <c r="D3593" s="6">
        <f t="shared" si="170"/>
        <v>0</v>
      </c>
      <c r="E3593">
        <f ca="1" t="shared" si="171"/>
        <v>1</v>
      </c>
      <c r="F3593" t="str">
        <f ca="1" t="shared" si="172"/>
        <v>нет квоты</v>
      </c>
    </row>
    <row r="3594" spans="4:6">
      <c r="D3594" s="6">
        <f t="shared" si="170"/>
        <v>0</v>
      </c>
      <c r="E3594">
        <f ca="1" t="shared" si="171"/>
        <v>1</v>
      </c>
      <c r="F3594" t="str">
        <f ca="1" t="shared" si="172"/>
        <v>нет квоты</v>
      </c>
    </row>
    <row r="3595" spans="4:6">
      <c r="D3595" s="6">
        <f t="shared" si="170"/>
        <v>0</v>
      </c>
      <c r="E3595">
        <f ca="1" t="shared" si="171"/>
        <v>1</v>
      </c>
      <c r="F3595" t="str">
        <f ca="1" t="shared" si="172"/>
        <v>нет квоты</v>
      </c>
    </row>
    <row r="3596" spans="4:6">
      <c r="D3596" s="6">
        <f t="shared" si="170"/>
        <v>0</v>
      </c>
      <c r="E3596">
        <f ca="1" t="shared" si="171"/>
        <v>1</v>
      </c>
      <c r="F3596" t="str">
        <f ca="1" t="shared" si="172"/>
        <v>нет квоты</v>
      </c>
    </row>
    <row r="3597" spans="4:6">
      <c r="D3597" s="6">
        <f t="shared" si="170"/>
        <v>0</v>
      </c>
      <c r="E3597">
        <f ca="1" t="shared" si="171"/>
        <v>1</v>
      </c>
      <c r="F3597" t="str">
        <f ca="1" t="shared" si="172"/>
        <v>нет квоты</v>
      </c>
    </row>
    <row r="3598" spans="4:6">
      <c r="D3598" s="6">
        <f t="shared" si="170"/>
        <v>0</v>
      </c>
      <c r="E3598">
        <f ca="1" t="shared" si="171"/>
        <v>1</v>
      </c>
      <c r="F3598" t="str">
        <f ca="1" t="shared" si="172"/>
        <v>нет квоты</v>
      </c>
    </row>
    <row r="3599" spans="4:6">
      <c r="D3599" s="6">
        <f t="shared" si="170"/>
        <v>0</v>
      </c>
      <c r="E3599">
        <f ca="1" t="shared" si="171"/>
        <v>1</v>
      </c>
      <c r="F3599" t="str">
        <f ca="1" t="shared" si="172"/>
        <v>нет квоты</v>
      </c>
    </row>
    <row r="3600" spans="4:6">
      <c r="D3600" s="6">
        <f t="shared" si="170"/>
        <v>0</v>
      </c>
      <c r="E3600">
        <f ca="1" t="shared" si="171"/>
        <v>1</v>
      </c>
      <c r="F3600" t="str">
        <f ca="1" t="shared" si="172"/>
        <v>нет квоты</v>
      </c>
    </row>
    <row r="3601" spans="4:6">
      <c r="D3601" s="6">
        <f t="shared" si="170"/>
        <v>0</v>
      </c>
      <c r="E3601">
        <f ca="1" t="shared" si="171"/>
        <v>1</v>
      </c>
      <c r="F3601" t="str">
        <f ca="1" t="shared" si="172"/>
        <v>нет квоты</v>
      </c>
    </row>
    <row r="3602" spans="4:6">
      <c r="D3602" s="6">
        <f t="shared" si="170"/>
        <v>0</v>
      </c>
      <c r="E3602">
        <f ca="1" t="shared" si="171"/>
        <v>1</v>
      </c>
      <c r="F3602" t="str">
        <f ca="1" t="shared" si="172"/>
        <v>нет квоты</v>
      </c>
    </row>
    <row r="3603" spans="4:6">
      <c r="D3603" s="6">
        <f t="shared" si="170"/>
        <v>0</v>
      </c>
      <c r="E3603">
        <f ca="1" t="shared" si="171"/>
        <v>1</v>
      </c>
      <c r="F3603" t="str">
        <f ca="1" t="shared" si="172"/>
        <v>нет квоты</v>
      </c>
    </row>
    <row r="3604" spans="4:6">
      <c r="D3604" s="6">
        <f t="shared" si="170"/>
        <v>0</v>
      </c>
      <c r="E3604">
        <f ca="1" t="shared" si="171"/>
        <v>1</v>
      </c>
      <c r="F3604" t="str">
        <f ca="1" t="shared" si="172"/>
        <v>нет квоты</v>
      </c>
    </row>
    <row r="3605" spans="4:6">
      <c r="D3605" s="6">
        <f t="shared" si="170"/>
        <v>0</v>
      </c>
      <c r="E3605">
        <f ca="1" t="shared" si="171"/>
        <v>1</v>
      </c>
      <c r="F3605" t="str">
        <f ca="1" t="shared" si="172"/>
        <v>нет квоты</v>
      </c>
    </row>
    <row r="3606" spans="4:6">
      <c r="D3606" s="6">
        <f t="shared" si="170"/>
        <v>0</v>
      </c>
      <c r="E3606">
        <f ca="1" t="shared" si="171"/>
        <v>1</v>
      </c>
      <c r="F3606" t="str">
        <f ca="1" t="shared" si="172"/>
        <v>нет квоты</v>
      </c>
    </row>
    <row r="3607" spans="4:6">
      <c r="D3607" s="6">
        <f t="shared" si="170"/>
        <v>0</v>
      </c>
      <c r="E3607">
        <f ca="1" t="shared" si="171"/>
        <v>1</v>
      </c>
      <c r="F3607" t="str">
        <f ca="1" t="shared" si="172"/>
        <v>нет квоты</v>
      </c>
    </row>
    <row r="3608" spans="4:6">
      <c r="D3608" s="6">
        <f t="shared" si="170"/>
        <v>0</v>
      </c>
      <c r="E3608">
        <f ca="1" t="shared" si="171"/>
        <v>1</v>
      </c>
      <c r="F3608" t="str">
        <f ca="1" t="shared" si="172"/>
        <v>нет квоты</v>
      </c>
    </row>
    <row r="3609" spans="4:6">
      <c r="D3609" s="6">
        <f t="shared" si="170"/>
        <v>0</v>
      </c>
      <c r="E3609">
        <f ca="1" t="shared" si="171"/>
        <v>1</v>
      </c>
      <c r="F3609" t="str">
        <f ca="1" t="shared" si="172"/>
        <v>нет квоты</v>
      </c>
    </row>
    <row r="3610" spans="4:6">
      <c r="D3610" s="6">
        <f t="shared" si="170"/>
        <v>0</v>
      </c>
      <c r="E3610">
        <f ca="1" t="shared" si="171"/>
        <v>1</v>
      </c>
      <c r="F3610" t="str">
        <f ca="1" t="shared" si="172"/>
        <v>нет квоты</v>
      </c>
    </row>
    <row r="3611" spans="4:6">
      <c r="D3611" s="6">
        <f t="shared" si="170"/>
        <v>0</v>
      </c>
      <c r="E3611">
        <f ca="1" t="shared" si="171"/>
        <v>1</v>
      </c>
      <c r="F3611" t="str">
        <f ca="1" t="shared" si="172"/>
        <v>нет квоты</v>
      </c>
    </row>
    <row r="3612" spans="4:6">
      <c r="D3612" s="6">
        <f t="shared" si="170"/>
        <v>0</v>
      </c>
      <c r="E3612">
        <f ca="1" t="shared" si="171"/>
        <v>1</v>
      </c>
      <c r="F3612" t="str">
        <f ca="1" t="shared" si="172"/>
        <v>нет квоты</v>
      </c>
    </row>
    <row r="3613" spans="4:6">
      <c r="D3613" s="6">
        <f t="shared" si="170"/>
        <v>0</v>
      </c>
      <c r="E3613">
        <f ca="1" t="shared" si="171"/>
        <v>1</v>
      </c>
      <c r="F3613" t="str">
        <f ca="1" t="shared" si="172"/>
        <v>нет квоты</v>
      </c>
    </row>
    <row r="3614" spans="4:6">
      <c r="D3614" s="6">
        <f t="shared" si="170"/>
        <v>0</v>
      </c>
      <c r="E3614">
        <f ca="1" t="shared" si="171"/>
        <v>1</v>
      </c>
      <c r="F3614" t="str">
        <f ca="1" t="shared" si="172"/>
        <v>нет квоты</v>
      </c>
    </row>
    <row r="3615" spans="4:6">
      <c r="D3615" s="6">
        <f t="shared" si="170"/>
        <v>0</v>
      </c>
      <c r="E3615">
        <f ca="1" t="shared" si="171"/>
        <v>1</v>
      </c>
      <c r="F3615" t="str">
        <f ca="1" t="shared" si="172"/>
        <v>нет квоты</v>
      </c>
    </row>
    <row r="3616" spans="4:6">
      <c r="D3616" s="6">
        <f t="shared" si="170"/>
        <v>0</v>
      </c>
      <c r="E3616">
        <f ca="1" t="shared" si="171"/>
        <v>1</v>
      </c>
      <c r="F3616" t="str">
        <f ca="1" t="shared" si="172"/>
        <v>нет квоты</v>
      </c>
    </row>
    <row r="3617" spans="4:6">
      <c r="D3617" s="6">
        <f t="shared" si="170"/>
        <v>0</v>
      </c>
      <c r="E3617">
        <f ca="1" t="shared" si="171"/>
        <v>1</v>
      </c>
      <c r="F3617" t="str">
        <f ca="1" t="shared" si="172"/>
        <v>нет квоты</v>
      </c>
    </row>
    <row r="3618" spans="4:6">
      <c r="D3618" s="6">
        <f t="shared" si="170"/>
        <v>0</v>
      </c>
      <c r="E3618">
        <f ca="1" t="shared" si="171"/>
        <v>1</v>
      </c>
      <c r="F3618" t="str">
        <f ca="1" t="shared" si="172"/>
        <v>нет квоты</v>
      </c>
    </row>
    <row r="3619" spans="4:6">
      <c r="D3619" s="6">
        <f t="shared" si="170"/>
        <v>0</v>
      </c>
      <c r="E3619">
        <f ca="1" t="shared" si="171"/>
        <v>1</v>
      </c>
      <c r="F3619" t="str">
        <f ca="1" t="shared" si="172"/>
        <v>нет квоты</v>
      </c>
    </row>
    <row r="3620" spans="4:6">
      <c r="D3620" s="6">
        <f t="shared" si="170"/>
        <v>0</v>
      </c>
      <c r="E3620">
        <f ca="1" t="shared" si="171"/>
        <v>1</v>
      </c>
      <c r="F3620" t="str">
        <f ca="1" t="shared" si="172"/>
        <v>нет квоты</v>
      </c>
    </row>
    <row r="3621" spans="4:6">
      <c r="D3621" s="6">
        <f t="shared" si="170"/>
        <v>0</v>
      </c>
      <c r="E3621">
        <f ca="1" t="shared" si="171"/>
        <v>1</v>
      </c>
      <c r="F3621" t="str">
        <f ca="1" t="shared" si="172"/>
        <v>нет квоты</v>
      </c>
    </row>
    <row r="3622" spans="4:6">
      <c r="D3622" s="6">
        <f t="shared" si="170"/>
        <v>0</v>
      </c>
      <c r="E3622">
        <f ca="1" t="shared" si="171"/>
        <v>1</v>
      </c>
      <c r="F3622" t="str">
        <f ca="1" t="shared" si="172"/>
        <v>нет квоты</v>
      </c>
    </row>
    <row r="3623" spans="4:6">
      <c r="D3623" s="6">
        <f t="shared" si="170"/>
        <v>0</v>
      </c>
      <c r="E3623">
        <f ca="1" t="shared" si="171"/>
        <v>1</v>
      </c>
      <c r="F3623" t="str">
        <f ca="1" t="shared" si="172"/>
        <v>нет квоты</v>
      </c>
    </row>
    <row r="3624" spans="4:6">
      <c r="D3624" s="6">
        <f t="shared" si="170"/>
        <v>0</v>
      </c>
      <c r="E3624">
        <f ca="1" t="shared" si="171"/>
        <v>1</v>
      </c>
      <c r="F3624" t="str">
        <f ca="1" t="shared" si="172"/>
        <v>нет квоты</v>
      </c>
    </row>
    <row r="3625" spans="4:6">
      <c r="D3625" s="6">
        <f t="shared" si="170"/>
        <v>0</v>
      </c>
      <c r="E3625">
        <f ca="1" t="shared" si="171"/>
        <v>1</v>
      </c>
      <c r="F3625" t="str">
        <f ca="1" t="shared" si="172"/>
        <v>нет квоты</v>
      </c>
    </row>
    <row r="3626" spans="4:6">
      <c r="D3626" s="6">
        <f t="shared" si="170"/>
        <v>0</v>
      </c>
      <c r="E3626">
        <f ca="1" t="shared" si="171"/>
        <v>1</v>
      </c>
      <c r="F3626" t="str">
        <f ca="1" t="shared" si="172"/>
        <v>нет квоты</v>
      </c>
    </row>
    <row r="3627" spans="4:6">
      <c r="D3627" s="6">
        <f t="shared" si="170"/>
        <v>0</v>
      </c>
      <c r="E3627">
        <f ca="1" t="shared" si="171"/>
        <v>1</v>
      </c>
      <c r="F3627" t="str">
        <f ca="1" t="shared" si="172"/>
        <v>нет квоты</v>
      </c>
    </row>
    <row r="3628" spans="4:6">
      <c r="D3628" s="6">
        <f t="shared" si="170"/>
        <v>0</v>
      </c>
      <c r="E3628">
        <f ca="1" t="shared" si="171"/>
        <v>1</v>
      </c>
      <c r="F3628" t="str">
        <f ca="1" t="shared" si="172"/>
        <v>нет квоты</v>
      </c>
    </row>
    <row r="3629" spans="4:6">
      <c r="D3629" s="6">
        <f t="shared" si="170"/>
        <v>0</v>
      </c>
      <c r="E3629">
        <f ca="1" t="shared" si="171"/>
        <v>1</v>
      </c>
      <c r="F3629" t="str">
        <f ca="1" t="shared" si="172"/>
        <v>нет квоты</v>
      </c>
    </row>
    <row r="3630" spans="4:6">
      <c r="D3630" s="6">
        <f t="shared" si="170"/>
        <v>0</v>
      </c>
      <c r="E3630">
        <f ca="1" t="shared" si="171"/>
        <v>1</v>
      </c>
      <c r="F3630" t="str">
        <f ca="1" t="shared" si="172"/>
        <v>нет квоты</v>
      </c>
    </row>
    <row r="3631" spans="4:6">
      <c r="D3631" s="6">
        <f t="shared" si="170"/>
        <v>0</v>
      </c>
      <c r="E3631">
        <f ca="1" t="shared" si="171"/>
        <v>1</v>
      </c>
      <c r="F3631" t="str">
        <f ca="1" t="shared" si="172"/>
        <v>нет квоты</v>
      </c>
    </row>
    <row r="3632" spans="4:6">
      <c r="D3632" s="6">
        <f t="shared" si="170"/>
        <v>0</v>
      </c>
      <c r="E3632">
        <f ca="1" t="shared" si="171"/>
        <v>1</v>
      </c>
      <c r="F3632" t="str">
        <f ca="1" t="shared" si="172"/>
        <v>нет квоты</v>
      </c>
    </row>
    <row r="3633" spans="4:6">
      <c r="D3633" s="6">
        <f t="shared" si="170"/>
        <v>0</v>
      </c>
      <c r="E3633">
        <f ca="1" t="shared" si="171"/>
        <v>1</v>
      </c>
      <c r="F3633" t="str">
        <f ca="1" t="shared" si="172"/>
        <v>нет квоты</v>
      </c>
    </row>
    <row r="3634" spans="4:6">
      <c r="D3634" s="6">
        <f t="shared" si="170"/>
        <v>0</v>
      </c>
      <c r="E3634">
        <f ca="1" t="shared" si="171"/>
        <v>1</v>
      </c>
      <c r="F3634" t="str">
        <f ca="1" t="shared" si="172"/>
        <v>нет квоты</v>
      </c>
    </row>
    <row r="3635" spans="4:6">
      <c r="D3635" s="6">
        <f t="shared" si="170"/>
        <v>0</v>
      </c>
      <c r="E3635">
        <f ca="1" t="shared" si="171"/>
        <v>1</v>
      </c>
      <c r="F3635" t="str">
        <f ca="1" t="shared" si="172"/>
        <v>нет квоты</v>
      </c>
    </row>
    <row r="3636" spans="4:6">
      <c r="D3636" s="6">
        <f t="shared" si="170"/>
        <v>0</v>
      </c>
      <c r="E3636">
        <f ca="1" t="shared" si="171"/>
        <v>1</v>
      </c>
      <c r="F3636" t="str">
        <f ca="1" t="shared" si="172"/>
        <v>нет квоты</v>
      </c>
    </row>
    <row r="3637" spans="4:6">
      <c r="D3637" s="6">
        <f t="shared" si="170"/>
        <v>0</v>
      </c>
      <c r="E3637">
        <f ca="1" t="shared" si="171"/>
        <v>1</v>
      </c>
      <c r="F3637" t="str">
        <f ca="1" t="shared" si="172"/>
        <v>нет квоты</v>
      </c>
    </row>
    <row r="3638" spans="4:6">
      <c r="D3638" s="6">
        <f t="shared" si="170"/>
        <v>0</v>
      </c>
      <c r="E3638">
        <f ca="1" t="shared" si="171"/>
        <v>1</v>
      </c>
      <c r="F3638" t="str">
        <f ca="1" t="shared" si="172"/>
        <v>нет квоты</v>
      </c>
    </row>
    <row r="3639" spans="4:6">
      <c r="D3639" s="6">
        <f t="shared" si="170"/>
        <v>0</v>
      </c>
      <c r="E3639">
        <f ca="1" t="shared" si="171"/>
        <v>1</v>
      </c>
      <c r="F3639" t="str">
        <f ca="1" t="shared" si="172"/>
        <v>нет квоты</v>
      </c>
    </row>
    <row r="3640" spans="4:6">
      <c r="D3640" s="6">
        <f t="shared" si="170"/>
        <v>0</v>
      </c>
      <c r="E3640">
        <f ca="1" t="shared" si="171"/>
        <v>1</v>
      </c>
      <c r="F3640" t="str">
        <f ca="1" t="shared" si="172"/>
        <v>нет квоты</v>
      </c>
    </row>
    <row r="3641" spans="4:6">
      <c r="D3641" s="6">
        <f t="shared" si="170"/>
        <v>0</v>
      </c>
      <c r="E3641">
        <f ca="1" t="shared" si="171"/>
        <v>1</v>
      </c>
      <c r="F3641" t="str">
        <f ca="1" t="shared" si="172"/>
        <v>нет квоты</v>
      </c>
    </row>
    <row r="3642" spans="4:6">
      <c r="D3642" s="6">
        <f t="shared" si="170"/>
        <v>0</v>
      </c>
      <c r="E3642">
        <f ca="1" t="shared" si="171"/>
        <v>1</v>
      </c>
      <c r="F3642" t="str">
        <f ca="1" t="shared" si="172"/>
        <v>нет квоты</v>
      </c>
    </row>
    <row r="3643" spans="4:6">
      <c r="D3643" s="6">
        <f t="shared" si="170"/>
        <v>0</v>
      </c>
      <c r="E3643">
        <f ca="1" t="shared" si="171"/>
        <v>1</v>
      </c>
      <c r="F3643" t="str">
        <f ca="1" t="shared" si="172"/>
        <v>нет квоты</v>
      </c>
    </row>
    <row r="3644" spans="4:6">
      <c r="D3644" s="6">
        <f t="shared" si="170"/>
        <v>0</v>
      </c>
      <c r="E3644">
        <f ca="1" t="shared" si="171"/>
        <v>1</v>
      </c>
      <c r="F3644" t="str">
        <f ca="1" t="shared" si="172"/>
        <v>нет квоты</v>
      </c>
    </row>
    <row r="3645" spans="4:6">
      <c r="D3645" s="6">
        <f t="shared" si="170"/>
        <v>0</v>
      </c>
      <c r="E3645">
        <f ca="1" t="shared" si="171"/>
        <v>1</v>
      </c>
      <c r="F3645" t="str">
        <f ca="1" t="shared" si="172"/>
        <v>нет квоты</v>
      </c>
    </row>
    <row r="3646" spans="4:6">
      <c r="D3646" s="6">
        <f t="shared" si="170"/>
        <v>0</v>
      </c>
      <c r="E3646">
        <f ca="1" t="shared" si="171"/>
        <v>1</v>
      </c>
      <c r="F3646" t="str">
        <f ca="1" t="shared" si="172"/>
        <v>нет квоты</v>
      </c>
    </row>
    <row r="3647" spans="4:6">
      <c r="D3647" s="6">
        <f t="shared" si="170"/>
        <v>0</v>
      </c>
      <c r="E3647">
        <f ca="1" t="shared" si="171"/>
        <v>1</v>
      </c>
      <c r="F3647" t="str">
        <f ca="1" t="shared" si="172"/>
        <v>нет квоты</v>
      </c>
    </row>
    <row r="3648" spans="4:6">
      <c r="D3648" s="6">
        <f t="shared" si="170"/>
        <v>0</v>
      </c>
      <c r="E3648">
        <f ca="1" t="shared" si="171"/>
        <v>1</v>
      </c>
      <c r="F3648" t="str">
        <f ca="1" t="shared" si="172"/>
        <v>нет квоты</v>
      </c>
    </row>
    <row r="3649" spans="4:6">
      <c r="D3649" s="6">
        <f t="shared" si="170"/>
        <v>0</v>
      </c>
      <c r="E3649">
        <f ca="1" t="shared" si="171"/>
        <v>1</v>
      </c>
      <c r="F3649" t="str">
        <f ca="1" t="shared" si="172"/>
        <v>нет квоты</v>
      </c>
    </row>
    <row r="3650" spans="4:6">
      <c r="D3650" s="6">
        <f t="shared" si="170"/>
        <v>0</v>
      </c>
      <c r="E3650">
        <f ca="1" t="shared" si="171"/>
        <v>1</v>
      </c>
      <c r="F3650" t="str">
        <f ca="1" t="shared" si="172"/>
        <v>нет квоты</v>
      </c>
    </row>
    <row r="3651" spans="4:6">
      <c r="D3651" s="6">
        <f t="shared" si="170"/>
        <v>0</v>
      </c>
      <c r="E3651">
        <f ca="1" t="shared" si="171"/>
        <v>1</v>
      </c>
      <c r="F3651" t="str">
        <f ca="1" t="shared" si="172"/>
        <v>нет квоты</v>
      </c>
    </row>
    <row r="3652" spans="4:6">
      <c r="D3652" s="6">
        <f t="shared" ref="D3652:D3715" si="173">A3652*C3652/H$2</f>
        <v>0</v>
      </c>
      <c r="E3652">
        <f ca="1" t="shared" ref="E3652:E3715" si="174">IF(C3652&lt;M$3,1,IF(C3652&lt;N$3,2,IF(C3652&lt;O$3,3,4)))</f>
        <v>1</v>
      </c>
      <c r="F3652" t="str">
        <f ca="1" t="shared" ref="F3652:F3715" si="175">IF(E3652=4,$S$12,IF(E3652=3,$R$12,IF(E3652=2,$Q$12,"нет квоты")))</f>
        <v>нет квоты</v>
      </c>
    </row>
    <row r="3653" spans="4:6">
      <c r="D3653" s="6">
        <f t="shared" si="173"/>
        <v>0</v>
      </c>
      <c r="E3653">
        <f ca="1" t="shared" si="174"/>
        <v>1</v>
      </c>
      <c r="F3653" t="str">
        <f ca="1" t="shared" si="175"/>
        <v>нет квоты</v>
      </c>
    </row>
    <row r="3654" spans="4:6">
      <c r="D3654" s="6">
        <f t="shared" si="173"/>
        <v>0</v>
      </c>
      <c r="E3654">
        <f ca="1" t="shared" si="174"/>
        <v>1</v>
      </c>
      <c r="F3654" t="str">
        <f ca="1" t="shared" si="175"/>
        <v>нет квоты</v>
      </c>
    </row>
    <row r="3655" spans="4:6">
      <c r="D3655" s="6">
        <f t="shared" si="173"/>
        <v>0</v>
      </c>
      <c r="E3655">
        <f ca="1" t="shared" si="174"/>
        <v>1</v>
      </c>
      <c r="F3655" t="str">
        <f ca="1" t="shared" si="175"/>
        <v>нет квоты</v>
      </c>
    </row>
    <row r="3656" spans="4:6">
      <c r="D3656" s="6">
        <f t="shared" si="173"/>
        <v>0</v>
      </c>
      <c r="E3656">
        <f ca="1" t="shared" si="174"/>
        <v>1</v>
      </c>
      <c r="F3656" t="str">
        <f ca="1" t="shared" si="175"/>
        <v>нет квоты</v>
      </c>
    </row>
    <row r="3657" spans="4:6">
      <c r="D3657" s="6">
        <f t="shared" si="173"/>
        <v>0</v>
      </c>
      <c r="E3657">
        <f ca="1" t="shared" si="174"/>
        <v>1</v>
      </c>
      <c r="F3657" t="str">
        <f ca="1" t="shared" si="175"/>
        <v>нет квоты</v>
      </c>
    </row>
    <row r="3658" spans="4:6">
      <c r="D3658" s="6">
        <f t="shared" si="173"/>
        <v>0</v>
      </c>
      <c r="E3658">
        <f ca="1" t="shared" si="174"/>
        <v>1</v>
      </c>
      <c r="F3658" t="str">
        <f ca="1" t="shared" si="175"/>
        <v>нет квоты</v>
      </c>
    </row>
    <row r="3659" spans="4:6">
      <c r="D3659" s="6">
        <f t="shared" si="173"/>
        <v>0</v>
      </c>
      <c r="E3659">
        <f ca="1" t="shared" si="174"/>
        <v>1</v>
      </c>
      <c r="F3659" t="str">
        <f ca="1" t="shared" si="175"/>
        <v>нет квоты</v>
      </c>
    </row>
    <row r="3660" spans="4:6">
      <c r="D3660" s="6">
        <f t="shared" si="173"/>
        <v>0</v>
      </c>
      <c r="E3660">
        <f ca="1" t="shared" si="174"/>
        <v>1</v>
      </c>
      <c r="F3660" t="str">
        <f ca="1" t="shared" si="175"/>
        <v>нет квоты</v>
      </c>
    </row>
    <row r="3661" spans="4:6">
      <c r="D3661" s="6">
        <f t="shared" si="173"/>
        <v>0</v>
      </c>
      <c r="E3661">
        <f ca="1" t="shared" si="174"/>
        <v>1</v>
      </c>
      <c r="F3661" t="str">
        <f ca="1" t="shared" si="175"/>
        <v>нет квоты</v>
      </c>
    </row>
    <row r="3662" spans="4:6">
      <c r="D3662" s="6">
        <f t="shared" si="173"/>
        <v>0</v>
      </c>
      <c r="E3662">
        <f ca="1" t="shared" si="174"/>
        <v>1</v>
      </c>
      <c r="F3662" t="str">
        <f ca="1" t="shared" si="175"/>
        <v>нет квоты</v>
      </c>
    </row>
    <row r="3663" spans="4:6">
      <c r="D3663" s="6">
        <f t="shared" si="173"/>
        <v>0</v>
      </c>
      <c r="E3663">
        <f ca="1" t="shared" si="174"/>
        <v>1</v>
      </c>
      <c r="F3663" t="str">
        <f ca="1" t="shared" si="175"/>
        <v>нет квоты</v>
      </c>
    </row>
    <row r="3664" spans="4:6">
      <c r="D3664" s="6">
        <f t="shared" si="173"/>
        <v>0</v>
      </c>
      <c r="E3664">
        <f ca="1" t="shared" si="174"/>
        <v>1</v>
      </c>
      <c r="F3664" t="str">
        <f ca="1" t="shared" si="175"/>
        <v>нет квоты</v>
      </c>
    </row>
    <row r="3665" spans="4:6">
      <c r="D3665" s="6">
        <f t="shared" si="173"/>
        <v>0</v>
      </c>
      <c r="E3665">
        <f ca="1" t="shared" si="174"/>
        <v>1</v>
      </c>
      <c r="F3665" t="str">
        <f ca="1" t="shared" si="175"/>
        <v>нет квоты</v>
      </c>
    </row>
    <row r="3666" spans="4:6">
      <c r="D3666" s="6">
        <f t="shared" si="173"/>
        <v>0</v>
      </c>
      <c r="E3666">
        <f ca="1" t="shared" si="174"/>
        <v>1</v>
      </c>
      <c r="F3666" t="str">
        <f ca="1" t="shared" si="175"/>
        <v>нет квоты</v>
      </c>
    </row>
    <row r="3667" spans="4:6">
      <c r="D3667" s="6">
        <f t="shared" si="173"/>
        <v>0</v>
      </c>
      <c r="E3667">
        <f ca="1" t="shared" si="174"/>
        <v>1</v>
      </c>
      <c r="F3667" t="str">
        <f ca="1" t="shared" si="175"/>
        <v>нет квоты</v>
      </c>
    </row>
    <row r="3668" spans="4:6">
      <c r="D3668" s="6">
        <f t="shared" si="173"/>
        <v>0</v>
      </c>
      <c r="E3668">
        <f ca="1" t="shared" si="174"/>
        <v>1</v>
      </c>
      <c r="F3668" t="str">
        <f ca="1" t="shared" si="175"/>
        <v>нет квоты</v>
      </c>
    </row>
    <row r="3669" spans="4:6">
      <c r="D3669" s="6">
        <f t="shared" si="173"/>
        <v>0</v>
      </c>
      <c r="E3669">
        <f ca="1" t="shared" si="174"/>
        <v>1</v>
      </c>
      <c r="F3669" t="str">
        <f ca="1" t="shared" si="175"/>
        <v>нет квоты</v>
      </c>
    </row>
    <row r="3670" spans="4:6">
      <c r="D3670" s="6">
        <f t="shared" si="173"/>
        <v>0</v>
      </c>
      <c r="E3670">
        <f ca="1" t="shared" si="174"/>
        <v>1</v>
      </c>
      <c r="F3670" t="str">
        <f ca="1" t="shared" si="175"/>
        <v>нет квоты</v>
      </c>
    </row>
    <row r="3671" spans="4:6">
      <c r="D3671" s="6">
        <f t="shared" si="173"/>
        <v>0</v>
      </c>
      <c r="E3671">
        <f ca="1" t="shared" si="174"/>
        <v>1</v>
      </c>
      <c r="F3671" t="str">
        <f ca="1" t="shared" si="175"/>
        <v>нет квоты</v>
      </c>
    </row>
    <row r="3672" spans="4:6">
      <c r="D3672" s="6">
        <f t="shared" si="173"/>
        <v>0</v>
      </c>
      <c r="E3672">
        <f ca="1" t="shared" si="174"/>
        <v>1</v>
      </c>
      <c r="F3672" t="str">
        <f ca="1" t="shared" si="175"/>
        <v>нет квоты</v>
      </c>
    </row>
    <row r="3673" spans="4:6">
      <c r="D3673" s="6">
        <f t="shared" si="173"/>
        <v>0</v>
      </c>
      <c r="E3673">
        <f ca="1" t="shared" si="174"/>
        <v>1</v>
      </c>
      <c r="F3673" t="str">
        <f ca="1" t="shared" si="175"/>
        <v>нет квоты</v>
      </c>
    </row>
    <row r="3674" spans="4:6">
      <c r="D3674" s="6">
        <f t="shared" si="173"/>
        <v>0</v>
      </c>
      <c r="E3674">
        <f ca="1" t="shared" si="174"/>
        <v>1</v>
      </c>
      <c r="F3674" t="str">
        <f ca="1" t="shared" si="175"/>
        <v>нет квоты</v>
      </c>
    </row>
    <row r="3675" spans="4:6">
      <c r="D3675" s="6">
        <f t="shared" si="173"/>
        <v>0</v>
      </c>
      <c r="E3675">
        <f ca="1" t="shared" si="174"/>
        <v>1</v>
      </c>
      <c r="F3675" t="str">
        <f ca="1" t="shared" si="175"/>
        <v>нет квоты</v>
      </c>
    </row>
    <row r="3676" spans="4:6">
      <c r="D3676" s="6">
        <f t="shared" si="173"/>
        <v>0</v>
      </c>
      <c r="E3676">
        <f ca="1" t="shared" si="174"/>
        <v>1</v>
      </c>
      <c r="F3676" t="str">
        <f ca="1" t="shared" si="175"/>
        <v>нет квоты</v>
      </c>
    </row>
    <row r="3677" spans="4:6">
      <c r="D3677" s="6">
        <f t="shared" si="173"/>
        <v>0</v>
      </c>
      <c r="E3677">
        <f ca="1" t="shared" si="174"/>
        <v>1</v>
      </c>
      <c r="F3677" t="str">
        <f ca="1" t="shared" si="175"/>
        <v>нет квоты</v>
      </c>
    </row>
    <row r="3678" spans="4:6">
      <c r="D3678" s="6">
        <f t="shared" si="173"/>
        <v>0</v>
      </c>
      <c r="E3678">
        <f ca="1" t="shared" si="174"/>
        <v>1</v>
      </c>
      <c r="F3678" t="str">
        <f ca="1" t="shared" si="175"/>
        <v>нет квоты</v>
      </c>
    </row>
    <row r="3679" spans="4:6">
      <c r="D3679" s="6">
        <f t="shared" si="173"/>
        <v>0</v>
      </c>
      <c r="E3679">
        <f ca="1" t="shared" si="174"/>
        <v>1</v>
      </c>
      <c r="F3679" t="str">
        <f ca="1" t="shared" si="175"/>
        <v>нет квоты</v>
      </c>
    </row>
    <row r="3680" spans="4:6">
      <c r="D3680" s="6">
        <f t="shared" si="173"/>
        <v>0</v>
      </c>
      <c r="E3680">
        <f ca="1" t="shared" si="174"/>
        <v>1</v>
      </c>
      <c r="F3680" t="str">
        <f ca="1" t="shared" si="175"/>
        <v>нет квоты</v>
      </c>
    </row>
    <row r="3681" spans="4:6">
      <c r="D3681" s="6">
        <f t="shared" si="173"/>
        <v>0</v>
      </c>
      <c r="E3681">
        <f ca="1" t="shared" si="174"/>
        <v>1</v>
      </c>
      <c r="F3681" t="str">
        <f ca="1" t="shared" si="175"/>
        <v>нет квоты</v>
      </c>
    </row>
    <row r="3682" spans="4:6">
      <c r="D3682" s="6">
        <f t="shared" si="173"/>
        <v>0</v>
      </c>
      <c r="E3682">
        <f ca="1" t="shared" si="174"/>
        <v>1</v>
      </c>
      <c r="F3682" t="str">
        <f ca="1" t="shared" si="175"/>
        <v>нет квоты</v>
      </c>
    </row>
    <row r="3683" spans="4:6">
      <c r="D3683" s="6">
        <f t="shared" si="173"/>
        <v>0</v>
      </c>
      <c r="E3683">
        <f ca="1" t="shared" si="174"/>
        <v>1</v>
      </c>
      <c r="F3683" t="str">
        <f ca="1" t="shared" si="175"/>
        <v>нет квоты</v>
      </c>
    </row>
    <row r="3684" spans="4:6">
      <c r="D3684" s="6">
        <f t="shared" si="173"/>
        <v>0</v>
      </c>
      <c r="E3684">
        <f ca="1" t="shared" si="174"/>
        <v>1</v>
      </c>
      <c r="F3684" t="str">
        <f ca="1" t="shared" si="175"/>
        <v>нет квоты</v>
      </c>
    </row>
    <row r="3685" spans="4:6">
      <c r="D3685" s="6">
        <f t="shared" si="173"/>
        <v>0</v>
      </c>
      <c r="E3685">
        <f ca="1" t="shared" si="174"/>
        <v>1</v>
      </c>
      <c r="F3685" t="str">
        <f ca="1" t="shared" si="175"/>
        <v>нет квоты</v>
      </c>
    </row>
    <row r="3686" spans="4:6">
      <c r="D3686" s="6">
        <f t="shared" si="173"/>
        <v>0</v>
      </c>
      <c r="E3686">
        <f ca="1" t="shared" si="174"/>
        <v>1</v>
      </c>
      <c r="F3686" t="str">
        <f ca="1" t="shared" si="175"/>
        <v>нет квоты</v>
      </c>
    </row>
    <row r="3687" spans="4:6">
      <c r="D3687" s="6">
        <f t="shared" si="173"/>
        <v>0</v>
      </c>
      <c r="E3687">
        <f ca="1" t="shared" si="174"/>
        <v>1</v>
      </c>
      <c r="F3687" t="str">
        <f ca="1" t="shared" si="175"/>
        <v>нет квоты</v>
      </c>
    </row>
    <row r="3688" spans="4:6">
      <c r="D3688" s="6">
        <f t="shared" si="173"/>
        <v>0</v>
      </c>
      <c r="E3688">
        <f ca="1" t="shared" si="174"/>
        <v>1</v>
      </c>
      <c r="F3688" t="str">
        <f ca="1" t="shared" si="175"/>
        <v>нет квоты</v>
      </c>
    </row>
    <row r="3689" spans="4:6">
      <c r="D3689" s="6">
        <f t="shared" si="173"/>
        <v>0</v>
      </c>
      <c r="E3689">
        <f ca="1" t="shared" si="174"/>
        <v>1</v>
      </c>
      <c r="F3689" t="str">
        <f ca="1" t="shared" si="175"/>
        <v>нет квоты</v>
      </c>
    </row>
    <row r="3690" spans="4:6">
      <c r="D3690" s="6">
        <f t="shared" si="173"/>
        <v>0</v>
      </c>
      <c r="E3690">
        <f ca="1" t="shared" si="174"/>
        <v>1</v>
      </c>
      <c r="F3690" t="str">
        <f ca="1" t="shared" si="175"/>
        <v>нет квоты</v>
      </c>
    </row>
    <row r="3691" spans="4:6">
      <c r="D3691" s="6">
        <f t="shared" si="173"/>
        <v>0</v>
      </c>
      <c r="E3691">
        <f ca="1" t="shared" si="174"/>
        <v>1</v>
      </c>
      <c r="F3691" t="str">
        <f ca="1" t="shared" si="175"/>
        <v>нет квоты</v>
      </c>
    </row>
    <row r="3692" spans="4:6">
      <c r="D3692" s="6">
        <f t="shared" si="173"/>
        <v>0</v>
      </c>
      <c r="E3692">
        <f ca="1" t="shared" si="174"/>
        <v>1</v>
      </c>
      <c r="F3692" t="str">
        <f ca="1" t="shared" si="175"/>
        <v>нет квоты</v>
      </c>
    </row>
    <row r="3693" spans="4:6">
      <c r="D3693" s="6">
        <f t="shared" si="173"/>
        <v>0</v>
      </c>
      <c r="E3693">
        <f ca="1" t="shared" si="174"/>
        <v>1</v>
      </c>
      <c r="F3693" t="str">
        <f ca="1" t="shared" si="175"/>
        <v>нет квоты</v>
      </c>
    </row>
    <row r="3694" spans="4:6">
      <c r="D3694" s="6">
        <f t="shared" si="173"/>
        <v>0</v>
      </c>
      <c r="E3694">
        <f ca="1" t="shared" si="174"/>
        <v>1</v>
      </c>
      <c r="F3694" t="str">
        <f ca="1" t="shared" si="175"/>
        <v>нет квоты</v>
      </c>
    </row>
    <row r="3695" spans="4:6">
      <c r="D3695" s="6">
        <f t="shared" si="173"/>
        <v>0</v>
      </c>
      <c r="E3695">
        <f ca="1" t="shared" si="174"/>
        <v>1</v>
      </c>
      <c r="F3695" t="str">
        <f ca="1" t="shared" si="175"/>
        <v>нет квоты</v>
      </c>
    </row>
    <row r="3696" spans="4:6">
      <c r="D3696" s="6">
        <f t="shared" si="173"/>
        <v>0</v>
      </c>
      <c r="E3696">
        <f ca="1" t="shared" si="174"/>
        <v>1</v>
      </c>
      <c r="F3696" t="str">
        <f ca="1" t="shared" si="175"/>
        <v>нет квоты</v>
      </c>
    </row>
    <row r="3697" spans="4:6">
      <c r="D3697" s="6">
        <f t="shared" si="173"/>
        <v>0</v>
      </c>
      <c r="E3697">
        <f ca="1" t="shared" si="174"/>
        <v>1</v>
      </c>
      <c r="F3697" t="str">
        <f ca="1" t="shared" si="175"/>
        <v>нет квоты</v>
      </c>
    </row>
    <row r="3698" spans="4:6">
      <c r="D3698" s="6">
        <f t="shared" si="173"/>
        <v>0</v>
      </c>
      <c r="E3698">
        <f ca="1" t="shared" si="174"/>
        <v>1</v>
      </c>
      <c r="F3698" t="str">
        <f ca="1" t="shared" si="175"/>
        <v>нет квоты</v>
      </c>
    </row>
    <row r="3699" spans="4:6">
      <c r="D3699" s="6">
        <f t="shared" si="173"/>
        <v>0</v>
      </c>
      <c r="E3699">
        <f ca="1" t="shared" si="174"/>
        <v>1</v>
      </c>
      <c r="F3699" t="str">
        <f ca="1" t="shared" si="175"/>
        <v>нет квоты</v>
      </c>
    </row>
    <row r="3700" spans="4:6">
      <c r="D3700" s="6">
        <f t="shared" si="173"/>
        <v>0</v>
      </c>
      <c r="E3700">
        <f ca="1" t="shared" si="174"/>
        <v>1</v>
      </c>
      <c r="F3700" t="str">
        <f ca="1" t="shared" si="175"/>
        <v>нет квоты</v>
      </c>
    </row>
    <row r="3701" spans="4:6">
      <c r="D3701" s="6">
        <f t="shared" si="173"/>
        <v>0</v>
      </c>
      <c r="E3701">
        <f ca="1" t="shared" si="174"/>
        <v>1</v>
      </c>
      <c r="F3701" t="str">
        <f ca="1" t="shared" si="175"/>
        <v>нет квоты</v>
      </c>
    </row>
    <row r="3702" spans="4:6">
      <c r="D3702" s="6">
        <f t="shared" si="173"/>
        <v>0</v>
      </c>
      <c r="E3702">
        <f ca="1" t="shared" si="174"/>
        <v>1</v>
      </c>
      <c r="F3702" t="str">
        <f ca="1" t="shared" si="175"/>
        <v>нет квоты</v>
      </c>
    </row>
    <row r="3703" spans="4:6">
      <c r="D3703" s="6">
        <f t="shared" si="173"/>
        <v>0</v>
      </c>
      <c r="E3703">
        <f ca="1" t="shared" si="174"/>
        <v>1</v>
      </c>
      <c r="F3703" t="str">
        <f ca="1" t="shared" si="175"/>
        <v>нет квоты</v>
      </c>
    </row>
    <row r="3704" spans="4:6">
      <c r="D3704" s="6">
        <f t="shared" si="173"/>
        <v>0</v>
      </c>
      <c r="E3704">
        <f ca="1" t="shared" si="174"/>
        <v>1</v>
      </c>
      <c r="F3704" t="str">
        <f ca="1" t="shared" si="175"/>
        <v>нет квоты</v>
      </c>
    </row>
    <row r="3705" spans="4:6">
      <c r="D3705" s="6">
        <f t="shared" si="173"/>
        <v>0</v>
      </c>
      <c r="E3705">
        <f ca="1" t="shared" si="174"/>
        <v>1</v>
      </c>
      <c r="F3705" t="str">
        <f ca="1" t="shared" si="175"/>
        <v>нет квоты</v>
      </c>
    </row>
    <row r="3706" spans="4:6">
      <c r="D3706" s="6">
        <f t="shared" si="173"/>
        <v>0</v>
      </c>
      <c r="E3706">
        <f ca="1" t="shared" si="174"/>
        <v>1</v>
      </c>
      <c r="F3706" t="str">
        <f ca="1" t="shared" si="175"/>
        <v>нет квоты</v>
      </c>
    </row>
    <row r="3707" spans="4:6">
      <c r="D3707" s="6">
        <f t="shared" si="173"/>
        <v>0</v>
      </c>
      <c r="E3707">
        <f ca="1" t="shared" si="174"/>
        <v>1</v>
      </c>
      <c r="F3707" t="str">
        <f ca="1" t="shared" si="175"/>
        <v>нет квоты</v>
      </c>
    </row>
    <row r="3708" spans="4:6">
      <c r="D3708" s="6">
        <f t="shared" si="173"/>
        <v>0</v>
      </c>
      <c r="E3708">
        <f ca="1" t="shared" si="174"/>
        <v>1</v>
      </c>
      <c r="F3708" t="str">
        <f ca="1" t="shared" si="175"/>
        <v>нет квоты</v>
      </c>
    </row>
    <row r="3709" spans="4:6">
      <c r="D3709" s="6">
        <f t="shared" si="173"/>
        <v>0</v>
      </c>
      <c r="E3709">
        <f ca="1" t="shared" si="174"/>
        <v>1</v>
      </c>
      <c r="F3709" t="str">
        <f ca="1" t="shared" si="175"/>
        <v>нет квоты</v>
      </c>
    </row>
    <row r="3710" spans="4:6">
      <c r="D3710" s="6">
        <f t="shared" si="173"/>
        <v>0</v>
      </c>
      <c r="E3710">
        <f ca="1" t="shared" si="174"/>
        <v>1</v>
      </c>
      <c r="F3710" t="str">
        <f ca="1" t="shared" si="175"/>
        <v>нет квоты</v>
      </c>
    </row>
    <row r="3711" spans="4:6">
      <c r="D3711" s="6">
        <f t="shared" si="173"/>
        <v>0</v>
      </c>
      <c r="E3711">
        <f ca="1" t="shared" si="174"/>
        <v>1</v>
      </c>
      <c r="F3711" t="str">
        <f ca="1" t="shared" si="175"/>
        <v>нет квоты</v>
      </c>
    </row>
    <row r="3712" spans="4:6">
      <c r="D3712" s="6">
        <f t="shared" si="173"/>
        <v>0</v>
      </c>
      <c r="E3712">
        <f ca="1" t="shared" si="174"/>
        <v>1</v>
      </c>
      <c r="F3712" t="str">
        <f ca="1" t="shared" si="175"/>
        <v>нет квоты</v>
      </c>
    </row>
    <row r="3713" spans="4:6">
      <c r="D3713" s="6">
        <f t="shared" si="173"/>
        <v>0</v>
      </c>
      <c r="E3713">
        <f ca="1" t="shared" si="174"/>
        <v>1</v>
      </c>
      <c r="F3713" t="str">
        <f ca="1" t="shared" si="175"/>
        <v>нет квоты</v>
      </c>
    </row>
    <row r="3714" spans="4:6">
      <c r="D3714" s="6">
        <f t="shared" si="173"/>
        <v>0</v>
      </c>
      <c r="E3714">
        <f ca="1" t="shared" si="174"/>
        <v>1</v>
      </c>
      <c r="F3714" t="str">
        <f ca="1" t="shared" si="175"/>
        <v>нет квоты</v>
      </c>
    </row>
    <row r="3715" spans="4:6">
      <c r="D3715" s="6">
        <f t="shared" si="173"/>
        <v>0</v>
      </c>
      <c r="E3715">
        <f ca="1" t="shared" si="174"/>
        <v>1</v>
      </c>
      <c r="F3715" t="str">
        <f ca="1" t="shared" si="175"/>
        <v>нет квоты</v>
      </c>
    </row>
    <row r="3716" spans="4:6">
      <c r="D3716" s="6">
        <f t="shared" ref="D3716:D3779" si="176">A3716*C3716/H$2</f>
        <v>0</v>
      </c>
      <c r="E3716">
        <f ca="1" t="shared" ref="E3716:E3779" si="177">IF(C3716&lt;M$3,1,IF(C3716&lt;N$3,2,IF(C3716&lt;O$3,3,4)))</f>
        <v>1</v>
      </c>
      <c r="F3716" t="str">
        <f ca="1" t="shared" ref="F3716:F3779" si="178">IF(E3716=4,$S$12,IF(E3716=3,$R$12,IF(E3716=2,$Q$12,"нет квоты")))</f>
        <v>нет квоты</v>
      </c>
    </row>
    <row r="3717" spans="4:6">
      <c r="D3717" s="6">
        <f t="shared" si="176"/>
        <v>0</v>
      </c>
      <c r="E3717">
        <f ca="1" t="shared" si="177"/>
        <v>1</v>
      </c>
      <c r="F3717" t="str">
        <f ca="1" t="shared" si="178"/>
        <v>нет квоты</v>
      </c>
    </row>
    <row r="3718" spans="4:6">
      <c r="D3718" s="6">
        <f t="shared" si="176"/>
        <v>0</v>
      </c>
      <c r="E3718">
        <f ca="1" t="shared" si="177"/>
        <v>1</v>
      </c>
      <c r="F3718" t="str">
        <f ca="1" t="shared" si="178"/>
        <v>нет квоты</v>
      </c>
    </row>
    <row r="3719" spans="4:6">
      <c r="D3719" s="6">
        <f t="shared" si="176"/>
        <v>0</v>
      </c>
      <c r="E3719">
        <f ca="1" t="shared" si="177"/>
        <v>1</v>
      </c>
      <c r="F3719" t="str">
        <f ca="1" t="shared" si="178"/>
        <v>нет квоты</v>
      </c>
    </row>
    <row r="3720" spans="4:6">
      <c r="D3720" s="6">
        <f t="shared" si="176"/>
        <v>0</v>
      </c>
      <c r="E3720">
        <f ca="1" t="shared" si="177"/>
        <v>1</v>
      </c>
      <c r="F3720" t="str">
        <f ca="1" t="shared" si="178"/>
        <v>нет квоты</v>
      </c>
    </row>
    <row r="3721" spans="4:6">
      <c r="D3721" s="6">
        <f t="shared" si="176"/>
        <v>0</v>
      </c>
      <c r="E3721">
        <f ca="1" t="shared" si="177"/>
        <v>1</v>
      </c>
      <c r="F3721" t="str">
        <f ca="1" t="shared" si="178"/>
        <v>нет квоты</v>
      </c>
    </row>
    <row r="3722" spans="4:6">
      <c r="D3722" s="6">
        <f t="shared" si="176"/>
        <v>0</v>
      </c>
      <c r="E3722">
        <f ca="1" t="shared" si="177"/>
        <v>1</v>
      </c>
      <c r="F3722" t="str">
        <f ca="1" t="shared" si="178"/>
        <v>нет квоты</v>
      </c>
    </row>
    <row r="3723" spans="4:6">
      <c r="D3723" s="6">
        <f t="shared" si="176"/>
        <v>0</v>
      </c>
      <c r="E3723">
        <f ca="1" t="shared" si="177"/>
        <v>1</v>
      </c>
      <c r="F3723" t="str">
        <f ca="1" t="shared" si="178"/>
        <v>нет квоты</v>
      </c>
    </row>
    <row r="3724" spans="4:6">
      <c r="D3724" s="6">
        <f t="shared" si="176"/>
        <v>0</v>
      </c>
      <c r="E3724">
        <f ca="1" t="shared" si="177"/>
        <v>1</v>
      </c>
      <c r="F3724" t="str">
        <f ca="1" t="shared" si="178"/>
        <v>нет квоты</v>
      </c>
    </row>
    <row r="3725" spans="4:6">
      <c r="D3725" s="6">
        <f t="shared" si="176"/>
        <v>0</v>
      </c>
      <c r="E3725">
        <f ca="1" t="shared" si="177"/>
        <v>1</v>
      </c>
      <c r="F3725" t="str">
        <f ca="1" t="shared" si="178"/>
        <v>нет квоты</v>
      </c>
    </row>
    <row r="3726" spans="4:6">
      <c r="D3726" s="6">
        <f t="shared" si="176"/>
        <v>0</v>
      </c>
      <c r="E3726">
        <f ca="1" t="shared" si="177"/>
        <v>1</v>
      </c>
      <c r="F3726" t="str">
        <f ca="1" t="shared" si="178"/>
        <v>нет квоты</v>
      </c>
    </row>
    <row r="3727" spans="4:6">
      <c r="D3727" s="6">
        <f t="shared" si="176"/>
        <v>0</v>
      </c>
      <c r="E3727">
        <f ca="1" t="shared" si="177"/>
        <v>1</v>
      </c>
      <c r="F3727" t="str">
        <f ca="1" t="shared" si="178"/>
        <v>нет квоты</v>
      </c>
    </row>
    <row r="3728" spans="4:6">
      <c r="D3728" s="6">
        <f t="shared" si="176"/>
        <v>0</v>
      </c>
      <c r="E3728">
        <f ca="1" t="shared" si="177"/>
        <v>1</v>
      </c>
      <c r="F3728" t="str">
        <f ca="1" t="shared" si="178"/>
        <v>нет квоты</v>
      </c>
    </row>
    <row r="3729" spans="4:6">
      <c r="D3729" s="6">
        <f t="shared" si="176"/>
        <v>0</v>
      </c>
      <c r="E3729">
        <f ca="1" t="shared" si="177"/>
        <v>1</v>
      </c>
      <c r="F3729" t="str">
        <f ca="1" t="shared" si="178"/>
        <v>нет квоты</v>
      </c>
    </row>
    <row r="3730" spans="4:6">
      <c r="D3730" s="6">
        <f t="shared" si="176"/>
        <v>0</v>
      </c>
      <c r="E3730">
        <f ca="1" t="shared" si="177"/>
        <v>1</v>
      </c>
      <c r="F3730" t="str">
        <f ca="1" t="shared" si="178"/>
        <v>нет квоты</v>
      </c>
    </row>
    <row r="3731" spans="4:6">
      <c r="D3731" s="6">
        <f t="shared" si="176"/>
        <v>0</v>
      </c>
      <c r="E3731">
        <f ca="1" t="shared" si="177"/>
        <v>1</v>
      </c>
      <c r="F3731" t="str">
        <f ca="1" t="shared" si="178"/>
        <v>нет квоты</v>
      </c>
    </row>
    <row r="3732" spans="4:6">
      <c r="D3732" s="6">
        <f t="shared" si="176"/>
        <v>0</v>
      </c>
      <c r="E3732">
        <f ca="1" t="shared" si="177"/>
        <v>1</v>
      </c>
      <c r="F3732" t="str">
        <f ca="1" t="shared" si="178"/>
        <v>нет квоты</v>
      </c>
    </row>
    <row r="3733" spans="4:6">
      <c r="D3733" s="6">
        <f t="shared" si="176"/>
        <v>0</v>
      </c>
      <c r="E3733">
        <f ca="1" t="shared" si="177"/>
        <v>1</v>
      </c>
      <c r="F3733" t="str">
        <f ca="1" t="shared" si="178"/>
        <v>нет квоты</v>
      </c>
    </row>
    <row r="3734" spans="4:6">
      <c r="D3734" s="6">
        <f t="shared" si="176"/>
        <v>0</v>
      </c>
      <c r="E3734">
        <f ca="1" t="shared" si="177"/>
        <v>1</v>
      </c>
      <c r="F3734" t="str">
        <f ca="1" t="shared" si="178"/>
        <v>нет квоты</v>
      </c>
    </row>
    <row r="3735" spans="4:6">
      <c r="D3735" s="6">
        <f t="shared" si="176"/>
        <v>0</v>
      </c>
      <c r="E3735">
        <f ca="1" t="shared" si="177"/>
        <v>1</v>
      </c>
      <c r="F3735" t="str">
        <f ca="1" t="shared" si="178"/>
        <v>нет квоты</v>
      </c>
    </row>
    <row r="3736" spans="4:6">
      <c r="D3736" s="6">
        <f t="shared" si="176"/>
        <v>0</v>
      </c>
      <c r="E3736">
        <f ca="1" t="shared" si="177"/>
        <v>1</v>
      </c>
      <c r="F3736" t="str">
        <f ca="1" t="shared" si="178"/>
        <v>нет квоты</v>
      </c>
    </row>
    <row r="3737" spans="4:6">
      <c r="D3737" s="6">
        <f t="shared" si="176"/>
        <v>0</v>
      </c>
      <c r="E3737">
        <f ca="1" t="shared" si="177"/>
        <v>1</v>
      </c>
      <c r="F3737" t="str">
        <f ca="1" t="shared" si="178"/>
        <v>нет квоты</v>
      </c>
    </row>
    <row r="3738" spans="4:6">
      <c r="D3738" s="6">
        <f t="shared" si="176"/>
        <v>0</v>
      </c>
      <c r="E3738">
        <f ca="1" t="shared" si="177"/>
        <v>1</v>
      </c>
      <c r="F3738" t="str">
        <f ca="1" t="shared" si="178"/>
        <v>нет квоты</v>
      </c>
    </row>
    <row r="3739" spans="4:6">
      <c r="D3739" s="6">
        <f t="shared" si="176"/>
        <v>0</v>
      </c>
      <c r="E3739">
        <f ca="1" t="shared" si="177"/>
        <v>1</v>
      </c>
      <c r="F3739" t="str">
        <f ca="1" t="shared" si="178"/>
        <v>нет квоты</v>
      </c>
    </row>
    <row r="3740" spans="4:6">
      <c r="D3740" s="6">
        <f t="shared" si="176"/>
        <v>0</v>
      </c>
      <c r="E3740">
        <f ca="1" t="shared" si="177"/>
        <v>1</v>
      </c>
      <c r="F3740" t="str">
        <f ca="1" t="shared" si="178"/>
        <v>нет квоты</v>
      </c>
    </row>
    <row r="3741" spans="4:6">
      <c r="D3741" s="6">
        <f t="shared" si="176"/>
        <v>0</v>
      </c>
      <c r="E3741">
        <f ca="1" t="shared" si="177"/>
        <v>1</v>
      </c>
      <c r="F3741" t="str">
        <f ca="1" t="shared" si="178"/>
        <v>нет квоты</v>
      </c>
    </row>
    <row r="3742" spans="4:6">
      <c r="D3742" s="6">
        <f t="shared" si="176"/>
        <v>0</v>
      </c>
      <c r="E3742">
        <f ca="1" t="shared" si="177"/>
        <v>1</v>
      </c>
      <c r="F3742" t="str">
        <f ca="1" t="shared" si="178"/>
        <v>нет квоты</v>
      </c>
    </row>
    <row r="3743" spans="4:6">
      <c r="D3743" s="6">
        <f t="shared" si="176"/>
        <v>0</v>
      </c>
      <c r="E3743">
        <f ca="1" t="shared" si="177"/>
        <v>1</v>
      </c>
      <c r="F3743" t="str">
        <f ca="1" t="shared" si="178"/>
        <v>нет квоты</v>
      </c>
    </row>
    <row r="3744" spans="4:6">
      <c r="D3744" s="6">
        <f t="shared" si="176"/>
        <v>0</v>
      </c>
      <c r="E3744">
        <f ca="1" t="shared" si="177"/>
        <v>1</v>
      </c>
      <c r="F3744" t="str">
        <f ca="1" t="shared" si="178"/>
        <v>нет квоты</v>
      </c>
    </row>
    <row r="3745" spans="4:6">
      <c r="D3745" s="6">
        <f t="shared" si="176"/>
        <v>0</v>
      </c>
      <c r="E3745">
        <f ca="1" t="shared" si="177"/>
        <v>1</v>
      </c>
      <c r="F3745" t="str">
        <f ca="1" t="shared" si="178"/>
        <v>нет квоты</v>
      </c>
    </row>
    <row r="3746" spans="4:6">
      <c r="D3746" s="6">
        <f t="shared" si="176"/>
        <v>0</v>
      </c>
      <c r="E3746">
        <f ca="1" t="shared" si="177"/>
        <v>1</v>
      </c>
      <c r="F3746" t="str">
        <f ca="1" t="shared" si="178"/>
        <v>нет квоты</v>
      </c>
    </row>
    <row r="3747" spans="4:6">
      <c r="D3747" s="6">
        <f t="shared" si="176"/>
        <v>0</v>
      </c>
      <c r="E3747">
        <f ca="1" t="shared" si="177"/>
        <v>1</v>
      </c>
      <c r="F3747" t="str">
        <f ca="1" t="shared" si="178"/>
        <v>нет квоты</v>
      </c>
    </row>
    <row r="3748" spans="4:6">
      <c r="D3748" s="6">
        <f t="shared" si="176"/>
        <v>0</v>
      </c>
      <c r="E3748">
        <f ca="1" t="shared" si="177"/>
        <v>1</v>
      </c>
      <c r="F3748" t="str">
        <f ca="1" t="shared" si="178"/>
        <v>нет квоты</v>
      </c>
    </row>
    <row r="3749" spans="4:6">
      <c r="D3749" s="6">
        <f t="shared" si="176"/>
        <v>0</v>
      </c>
      <c r="E3749">
        <f ca="1" t="shared" si="177"/>
        <v>1</v>
      </c>
      <c r="F3749" t="str">
        <f ca="1" t="shared" si="178"/>
        <v>нет квоты</v>
      </c>
    </row>
    <row r="3750" spans="4:6">
      <c r="D3750" s="6">
        <f t="shared" si="176"/>
        <v>0</v>
      </c>
      <c r="E3750">
        <f ca="1" t="shared" si="177"/>
        <v>1</v>
      </c>
      <c r="F3750" t="str">
        <f ca="1" t="shared" si="178"/>
        <v>нет квоты</v>
      </c>
    </row>
    <row r="3751" spans="4:6">
      <c r="D3751" s="6">
        <f t="shared" si="176"/>
        <v>0</v>
      </c>
      <c r="E3751">
        <f ca="1" t="shared" si="177"/>
        <v>1</v>
      </c>
      <c r="F3751" t="str">
        <f ca="1" t="shared" si="178"/>
        <v>нет квоты</v>
      </c>
    </row>
    <row r="3752" spans="4:6">
      <c r="D3752" s="6">
        <f t="shared" si="176"/>
        <v>0</v>
      </c>
      <c r="E3752">
        <f ca="1" t="shared" si="177"/>
        <v>1</v>
      </c>
      <c r="F3752" t="str">
        <f ca="1" t="shared" si="178"/>
        <v>нет квоты</v>
      </c>
    </row>
    <row r="3753" spans="4:6">
      <c r="D3753" s="6">
        <f t="shared" si="176"/>
        <v>0</v>
      </c>
      <c r="E3753">
        <f ca="1" t="shared" si="177"/>
        <v>1</v>
      </c>
      <c r="F3753" t="str">
        <f ca="1" t="shared" si="178"/>
        <v>нет квоты</v>
      </c>
    </row>
    <row r="3754" spans="4:6">
      <c r="D3754" s="6">
        <f t="shared" si="176"/>
        <v>0</v>
      </c>
      <c r="E3754">
        <f ca="1" t="shared" si="177"/>
        <v>1</v>
      </c>
      <c r="F3754" t="str">
        <f ca="1" t="shared" si="178"/>
        <v>нет квоты</v>
      </c>
    </row>
    <row r="3755" spans="4:6">
      <c r="D3755" s="6">
        <f t="shared" si="176"/>
        <v>0</v>
      </c>
      <c r="E3755">
        <f ca="1" t="shared" si="177"/>
        <v>1</v>
      </c>
      <c r="F3755" t="str">
        <f ca="1" t="shared" si="178"/>
        <v>нет квоты</v>
      </c>
    </row>
    <row r="3756" spans="4:6">
      <c r="D3756" s="6">
        <f t="shared" si="176"/>
        <v>0</v>
      </c>
      <c r="E3756">
        <f ca="1" t="shared" si="177"/>
        <v>1</v>
      </c>
      <c r="F3756" t="str">
        <f ca="1" t="shared" si="178"/>
        <v>нет квоты</v>
      </c>
    </row>
    <row r="3757" spans="4:6">
      <c r="D3757" s="6">
        <f t="shared" si="176"/>
        <v>0</v>
      </c>
      <c r="E3757">
        <f ca="1" t="shared" si="177"/>
        <v>1</v>
      </c>
      <c r="F3757" t="str">
        <f ca="1" t="shared" si="178"/>
        <v>нет квоты</v>
      </c>
    </row>
    <row r="3758" spans="4:6">
      <c r="D3758" s="6">
        <f t="shared" si="176"/>
        <v>0</v>
      </c>
      <c r="E3758">
        <f ca="1" t="shared" si="177"/>
        <v>1</v>
      </c>
      <c r="F3758" t="str">
        <f ca="1" t="shared" si="178"/>
        <v>нет квоты</v>
      </c>
    </row>
    <row r="3759" spans="4:6">
      <c r="D3759" s="6">
        <f t="shared" si="176"/>
        <v>0</v>
      </c>
      <c r="E3759">
        <f ca="1" t="shared" si="177"/>
        <v>1</v>
      </c>
      <c r="F3759" t="str">
        <f ca="1" t="shared" si="178"/>
        <v>нет квоты</v>
      </c>
    </row>
    <row r="3760" spans="4:6">
      <c r="D3760" s="6">
        <f t="shared" si="176"/>
        <v>0</v>
      </c>
      <c r="E3760">
        <f ca="1" t="shared" si="177"/>
        <v>1</v>
      </c>
      <c r="F3760" t="str">
        <f ca="1" t="shared" si="178"/>
        <v>нет квоты</v>
      </c>
    </row>
    <row r="3761" spans="4:6">
      <c r="D3761" s="6">
        <f t="shared" si="176"/>
        <v>0</v>
      </c>
      <c r="E3761">
        <f ca="1" t="shared" si="177"/>
        <v>1</v>
      </c>
      <c r="F3761" t="str">
        <f ca="1" t="shared" si="178"/>
        <v>нет квоты</v>
      </c>
    </row>
    <row r="3762" spans="4:6">
      <c r="D3762" s="6">
        <f t="shared" si="176"/>
        <v>0</v>
      </c>
      <c r="E3762">
        <f ca="1" t="shared" si="177"/>
        <v>1</v>
      </c>
      <c r="F3762" t="str">
        <f ca="1" t="shared" si="178"/>
        <v>нет квоты</v>
      </c>
    </row>
    <row r="3763" spans="4:6">
      <c r="D3763" s="6">
        <f t="shared" si="176"/>
        <v>0</v>
      </c>
      <c r="E3763">
        <f ca="1" t="shared" si="177"/>
        <v>1</v>
      </c>
      <c r="F3763" t="str">
        <f ca="1" t="shared" si="178"/>
        <v>нет квоты</v>
      </c>
    </row>
    <row r="3764" spans="4:6">
      <c r="D3764" s="6">
        <f t="shared" si="176"/>
        <v>0</v>
      </c>
      <c r="E3764">
        <f ca="1" t="shared" si="177"/>
        <v>1</v>
      </c>
      <c r="F3764" t="str">
        <f ca="1" t="shared" si="178"/>
        <v>нет квоты</v>
      </c>
    </row>
    <row r="3765" spans="4:6">
      <c r="D3765" s="6">
        <f t="shared" si="176"/>
        <v>0</v>
      </c>
      <c r="E3765">
        <f ca="1" t="shared" si="177"/>
        <v>1</v>
      </c>
      <c r="F3765" t="str">
        <f ca="1" t="shared" si="178"/>
        <v>нет квоты</v>
      </c>
    </row>
    <row r="3766" spans="4:6">
      <c r="D3766" s="6">
        <f t="shared" si="176"/>
        <v>0</v>
      </c>
      <c r="E3766">
        <f ca="1" t="shared" si="177"/>
        <v>1</v>
      </c>
      <c r="F3766" t="str">
        <f ca="1" t="shared" si="178"/>
        <v>нет квоты</v>
      </c>
    </row>
    <row r="3767" spans="4:6">
      <c r="D3767" s="6">
        <f t="shared" si="176"/>
        <v>0</v>
      </c>
      <c r="E3767">
        <f ca="1" t="shared" si="177"/>
        <v>1</v>
      </c>
      <c r="F3767" t="str">
        <f ca="1" t="shared" si="178"/>
        <v>нет квоты</v>
      </c>
    </row>
    <row r="3768" spans="4:6">
      <c r="D3768" s="6">
        <f t="shared" si="176"/>
        <v>0</v>
      </c>
      <c r="E3768">
        <f ca="1" t="shared" si="177"/>
        <v>1</v>
      </c>
      <c r="F3768" t="str">
        <f ca="1" t="shared" si="178"/>
        <v>нет квоты</v>
      </c>
    </row>
    <row r="3769" spans="4:6">
      <c r="D3769" s="6">
        <f t="shared" si="176"/>
        <v>0</v>
      </c>
      <c r="E3769">
        <f ca="1" t="shared" si="177"/>
        <v>1</v>
      </c>
      <c r="F3769" t="str">
        <f ca="1" t="shared" si="178"/>
        <v>нет квоты</v>
      </c>
    </row>
    <row r="3770" spans="4:6">
      <c r="D3770" s="6">
        <f t="shared" si="176"/>
        <v>0</v>
      </c>
      <c r="E3770">
        <f ca="1" t="shared" si="177"/>
        <v>1</v>
      </c>
      <c r="F3770" t="str">
        <f ca="1" t="shared" si="178"/>
        <v>нет квоты</v>
      </c>
    </row>
    <row r="3771" spans="4:6">
      <c r="D3771" s="6">
        <f t="shared" si="176"/>
        <v>0</v>
      </c>
      <c r="E3771">
        <f ca="1" t="shared" si="177"/>
        <v>1</v>
      </c>
      <c r="F3771" t="str">
        <f ca="1" t="shared" si="178"/>
        <v>нет квоты</v>
      </c>
    </row>
    <row r="3772" spans="4:6">
      <c r="D3772" s="6">
        <f t="shared" si="176"/>
        <v>0</v>
      </c>
      <c r="E3772">
        <f ca="1" t="shared" si="177"/>
        <v>1</v>
      </c>
      <c r="F3772" t="str">
        <f ca="1" t="shared" si="178"/>
        <v>нет квоты</v>
      </c>
    </row>
    <row r="3773" spans="4:6">
      <c r="D3773" s="6">
        <f t="shared" si="176"/>
        <v>0</v>
      </c>
      <c r="E3773">
        <f ca="1" t="shared" si="177"/>
        <v>1</v>
      </c>
      <c r="F3773" t="str">
        <f ca="1" t="shared" si="178"/>
        <v>нет квоты</v>
      </c>
    </row>
    <row r="3774" spans="4:6">
      <c r="D3774" s="6">
        <f t="shared" si="176"/>
        <v>0</v>
      </c>
      <c r="E3774">
        <f ca="1" t="shared" si="177"/>
        <v>1</v>
      </c>
      <c r="F3774" t="str">
        <f ca="1" t="shared" si="178"/>
        <v>нет квоты</v>
      </c>
    </row>
    <row r="3775" spans="4:6">
      <c r="D3775" s="6">
        <f t="shared" si="176"/>
        <v>0</v>
      </c>
      <c r="E3775">
        <f ca="1" t="shared" si="177"/>
        <v>1</v>
      </c>
      <c r="F3775" t="str">
        <f ca="1" t="shared" si="178"/>
        <v>нет квоты</v>
      </c>
    </row>
    <row r="3776" spans="4:6">
      <c r="D3776" s="6">
        <f t="shared" si="176"/>
        <v>0</v>
      </c>
      <c r="E3776">
        <f ca="1" t="shared" si="177"/>
        <v>1</v>
      </c>
      <c r="F3776" t="str">
        <f ca="1" t="shared" si="178"/>
        <v>нет квоты</v>
      </c>
    </row>
    <row r="3777" spans="4:6">
      <c r="D3777" s="6">
        <f t="shared" si="176"/>
        <v>0</v>
      </c>
      <c r="E3777">
        <f ca="1" t="shared" si="177"/>
        <v>1</v>
      </c>
      <c r="F3777" t="str">
        <f ca="1" t="shared" si="178"/>
        <v>нет квоты</v>
      </c>
    </row>
    <row r="3778" spans="4:6">
      <c r="D3778" s="6">
        <f t="shared" si="176"/>
        <v>0</v>
      </c>
      <c r="E3778">
        <f ca="1" t="shared" si="177"/>
        <v>1</v>
      </c>
      <c r="F3778" t="str">
        <f ca="1" t="shared" si="178"/>
        <v>нет квоты</v>
      </c>
    </row>
    <row r="3779" spans="4:6">
      <c r="D3779" s="6">
        <f t="shared" si="176"/>
        <v>0</v>
      </c>
      <c r="E3779">
        <f ca="1" t="shared" si="177"/>
        <v>1</v>
      </c>
      <c r="F3779" t="str">
        <f ca="1" t="shared" si="178"/>
        <v>нет квоты</v>
      </c>
    </row>
    <row r="3780" spans="4:6">
      <c r="D3780" s="6">
        <f t="shared" ref="D3780:D3843" si="179">A3780*C3780/H$2</f>
        <v>0</v>
      </c>
      <c r="E3780">
        <f ca="1" t="shared" ref="E3780:E3843" si="180">IF(C3780&lt;M$3,1,IF(C3780&lt;N$3,2,IF(C3780&lt;O$3,3,4)))</f>
        <v>1</v>
      </c>
      <c r="F3780" t="str">
        <f ca="1" t="shared" ref="F3780:F3843" si="181">IF(E3780=4,$S$12,IF(E3780=3,$R$12,IF(E3780=2,$Q$12,"нет квоты")))</f>
        <v>нет квоты</v>
      </c>
    </row>
    <row r="3781" spans="4:6">
      <c r="D3781" s="6">
        <f t="shared" si="179"/>
        <v>0</v>
      </c>
      <c r="E3781">
        <f ca="1" t="shared" si="180"/>
        <v>1</v>
      </c>
      <c r="F3781" t="str">
        <f ca="1" t="shared" si="181"/>
        <v>нет квоты</v>
      </c>
    </row>
    <row r="3782" spans="4:6">
      <c r="D3782" s="6">
        <f t="shared" si="179"/>
        <v>0</v>
      </c>
      <c r="E3782">
        <f ca="1" t="shared" si="180"/>
        <v>1</v>
      </c>
      <c r="F3782" t="str">
        <f ca="1" t="shared" si="181"/>
        <v>нет квоты</v>
      </c>
    </row>
    <row r="3783" spans="4:6">
      <c r="D3783" s="6">
        <f t="shared" si="179"/>
        <v>0</v>
      </c>
      <c r="E3783">
        <f ca="1" t="shared" si="180"/>
        <v>1</v>
      </c>
      <c r="F3783" t="str">
        <f ca="1" t="shared" si="181"/>
        <v>нет квоты</v>
      </c>
    </row>
    <row r="3784" spans="4:6">
      <c r="D3784" s="6">
        <f t="shared" si="179"/>
        <v>0</v>
      </c>
      <c r="E3784">
        <f ca="1" t="shared" si="180"/>
        <v>1</v>
      </c>
      <c r="F3784" t="str">
        <f ca="1" t="shared" si="181"/>
        <v>нет квоты</v>
      </c>
    </row>
    <row r="3785" spans="4:6">
      <c r="D3785" s="6">
        <f t="shared" si="179"/>
        <v>0</v>
      </c>
      <c r="E3785">
        <f ca="1" t="shared" si="180"/>
        <v>1</v>
      </c>
      <c r="F3785" t="str">
        <f ca="1" t="shared" si="181"/>
        <v>нет квоты</v>
      </c>
    </row>
    <row r="3786" spans="4:6">
      <c r="D3786" s="6">
        <f t="shared" si="179"/>
        <v>0</v>
      </c>
      <c r="E3786">
        <f ca="1" t="shared" si="180"/>
        <v>1</v>
      </c>
      <c r="F3786" t="str">
        <f ca="1" t="shared" si="181"/>
        <v>нет квоты</v>
      </c>
    </row>
    <row r="3787" spans="4:6">
      <c r="D3787" s="6">
        <f t="shared" si="179"/>
        <v>0</v>
      </c>
      <c r="E3787">
        <f ca="1" t="shared" si="180"/>
        <v>1</v>
      </c>
      <c r="F3787" t="str">
        <f ca="1" t="shared" si="181"/>
        <v>нет квоты</v>
      </c>
    </row>
    <row r="3788" spans="4:6">
      <c r="D3788" s="6">
        <f t="shared" si="179"/>
        <v>0</v>
      </c>
      <c r="E3788">
        <f ca="1" t="shared" si="180"/>
        <v>1</v>
      </c>
      <c r="F3788" t="str">
        <f ca="1" t="shared" si="181"/>
        <v>нет квоты</v>
      </c>
    </row>
    <row r="3789" spans="4:6">
      <c r="D3789" s="6">
        <f t="shared" si="179"/>
        <v>0</v>
      </c>
      <c r="E3789">
        <f ca="1" t="shared" si="180"/>
        <v>1</v>
      </c>
      <c r="F3789" t="str">
        <f ca="1" t="shared" si="181"/>
        <v>нет квоты</v>
      </c>
    </row>
    <row r="3790" spans="4:6">
      <c r="D3790" s="6">
        <f t="shared" si="179"/>
        <v>0</v>
      </c>
      <c r="E3790">
        <f ca="1" t="shared" si="180"/>
        <v>1</v>
      </c>
      <c r="F3790" t="str">
        <f ca="1" t="shared" si="181"/>
        <v>нет квоты</v>
      </c>
    </row>
    <row r="3791" spans="4:6">
      <c r="D3791" s="6">
        <f t="shared" si="179"/>
        <v>0</v>
      </c>
      <c r="E3791">
        <f ca="1" t="shared" si="180"/>
        <v>1</v>
      </c>
      <c r="F3791" t="str">
        <f ca="1" t="shared" si="181"/>
        <v>нет квоты</v>
      </c>
    </row>
    <row r="3792" spans="4:6">
      <c r="D3792" s="6">
        <f t="shared" si="179"/>
        <v>0</v>
      </c>
      <c r="E3792">
        <f ca="1" t="shared" si="180"/>
        <v>1</v>
      </c>
      <c r="F3792" t="str">
        <f ca="1" t="shared" si="181"/>
        <v>нет квоты</v>
      </c>
    </row>
    <row r="3793" spans="4:6">
      <c r="D3793" s="6">
        <f t="shared" si="179"/>
        <v>0</v>
      </c>
      <c r="E3793">
        <f ca="1" t="shared" si="180"/>
        <v>1</v>
      </c>
      <c r="F3793" t="str">
        <f ca="1" t="shared" si="181"/>
        <v>нет квоты</v>
      </c>
    </row>
    <row r="3794" spans="4:6">
      <c r="D3794" s="6">
        <f t="shared" si="179"/>
        <v>0</v>
      </c>
      <c r="E3794">
        <f ca="1" t="shared" si="180"/>
        <v>1</v>
      </c>
      <c r="F3794" t="str">
        <f ca="1" t="shared" si="181"/>
        <v>нет квоты</v>
      </c>
    </row>
    <row r="3795" spans="4:6">
      <c r="D3795" s="6">
        <f t="shared" si="179"/>
        <v>0</v>
      </c>
      <c r="E3795">
        <f ca="1" t="shared" si="180"/>
        <v>1</v>
      </c>
      <c r="F3795" t="str">
        <f ca="1" t="shared" si="181"/>
        <v>нет квоты</v>
      </c>
    </row>
    <row r="3796" spans="4:6">
      <c r="D3796" s="6">
        <f t="shared" si="179"/>
        <v>0</v>
      </c>
      <c r="E3796">
        <f ca="1" t="shared" si="180"/>
        <v>1</v>
      </c>
      <c r="F3796" t="str">
        <f ca="1" t="shared" si="181"/>
        <v>нет квоты</v>
      </c>
    </row>
    <row r="3797" spans="4:6">
      <c r="D3797" s="6">
        <f t="shared" si="179"/>
        <v>0</v>
      </c>
      <c r="E3797">
        <f ca="1" t="shared" si="180"/>
        <v>1</v>
      </c>
      <c r="F3797" t="str">
        <f ca="1" t="shared" si="181"/>
        <v>нет квоты</v>
      </c>
    </row>
    <row r="3798" spans="4:6">
      <c r="D3798" s="6">
        <f t="shared" si="179"/>
        <v>0</v>
      </c>
      <c r="E3798">
        <f ca="1" t="shared" si="180"/>
        <v>1</v>
      </c>
      <c r="F3798" t="str">
        <f ca="1" t="shared" si="181"/>
        <v>нет квоты</v>
      </c>
    </row>
    <row r="3799" spans="4:6">
      <c r="D3799" s="6">
        <f t="shared" si="179"/>
        <v>0</v>
      </c>
      <c r="E3799">
        <f ca="1" t="shared" si="180"/>
        <v>1</v>
      </c>
      <c r="F3799" t="str">
        <f ca="1" t="shared" si="181"/>
        <v>нет квоты</v>
      </c>
    </row>
    <row r="3800" spans="4:6">
      <c r="D3800" s="6">
        <f t="shared" si="179"/>
        <v>0</v>
      </c>
      <c r="E3800">
        <f ca="1" t="shared" si="180"/>
        <v>1</v>
      </c>
      <c r="F3800" t="str">
        <f ca="1" t="shared" si="181"/>
        <v>нет квоты</v>
      </c>
    </row>
    <row r="3801" spans="4:6">
      <c r="D3801" s="6">
        <f t="shared" si="179"/>
        <v>0</v>
      </c>
      <c r="E3801">
        <f ca="1" t="shared" si="180"/>
        <v>1</v>
      </c>
      <c r="F3801" t="str">
        <f ca="1" t="shared" si="181"/>
        <v>нет квоты</v>
      </c>
    </row>
    <row r="3802" spans="4:6">
      <c r="D3802" s="6">
        <f t="shared" si="179"/>
        <v>0</v>
      </c>
      <c r="E3802">
        <f ca="1" t="shared" si="180"/>
        <v>1</v>
      </c>
      <c r="F3802" t="str">
        <f ca="1" t="shared" si="181"/>
        <v>нет квоты</v>
      </c>
    </row>
    <row r="3803" spans="4:6">
      <c r="D3803" s="6">
        <f t="shared" si="179"/>
        <v>0</v>
      </c>
      <c r="E3803">
        <f ca="1" t="shared" si="180"/>
        <v>1</v>
      </c>
      <c r="F3803" t="str">
        <f ca="1" t="shared" si="181"/>
        <v>нет квоты</v>
      </c>
    </row>
    <row r="3804" spans="4:6">
      <c r="D3804" s="6">
        <f t="shared" si="179"/>
        <v>0</v>
      </c>
      <c r="E3804">
        <f ca="1" t="shared" si="180"/>
        <v>1</v>
      </c>
      <c r="F3804" t="str">
        <f ca="1" t="shared" si="181"/>
        <v>нет квоты</v>
      </c>
    </row>
    <row r="3805" spans="4:6">
      <c r="D3805" s="6">
        <f t="shared" si="179"/>
        <v>0</v>
      </c>
      <c r="E3805">
        <f ca="1" t="shared" si="180"/>
        <v>1</v>
      </c>
      <c r="F3805" t="str">
        <f ca="1" t="shared" si="181"/>
        <v>нет квоты</v>
      </c>
    </row>
    <row r="3806" spans="4:6">
      <c r="D3806" s="6">
        <f t="shared" si="179"/>
        <v>0</v>
      </c>
      <c r="E3806">
        <f ca="1" t="shared" si="180"/>
        <v>1</v>
      </c>
      <c r="F3806" t="str">
        <f ca="1" t="shared" si="181"/>
        <v>нет квоты</v>
      </c>
    </row>
    <row r="3807" spans="4:6">
      <c r="D3807" s="6">
        <f t="shared" si="179"/>
        <v>0</v>
      </c>
      <c r="E3807">
        <f ca="1" t="shared" si="180"/>
        <v>1</v>
      </c>
      <c r="F3807" t="str">
        <f ca="1" t="shared" si="181"/>
        <v>нет квоты</v>
      </c>
    </row>
    <row r="3808" spans="4:6">
      <c r="D3808" s="6">
        <f t="shared" si="179"/>
        <v>0</v>
      </c>
      <c r="E3808">
        <f ca="1" t="shared" si="180"/>
        <v>1</v>
      </c>
      <c r="F3808" t="str">
        <f ca="1" t="shared" si="181"/>
        <v>нет квоты</v>
      </c>
    </row>
    <row r="3809" spans="4:6">
      <c r="D3809" s="6">
        <f t="shared" si="179"/>
        <v>0</v>
      </c>
      <c r="E3809">
        <f ca="1" t="shared" si="180"/>
        <v>1</v>
      </c>
      <c r="F3809" t="str">
        <f ca="1" t="shared" si="181"/>
        <v>нет квоты</v>
      </c>
    </row>
    <row r="3810" spans="4:6">
      <c r="D3810" s="6">
        <f t="shared" si="179"/>
        <v>0</v>
      </c>
      <c r="E3810">
        <f ca="1" t="shared" si="180"/>
        <v>1</v>
      </c>
      <c r="F3810" t="str">
        <f ca="1" t="shared" si="181"/>
        <v>нет квоты</v>
      </c>
    </row>
    <row r="3811" spans="4:6">
      <c r="D3811" s="6">
        <f t="shared" si="179"/>
        <v>0</v>
      </c>
      <c r="E3811">
        <f ca="1" t="shared" si="180"/>
        <v>1</v>
      </c>
      <c r="F3811" t="str">
        <f ca="1" t="shared" si="181"/>
        <v>нет квоты</v>
      </c>
    </row>
    <row r="3812" spans="4:6">
      <c r="D3812" s="6">
        <f t="shared" si="179"/>
        <v>0</v>
      </c>
      <c r="E3812">
        <f ca="1" t="shared" si="180"/>
        <v>1</v>
      </c>
      <c r="F3812" t="str">
        <f ca="1" t="shared" si="181"/>
        <v>нет квоты</v>
      </c>
    </row>
    <row r="3813" spans="4:6">
      <c r="D3813" s="6">
        <f t="shared" si="179"/>
        <v>0</v>
      </c>
      <c r="E3813">
        <f ca="1" t="shared" si="180"/>
        <v>1</v>
      </c>
      <c r="F3813" t="str">
        <f ca="1" t="shared" si="181"/>
        <v>нет квоты</v>
      </c>
    </row>
    <row r="3814" spans="4:6">
      <c r="D3814" s="6">
        <f t="shared" si="179"/>
        <v>0</v>
      </c>
      <c r="E3814">
        <f ca="1" t="shared" si="180"/>
        <v>1</v>
      </c>
      <c r="F3814" t="str">
        <f ca="1" t="shared" si="181"/>
        <v>нет квоты</v>
      </c>
    </row>
    <row r="3815" spans="4:6">
      <c r="D3815" s="6">
        <f t="shared" si="179"/>
        <v>0</v>
      </c>
      <c r="E3815">
        <f ca="1" t="shared" si="180"/>
        <v>1</v>
      </c>
      <c r="F3815" t="str">
        <f ca="1" t="shared" si="181"/>
        <v>нет квоты</v>
      </c>
    </row>
    <row r="3816" spans="4:6">
      <c r="D3816" s="6">
        <f t="shared" si="179"/>
        <v>0</v>
      </c>
      <c r="E3816">
        <f ca="1" t="shared" si="180"/>
        <v>1</v>
      </c>
      <c r="F3816" t="str">
        <f ca="1" t="shared" si="181"/>
        <v>нет квоты</v>
      </c>
    </row>
    <row r="3817" spans="4:6">
      <c r="D3817" s="6">
        <f t="shared" si="179"/>
        <v>0</v>
      </c>
      <c r="E3817">
        <f ca="1" t="shared" si="180"/>
        <v>1</v>
      </c>
      <c r="F3817" t="str">
        <f ca="1" t="shared" si="181"/>
        <v>нет квоты</v>
      </c>
    </row>
    <row r="3818" spans="4:6">
      <c r="D3818" s="6">
        <f t="shared" si="179"/>
        <v>0</v>
      </c>
      <c r="E3818">
        <f ca="1" t="shared" si="180"/>
        <v>1</v>
      </c>
      <c r="F3818" t="str">
        <f ca="1" t="shared" si="181"/>
        <v>нет квоты</v>
      </c>
    </row>
    <row r="3819" spans="4:6">
      <c r="D3819" s="6">
        <f t="shared" si="179"/>
        <v>0</v>
      </c>
      <c r="E3819">
        <f ca="1" t="shared" si="180"/>
        <v>1</v>
      </c>
      <c r="F3819" t="str">
        <f ca="1" t="shared" si="181"/>
        <v>нет квоты</v>
      </c>
    </row>
    <row r="3820" spans="4:6">
      <c r="D3820" s="6">
        <f t="shared" si="179"/>
        <v>0</v>
      </c>
      <c r="E3820">
        <f ca="1" t="shared" si="180"/>
        <v>1</v>
      </c>
      <c r="F3820" t="str">
        <f ca="1" t="shared" si="181"/>
        <v>нет квоты</v>
      </c>
    </row>
    <row r="3821" spans="4:6">
      <c r="D3821" s="6">
        <f t="shared" si="179"/>
        <v>0</v>
      </c>
      <c r="E3821">
        <f ca="1" t="shared" si="180"/>
        <v>1</v>
      </c>
      <c r="F3821" t="str">
        <f ca="1" t="shared" si="181"/>
        <v>нет квоты</v>
      </c>
    </row>
    <row r="3822" spans="4:6">
      <c r="D3822" s="6">
        <f t="shared" si="179"/>
        <v>0</v>
      </c>
      <c r="E3822">
        <f ca="1" t="shared" si="180"/>
        <v>1</v>
      </c>
      <c r="F3822" t="str">
        <f ca="1" t="shared" si="181"/>
        <v>нет квоты</v>
      </c>
    </row>
    <row r="3823" spans="4:6">
      <c r="D3823" s="6">
        <f t="shared" si="179"/>
        <v>0</v>
      </c>
      <c r="E3823">
        <f ca="1" t="shared" si="180"/>
        <v>1</v>
      </c>
      <c r="F3823" t="str">
        <f ca="1" t="shared" si="181"/>
        <v>нет квоты</v>
      </c>
    </row>
    <row r="3824" spans="4:6">
      <c r="D3824" s="6">
        <f t="shared" si="179"/>
        <v>0</v>
      </c>
      <c r="E3824">
        <f ca="1" t="shared" si="180"/>
        <v>1</v>
      </c>
      <c r="F3824" t="str">
        <f ca="1" t="shared" si="181"/>
        <v>нет квоты</v>
      </c>
    </row>
    <row r="3825" spans="4:6">
      <c r="D3825" s="6">
        <f t="shared" si="179"/>
        <v>0</v>
      </c>
      <c r="E3825">
        <f ca="1" t="shared" si="180"/>
        <v>1</v>
      </c>
      <c r="F3825" t="str">
        <f ca="1" t="shared" si="181"/>
        <v>нет квоты</v>
      </c>
    </row>
    <row r="3826" spans="4:6">
      <c r="D3826" s="6">
        <f t="shared" si="179"/>
        <v>0</v>
      </c>
      <c r="E3826">
        <f ca="1" t="shared" si="180"/>
        <v>1</v>
      </c>
      <c r="F3826" t="str">
        <f ca="1" t="shared" si="181"/>
        <v>нет квоты</v>
      </c>
    </row>
    <row r="3827" spans="4:6">
      <c r="D3827" s="6">
        <f t="shared" si="179"/>
        <v>0</v>
      </c>
      <c r="E3827">
        <f ca="1" t="shared" si="180"/>
        <v>1</v>
      </c>
      <c r="F3827" t="str">
        <f ca="1" t="shared" si="181"/>
        <v>нет квоты</v>
      </c>
    </row>
    <row r="3828" spans="4:6">
      <c r="D3828" s="6">
        <f t="shared" si="179"/>
        <v>0</v>
      </c>
      <c r="E3828">
        <f ca="1" t="shared" si="180"/>
        <v>1</v>
      </c>
      <c r="F3828" t="str">
        <f ca="1" t="shared" si="181"/>
        <v>нет квоты</v>
      </c>
    </row>
    <row r="3829" spans="4:6">
      <c r="D3829" s="6">
        <f t="shared" si="179"/>
        <v>0</v>
      </c>
      <c r="E3829">
        <f ca="1" t="shared" si="180"/>
        <v>1</v>
      </c>
      <c r="F3829" t="str">
        <f ca="1" t="shared" si="181"/>
        <v>нет квоты</v>
      </c>
    </row>
    <row r="3830" spans="4:6">
      <c r="D3830" s="6">
        <f t="shared" si="179"/>
        <v>0</v>
      </c>
      <c r="E3830">
        <f ca="1" t="shared" si="180"/>
        <v>1</v>
      </c>
      <c r="F3830" t="str">
        <f ca="1" t="shared" si="181"/>
        <v>нет квоты</v>
      </c>
    </row>
    <row r="3831" spans="4:6">
      <c r="D3831" s="6">
        <f t="shared" si="179"/>
        <v>0</v>
      </c>
      <c r="E3831">
        <f ca="1" t="shared" si="180"/>
        <v>1</v>
      </c>
      <c r="F3831" t="str">
        <f ca="1" t="shared" si="181"/>
        <v>нет квоты</v>
      </c>
    </row>
    <row r="3832" spans="4:6">
      <c r="D3832" s="6">
        <f t="shared" si="179"/>
        <v>0</v>
      </c>
      <c r="E3832">
        <f ca="1" t="shared" si="180"/>
        <v>1</v>
      </c>
      <c r="F3832" t="str">
        <f ca="1" t="shared" si="181"/>
        <v>нет квоты</v>
      </c>
    </row>
    <row r="3833" spans="4:6">
      <c r="D3833" s="6">
        <f t="shared" si="179"/>
        <v>0</v>
      </c>
      <c r="E3833">
        <f ca="1" t="shared" si="180"/>
        <v>1</v>
      </c>
      <c r="F3833" t="str">
        <f ca="1" t="shared" si="181"/>
        <v>нет квоты</v>
      </c>
    </row>
    <row r="3834" spans="4:6">
      <c r="D3834" s="6">
        <f t="shared" si="179"/>
        <v>0</v>
      </c>
      <c r="E3834">
        <f ca="1" t="shared" si="180"/>
        <v>1</v>
      </c>
      <c r="F3834" t="str">
        <f ca="1" t="shared" si="181"/>
        <v>нет квоты</v>
      </c>
    </row>
    <row r="3835" spans="4:6">
      <c r="D3835" s="6">
        <f t="shared" si="179"/>
        <v>0</v>
      </c>
      <c r="E3835">
        <f ca="1" t="shared" si="180"/>
        <v>1</v>
      </c>
      <c r="F3835" t="str">
        <f ca="1" t="shared" si="181"/>
        <v>нет квоты</v>
      </c>
    </row>
    <row r="3836" spans="4:6">
      <c r="D3836" s="6">
        <f t="shared" si="179"/>
        <v>0</v>
      </c>
      <c r="E3836">
        <f ca="1" t="shared" si="180"/>
        <v>1</v>
      </c>
      <c r="F3836" t="str">
        <f ca="1" t="shared" si="181"/>
        <v>нет квоты</v>
      </c>
    </row>
    <row r="3837" spans="4:6">
      <c r="D3837" s="6">
        <f t="shared" si="179"/>
        <v>0</v>
      </c>
      <c r="E3837">
        <f ca="1" t="shared" si="180"/>
        <v>1</v>
      </c>
      <c r="F3837" t="str">
        <f ca="1" t="shared" si="181"/>
        <v>нет квоты</v>
      </c>
    </row>
    <row r="3838" spans="4:6">
      <c r="D3838" s="6">
        <f t="shared" si="179"/>
        <v>0</v>
      </c>
      <c r="E3838">
        <f ca="1" t="shared" si="180"/>
        <v>1</v>
      </c>
      <c r="F3838" t="str">
        <f ca="1" t="shared" si="181"/>
        <v>нет квоты</v>
      </c>
    </row>
    <row r="3839" spans="4:6">
      <c r="D3839" s="6">
        <f t="shared" si="179"/>
        <v>0</v>
      </c>
      <c r="E3839">
        <f ca="1" t="shared" si="180"/>
        <v>1</v>
      </c>
      <c r="F3839" t="str">
        <f ca="1" t="shared" si="181"/>
        <v>нет квоты</v>
      </c>
    </row>
    <row r="3840" spans="4:6">
      <c r="D3840" s="6">
        <f t="shared" si="179"/>
        <v>0</v>
      </c>
      <c r="E3840">
        <f ca="1" t="shared" si="180"/>
        <v>1</v>
      </c>
      <c r="F3840" t="str">
        <f ca="1" t="shared" si="181"/>
        <v>нет квоты</v>
      </c>
    </row>
    <row r="3841" spans="4:6">
      <c r="D3841" s="6">
        <f t="shared" si="179"/>
        <v>0</v>
      </c>
      <c r="E3841">
        <f ca="1" t="shared" si="180"/>
        <v>1</v>
      </c>
      <c r="F3841" t="str">
        <f ca="1" t="shared" si="181"/>
        <v>нет квоты</v>
      </c>
    </row>
    <row r="3842" spans="4:6">
      <c r="D3842" s="6">
        <f t="shared" si="179"/>
        <v>0</v>
      </c>
      <c r="E3842">
        <f ca="1" t="shared" si="180"/>
        <v>1</v>
      </c>
      <c r="F3842" t="str">
        <f ca="1" t="shared" si="181"/>
        <v>нет квоты</v>
      </c>
    </row>
    <row r="3843" spans="4:6">
      <c r="D3843" s="6">
        <f t="shared" si="179"/>
        <v>0</v>
      </c>
      <c r="E3843">
        <f ca="1" t="shared" si="180"/>
        <v>1</v>
      </c>
      <c r="F3843" t="str">
        <f ca="1" t="shared" si="181"/>
        <v>нет квоты</v>
      </c>
    </row>
    <row r="3844" spans="4:6">
      <c r="D3844" s="6">
        <f t="shared" ref="D3844:D3907" si="182">A3844*C3844/H$2</f>
        <v>0</v>
      </c>
      <c r="E3844">
        <f ca="1" t="shared" ref="E3844:E3907" si="183">IF(C3844&lt;M$3,1,IF(C3844&lt;N$3,2,IF(C3844&lt;O$3,3,4)))</f>
        <v>1</v>
      </c>
      <c r="F3844" t="str">
        <f ca="1" t="shared" ref="F3844:F3907" si="184">IF(E3844=4,$S$12,IF(E3844=3,$R$12,IF(E3844=2,$Q$12,"нет квоты")))</f>
        <v>нет квоты</v>
      </c>
    </row>
    <row r="3845" spans="4:6">
      <c r="D3845" s="6">
        <f t="shared" si="182"/>
        <v>0</v>
      </c>
      <c r="E3845">
        <f ca="1" t="shared" si="183"/>
        <v>1</v>
      </c>
      <c r="F3845" t="str">
        <f ca="1" t="shared" si="184"/>
        <v>нет квоты</v>
      </c>
    </row>
    <row r="3846" spans="4:6">
      <c r="D3846" s="6">
        <f t="shared" si="182"/>
        <v>0</v>
      </c>
      <c r="E3846">
        <f ca="1" t="shared" si="183"/>
        <v>1</v>
      </c>
      <c r="F3846" t="str">
        <f ca="1" t="shared" si="184"/>
        <v>нет квоты</v>
      </c>
    </row>
    <row r="3847" spans="4:6">
      <c r="D3847" s="6">
        <f t="shared" si="182"/>
        <v>0</v>
      </c>
      <c r="E3847">
        <f ca="1" t="shared" si="183"/>
        <v>1</v>
      </c>
      <c r="F3847" t="str">
        <f ca="1" t="shared" si="184"/>
        <v>нет квоты</v>
      </c>
    </row>
    <row r="3848" spans="4:6">
      <c r="D3848" s="6">
        <f t="shared" si="182"/>
        <v>0</v>
      </c>
      <c r="E3848">
        <f ca="1" t="shared" si="183"/>
        <v>1</v>
      </c>
      <c r="F3848" t="str">
        <f ca="1" t="shared" si="184"/>
        <v>нет квоты</v>
      </c>
    </row>
    <row r="3849" spans="4:6">
      <c r="D3849" s="6">
        <f t="shared" si="182"/>
        <v>0</v>
      </c>
      <c r="E3849">
        <f ca="1" t="shared" si="183"/>
        <v>1</v>
      </c>
      <c r="F3849" t="str">
        <f ca="1" t="shared" si="184"/>
        <v>нет квоты</v>
      </c>
    </row>
    <row r="3850" spans="4:6">
      <c r="D3850" s="6">
        <f t="shared" si="182"/>
        <v>0</v>
      </c>
      <c r="E3850">
        <f ca="1" t="shared" si="183"/>
        <v>1</v>
      </c>
      <c r="F3850" t="str">
        <f ca="1" t="shared" si="184"/>
        <v>нет квоты</v>
      </c>
    </row>
    <row r="3851" spans="4:6">
      <c r="D3851" s="6">
        <f t="shared" si="182"/>
        <v>0</v>
      </c>
      <c r="E3851">
        <f ca="1" t="shared" si="183"/>
        <v>1</v>
      </c>
      <c r="F3851" t="str">
        <f ca="1" t="shared" si="184"/>
        <v>нет квоты</v>
      </c>
    </row>
    <row r="3852" spans="4:6">
      <c r="D3852" s="6">
        <f t="shared" si="182"/>
        <v>0</v>
      </c>
      <c r="E3852">
        <f ca="1" t="shared" si="183"/>
        <v>1</v>
      </c>
      <c r="F3852" t="str">
        <f ca="1" t="shared" si="184"/>
        <v>нет квоты</v>
      </c>
    </row>
    <row r="3853" spans="4:6">
      <c r="D3853" s="6">
        <f t="shared" si="182"/>
        <v>0</v>
      </c>
      <c r="E3853">
        <f ca="1" t="shared" si="183"/>
        <v>1</v>
      </c>
      <c r="F3853" t="str">
        <f ca="1" t="shared" si="184"/>
        <v>нет квоты</v>
      </c>
    </row>
    <row r="3854" spans="4:6">
      <c r="D3854" s="6">
        <f t="shared" si="182"/>
        <v>0</v>
      </c>
      <c r="E3854">
        <f ca="1" t="shared" si="183"/>
        <v>1</v>
      </c>
      <c r="F3854" t="str">
        <f ca="1" t="shared" si="184"/>
        <v>нет квоты</v>
      </c>
    </row>
    <row r="3855" spans="4:6">
      <c r="D3855" s="6">
        <f t="shared" si="182"/>
        <v>0</v>
      </c>
      <c r="E3855">
        <f ca="1" t="shared" si="183"/>
        <v>1</v>
      </c>
      <c r="F3855" t="str">
        <f ca="1" t="shared" si="184"/>
        <v>нет квоты</v>
      </c>
    </row>
    <row r="3856" spans="4:6">
      <c r="D3856" s="6">
        <f t="shared" si="182"/>
        <v>0</v>
      </c>
      <c r="E3856">
        <f ca="1" t="shared" si="183"/>
        <v>1</v>
      </c>
      <c r="F3856" t="str">
        <f ca="1" t="shared" si="184"/>
        <v>нет квоты</v>
      </c>
    </row>
    <row r="3857" spans="4:6">
      <c r="D3857" s="6">
        <f t="shared" si="182"/>
        <v>0</v>
      </c>
      <c r="E3857">
        <f ca="1" t="shared" si="183"/>
        <v>1</v>
      </c>
      <c r="F3857" t="str">
        <f ca="1" t="shared" si="184"/>
        <v>нет квоты</v>
      </c>
    </row>
    <row r="3858" spans="4:6">
      <c r="D3858" s="6">
        <f t="shared" si="182"/>
        <v>0</v>
      </c>
      <c r="E3858">
        <f ca="1" t="shared" si="183"/>
        <v>1</v>
      </c>
      <c r="F3858" t="str">
        <f ca="1" t="shared" si="184"/>
        <v>нет квоты</v>
      </c>
    </row>
    <row r="3859" spans="4:6">
      <c r="D3859" s="6">
        <f t="shared" si="182"/>
        <v>0</v>
      </c>
      <c r="E3859">
        <f ca="1" t="shared" si="183"/>
        <v>1</v>
      </c>
      <c r="F3859" t="str">
        <f ca="1" t="shared" si="184"/>
        <v>нет квоты</v>
      </c>
    </row>
    <row r="3860" spans="4:6">
      <c r="D3860" s="6">
        <f t="shared" si="182"/>
        <v>0</v>
      </c>
      <c r="E3860">
        <f ca="1" t="shared" si="183"/>
        <v>1</v>
      </c>
      <c r="F3860" t="str">
        <f ca="1" t="shared" si="184"/>
        <v>нет квоты</v>
      </c>
    </row>
    <row r="3861" spans="4:6">
      <c r="D3861" s="6">
        <f t="shared" si="182"/>
        <v>0</v>
      </c>
      <c r="E3861">
        <f ca="1" t="shared" si="183"/>
        <v>1</v>
      </c>
      <c r="F3861" t="str">
        <f ca="1" t="shared" si="184"/>
        <v>нет квоты</v>
      </c>
    </row>
    <row r="3862" spans="4:6">
      <c r="D3862" s="6">
        <f t="shared" si="182"/>
        <v>0</v>
      </c>
      <c r="E3862">
        <f ca="1" t="shared" si="183"/>
        <v>1</v>
      </c>
      <c r="F3862" t="str">
        <f ca="1" t="shared" si="184"/>
        <v>нет квоты</v>
      </c>
    </row>
    <row r="3863" spans="4:6">
      <c r="D3863" s="6">
        <f t="shared" si="182"/>
        <v>0</v>
      </c>
      <c r="E3863">
        <f ca="1" t="shared" si="183"/>
        <v>1</v>
      </c>
      <c r="F3863" t="str">
        <f ca="1" t="shared" si="184"/>
        <v>нет квоты</v>
      </c>
    </row>
    <row r="3864" spans="4:6">
      <c r="D3864" s="6">
        <f t="shared" si="182"/>
        <v>0</v>
      </c>
      <c r="E3864">
        <f ca="1" t="shared" si="183"/>
        <v>1</v>
      </c>
      <c r="F3864" t="str">
        <f ca="1" t="shared" si="184"/>
        <v>нет квоты</v>
      </c>
    </row>
    <row r="3865" spans="4:6">
      <c r="D3865" s="6">
        <f t="shared" si="182"/>
        <v>0</v>
      </c>
      <c r="E3865">
        <f ca="1" t="shared" si="183"/>
        <v>1</v>
      </c>
      <c r="F3865" t="str">
        <f ca="1" t="shared" si="184"/>
        <v>нет квоты</v>
      </c>
    </row>
    <row r="3866" spans="4:6">
      <c r="D3866" s="6">
        <f t="shared" si="182"/>
        <v>0</v>
      </c>
      <c r="E3866">
        <f ca="1" t="shared" si="183"/>
        <v>1</v>
      </c>
      <c r="F3866" t="str">
        <f ca="1" t="shared" si="184"/>
        <v>нет квоты</v>
      </c>
    </row>
    <row r="3867" spans="4:6">
      <c r="D3867" s="6">
        <f t="shared" si="182"/>
        <v>0</v>
      </c>
      <c r="E3867">
        <f ca="1" t="shared" si="183"/>
        <v>1</v>
      </c>
      <c r="F3867" t="str">
        <f ca="1" t="shared" si="184"/>
        <v>нет квоты</v>
      </c>
    </row>
    <row r="3868" spans="4:6">
      <c r="D3868" s="6">
        <f t="shared" si="182"/>
        <v>0</v>
      </c>
      <c r="E3868">
        <f ca="1" t="shared" si="183"/>
        <v>1</v>
      </c>
      <c r="F3868" t="str">
        <f ca="1" t="shared" si="184"/>
        <v>нет квоты</v>
      </c>
    </row>
    <row r="3869" spans="4:6">
      <c r="D3869" s="6">
        <f t="shared" si="182"/>
        <v>0</v>
      </c>
      <c r="E3869">
        <f ca="1" t="shared" si="183"/>
        <v>1</v>
      </c>
      <c r="F3869" t="str">
        <f ca="1" t="shared" si="184"/>
        <v>нет квоты</v>
      </c>
    </row>
    <row r="3870" spans="4:6">
      <c r="D3870" s="6">
        <f t="shared" si="182"/>
        <v>0</v>
      </c>
      <c r="E3870">
        <f ca="1" t="shared" si="183"/>
        <v>1</v>
      </c>
      <c r="F3870" t="str">
        <f ca="1" t="shared" si="184"/>
        <v>нет квоты</v>
      </c>
    </row>
    <row r="3871" spans="4:6">
      <c r="D3871" s="6">
        <f t="shared" si="182"/>
        <v>0</v>
      </c>
      <c r="E3871">
        <f ca="1" t="shared" si="183"/>
        <v>1</v>
      </c>
      <c r="F3871" t="str">
        <f ca="1" t="shared" si="184"/>
        <v>нет квоты</v>
      </c>
    </row>
    <row r="3872" spans="4:6">
      <c r="D3872" s="6">
        <f t="shared" si="182"/>
        <v>0</v>
      </c>
      <c r="E3872">
        <f ca="1" t="shared" si="183"/>
        <v>1</v>
      </c>
      <c r="F3872" t="str">
        <f ca="1" t="shared" si="184"/>
        <v>нет квоты</v>
      </c>
    </row>
    <row r="3873" spans="4:6">
      <c r="D3873" s="6">
        <f t="shared" si="182"/>
        <v>0</v>
      </c>
      <c r="E3873">
        <f ca="1" t="shared" si="183"/>
        <v>1</v>
      </c>
      <c r="F3873" t="str">
        <f ca="1" t="shared" si="184"/>
        <v>нет квоты</v>
      </c>
    </row>
    <row r="3874" spans="4:6">
      <c r="D3874" s="6">
        <f t="shared" si="182"/>
        <v>0</v>
      </c>
      <c r="E3874">
        <f ca="1" t="shared" si="183"/>
        <v>1</v>
      </c>
      <c r="F3874" t="str">
        <f ca="1" t="shared" si="184"/>
        <v>нет квоты</v>
      </c>
    </row>
    <row r="3875" spans="4:6">
      <c r="D3875" s="6">
        <f t="shared" si="182"/>
        <v>0</v>
      </c>
      <c r="E3875">
        <f ca="1" t="shared" si="183"/>
        <v>1</v>
      </c>
      <c r="F3875" t="str">
        <f ca="1" t="shared" si="184"/>
        <v>нет квоты</v>
      </c>
    </row>
    <row r="3876" spans="4:6">
      <c r="D3876" s="6">
        <f t="shared" si="182"/>
        <v>0</v>
      </c>
      <c r="E3876">
        <f ca="1" t="shared" si="183"/>
        <v>1</v>
      </c>
      <c r="F3876" t="str">
        <f ca="1" t="shared" si="184"/>
        <v>нет квоты</v>
      </c>
    </row>
    <row r="3877" spans="4:6">
      <c r="D3877" s="6">
        <f t="shared" si="182"/>
        <v>0</v>
      </c>
      <c r="E3877">
        <f ca="1" t="shared" si="183"/>
        <v>1</v>
      </c>
      <c r="F3877" t="str">
        <f ca="1" t="shared" si="184"/>
        <v>нет квоты</v>
      </c>
    </row>
    <row r="3878" spans="4:6">
      <c r="D3878" s="6">
        <f t="shared" si="182"/>
        <v>0</v>
      </c>
      <c r="E3878">
        <f ca="1" t="shared" si="183"/>
        <v>1</v>
      </c>
      <c r="F3878" t="str">
        <f ca="1" t="shared" si="184"/>
        <v>нет квоты</v>
      </c>
    </row>
    <row r="3879" spans="4:6">
      <c r="D3879" s="6">
        <f t="shared" si="182"/>
        <v>0</v>
      </c>
      <c r="E3879">
        <f ca="1" t="shared" si="183"/>
        <v>1</v>
      </c>
      <c r="F3879" t="str">
        <f ca="1" t="shared" si="184"/>
        <v>нет квоты</v>
      </c>
    </row>
    <row r="3880" spans="4:6">
      <c r="D3880" s="6">
        <f t="shared" si="182"/>
        <v>0</v>
      </c>
      <c r="E3880">
        <f ca="1" t="shared" si="183"/>
        <v>1</v>
      </c>
      <c r="F3880" t="str">
        <f ca="1" t="shared" si="184"/>
        <v>нет квоты</v>
      </c>
    </row>
    <row r="3881" spans="4:6">
      <c r="D3881" s="6">
        <f t="shared" si="182"/>
        <v>0</v>
      </c>
      <c r="E3881">
        <f ca="1" t="shared" si="183"/>
        <v>1</v>
      </c>
      <c r="F3881" t="str">
        <f ca="1" t="shared" si="184"/>
        <v>нет квоты</v>
      </c>
    </row>
    <row r="3882" spans="4:6">
      <c r="D3882" s="6">
        <f t="shared" si="182"/>
        <v>0</v>
      </c>
      <c r="E3882">
        <f ca="1" t="shared" si="183"/>
        <v>1</v>
      </c>
      <c r="F3882" t="str">
        <f ca="1" t="shared" si="184"/>
        <v>нет квоты</v>
      </c>
    </row>
    <row r="3883" spans="4:6">
      <c r="D3883" s="6">
        <f t="shared" si="182"/>
        <v>0</v>
      </c>
      <c r="E3883">
        <f ca="1" t="shared" si="183"/>
        <v>1</v>
      </c>
      <c r="F3883" t="str">
        <f ca="1" t="shared" si="184"/>
        <v>нет квоты</v>
      </c>
    </row>
    <row r="3884" spans="4:6">
      <c r="D3884" s="6">
        <f t="shared" si="182"/>
        <v>0</v>
      </c>
      <c r="E3884">
        <f ca="1" t="shared" si="183"/>
        <v>1</v>
      </c>
      <c r="F3884" t="str">
        <f ca="1" t="shared" si="184"/>
        <v>нет квоты</v>
      </c>
    </row>
    <row r="3885" spans="4:6">
      <c r="D3885" s="6">
        <f t="shared" si="182"/>
        <v>0</v>
      </c>
      <c r="E3885">
        <f ca="1" t="shared" si="183"/>
        <v>1</v>
      </c>
      <c r="F3885" t="str">
        <f ca="1" t="shared" si="184"/>
        <v>нет квоты</v>
      </c>
    </row>
    <row r="3886" spans="4:6">
      <c r="D3886" s="6">
        <f t="shared" si="182"/>
        <v>0</v>
      </c>
      <c r="E3886">
        <f ca="1" t="shared" si="183"/>
        <v>1</v>
      </c>
      <c r="F3886" t="str">
        <f ca="1" t="shared" si="184"/>
        <v>нет квоты</v>
      </c>
    </row>
    <row r="3887" spans="4:6">
      <c r="D3887" s="6">
        <f t="shared" si="182"/>
        <v>0</v>
      </c>
      <c r="E3887">
        <f ca="1" t="shared" si="183"/>
        <v>1</v>
      </c>
      <c r="F3887" t="str">
        <f ca="1" t="shared" si="184"/>
        <v>нет квоты</v>
      </c>
    </row>
    <row r="3888" spans="4:6">
      <c r="D3888" s="6">
        <f t="shared" si="182"/>
        <v>0</v>
      </c>
      <c r="E3888">
        <f ca="1" t="shared" si="183"/>
        <v>1</v>
      </c>
      <c r="F3888" t="str">
        <f ca="1" t="shared" si="184"/>
        <v>нет квоты</v>
      </c>
    </row>
    <row r="3889" spans="4:6">
      <c r="D3889" s="6">
        <f t="shared" si="182"/>
        <v>0</v>
      </c>
      <c r="E3889">
        <f ca="1" t="shared" si="183"/>
        <v>1</v>
      </c>
      <c r="F3889" t="str">
        <f ca="1" t="shared" si="184"/>
        <v>нет квоты</v>
      </c>
    </row>
    <row r="3890" spans="4:6">
      <c r="D3890" s="6">
        <f t="shared" si="182"/>
        <v>0</v>
      </c>
      <c r="E3890">
        <f ca="1" t="shared" si="183"/>
        <v>1</v>
      </c>
      <c r="F3890" t="str">
        <f ca="1" t="shared" si="184"/>
        <v>нет квоты</v>
      </c>
    </row>
    <row r="3891" spans="4:6">
      <c r="D3891" s="6">
        <f t="shared" si="182"/>
        <v>0</v>
      </c>
      <c r="E3891">
        <f ca="1" t="shared" si="183"/>
        <v>1</v>
      </c>
      <c r="F3891" t="str">
        <f ca="1" t="shared" si="184"/>
        <v>нет квоты</v>
      </c>
    </row>
    <row r="3892" spans="4:6">
      <c r="D3892" s="6">
        <f t="shared" si="182"/>
        <v>0</v>
      </c>
      <c r="E3892">
        <f ca="1" t="shared" si="183"/>
        <v>1</v>
      </c>
      <c r="F3892" t="str">
        <f ca="1" t="shared" si="184"/>
        <v>нет квоты</v>
      </c>
    </row>
    <row r="3893" spans="4:6">
      <c r="D3893" s="6">
        <f t="shared" si="182"/>
        <v>0</v>
      </c>
      <c r="E3893">
        <f ca="1" t="shared" si="183"/>
        <v>1</v>
      </c>
      <c r="F3893" t="str">
        <f ca="1" t="shared" si="184"/>
        <v>нет квоты</v>
      </c>
    </row>
    <row r="3894" spans="4:6">
      <c r="D3894" s="6">
        <f t="shared" si="182"/>
        <v>0</v>
      </c>
      <c r="E3894">
        <f ca="1" t="shared" si="183"/>
        <v>1</v>
      </c>
      <c r="F3894" t="str">
        <f ca="1" t="shared" si="184"/>
        <v>нет квоты</v>
      </c>
    </row>
    <row r="3895" spans="4:6">
      <c r="D3895" s="6">
        <f t="shared" si="182"/>
        <v>0</v>
      </c>
      <c r="E3895">
        <f ca="1" t="shared" si="183"/>
        <v>1</v>
      </c>
      <c r="F3895" t="str">
        <f ca="1" t="shared" si="184"/>
        <v>нет квоты</v>
      </c>
    </row>
    <row r="3896" spans="4:6">
      <c r="D3896" s="6">
        <f t="shared" si="182"/>
        <v>0</v>
      </c>
      <c r="E3896">
        <f ca="1" t="shared" si="183"/>
        <v>1</v>
      </c>
      <c r="F3896" t="str">
        <f ca="1" t="shared" si="184"/>
        <v>нет квоты</v>
      </c>
    </row>
    <row r="3897" spans="4:6">
      <c r="D3897" s="6">
        <f t="shared" si="182"/>
        <v>0</v>
      </c>
      <c r="E3897">
        <f ca="1" t="shared" si="183"/>
        <v>1</v>
      </c>
      <c r="F3897" t="str">
        <f ca="1" t="shared" si="184"/>
        <v>нет квоты</v>
      </c>
    </row>
    <row r="3898" spans="4:6">
      <c r="D3898" s="6">
        <f t="shared" si="182"/>
        <v>0</v>
      </c>
      <c r="E3898">
        <f ca="1" t="shared" si="183"/>
        <v>1</v>
      </c>
      <c r="F3898" t="str">
        <f ca="1" t="shared" si="184"/>
        <v>нет квоты</v>
      </c>
    </row>
    <row r="3899" spans="4:6">
      <c r="D3899" s="6">
        <f t="shared" si="182"/>
        <v>0</v>
      </c>
      <c r="E3899">
        <f ca="1" t="shared" si="183"/>
        <v>1</v>
      </c>
      <c r="F3899" t="str">
        <f ca="1" t="shared" si="184"/>
        <v>нет квоты</v>
      </c>
    </row>
    <row r="3900" spans="4:6">
      <c r="D3900" s="6">
        <f t="shared" si="182"/>
        <v>0</v>
      </c>
      <c r="E3900">
        <f ca="1" t="shared" si="183"/>
        <v>1</v>
      </c>
      <c r="F3900" t="str">
        <f ca="1" t="shared" si="184"/>
        <v>нет квоты</v>
      </c>
    </row>
    <row r="3901" spans="4:6">
      <c r="D3901" s="6">
        <f t="shared" si="182"/>
        <v>0</v>
      </c>
      <c r="E3901">
        <f ca="1" t="shared" si="183"/>
        <v>1</v>
      </c>
      <c r="F3901" t="str">
        <f ca="1" t="shared" si="184"/>
        <v>нет квоты</v>
      </c>
    </row>
    <row r="3902" spans="4:6">
      <c r="D3902" s="6">
        <f t="shared" si="182"/>
        <v>0</v>
      </c>
      <c r="E3902">
        <f ca="1" t="shared" si="183"/>
        <v>1</v>
      </c>
      <c r="F3902" t="str">
        <f ca="1" t="shared" si="184"/>
        <v>нет квоты</v>
      </c>
    </row>
    <row r="3903" spans="4:6">
      <c r="D3903" s="6">
        <f t="shared" si="182"/>
        <v>0</v>
      </c>
      <c r="E3903">
        <f ca="1" t="shared" si="183"/>
        <v>1</v>
      </c>
      <c r="F3903" t="str">
        <f ca="1" t="shared" si="184"/>
        <v>нет квоты</v>
      </c>
    </row>
    <row r="3904" spans="4:6">
      <c r="D3904" s="6">
        <f t="shared" si="182"/>
        <v>0</v>
      </c>
      <c r="E3904">
        <f ca="1" t="shared" si="183"/>
        <v>1</v>
      </c>
      <c r="F3904" t="str">
        <f ca="1" t="shared" si="184"/>
        <v>нет квоты</v>
      </c>
    </row>
    <row r="3905" spans="4:6">
      <c r="D3905" s="6">
        <f t="shared" si="182"/>
        <v>0</v>
      </c>
      <c r="E3905">
        <f ca="1" t="shared" si="183"/>
        <v>1</v>
      </c>
      <c r="F3905" t="str">
        <f ca="1" t="shared" si="184"/>
        <v>нет квоты</v>
      </c>
    </row>
    <row r="3906" spans="4:6">
      <c r="D3906" s="6">
        <f t="shared" si="182"/>
        <v>0</v>
      </c>
      <c r="E3906">
        <f ca="1" t="shared" si="183"/>
        <v>1</v>
      </c>
      <c r="F3906" t="str">
        <f ca="1" t="shared" si="184"/>
        <v>нет квоты</v>
      </c>
    </row>
    <row r="3907" spans="4:6">
      <c r="D3907" s="6">
        <f t="shared" si="182"/>
        <v>0</v>
      </c>
      <c r="E3907">
        <f ca="1" t="shared" si="183"/>
        <v>1</v>
      </c>
      <c r="F3907" t="str">
        <f ca="1" t="shared" si="184"/>
        <v>нет квоты</v>
      </c>
    </row>
    <row r="3908" spans="4:6">
      <c r="D3908" s="6">
        <f t="shared" ref="D3908:D3971" si="185">A3908*C3908/H$2</f>
        <v>0</v>
      </c>
      <c r="E3908">
        <f ca="1" t="shared" ref="E3908:E3971" si="186">IF(C3908&lt;M$3,1,IF(C3908&lt;N$3,2,IF(C3908&lt;O$3,3,4)))</f>
        <v>1</v>
      </c>
      <c r="F3908" t="str">
        <f ca="1" t="shared" ref="F3908:F3971" si="187">IF(E3908=4,$S$12,IF(E3908=3,$R$12,IF(E3908=2,$Q$12,"нет квоты")))</f>
        <v>нет квоты</v>
      </c>
    </row>
    <row r="3909" spans="4:6">
      <c r="D3909" s="6">
        <f t="shared" si="185"/>
        <v>0</v>
      </c>
      <c r="E3909">
        <f ca="1" t="shared" si="186"/>
        <v>1</v>
      </c>
      <c r="F3909" t="str">
        <f ca="1" t="shared" si="187"/>
        <v>нет квоты</v>
      </c>
    </row>
    <row r="3910" spans="4:6">
      <c r="D3910" s="6">
        <f t="shared" si="185"/>
        <v>0</v>
      </c>
      <c r="E3910">
        <f ca="1" t="shared" si="186"/>
        <v>1</v>
      </c>
      <c r="F3910" t="str">
        <f ca="1" t="shared" si="187"/>
        <v>нет квоты</v>
      </c>
    </row>
    <row r="3911" spans="4:6">
      <c r="D3911" s="6">
        <f t="shared" si="185"/>
        <v>0</v>
      </c>
      <c r="E3911">
        <f ca="1" t="shared" si="186"/>
        <v>1</v>
      </c>
      <c r="F3911" t="str">
        <f ca="1" t="shared" si="187"/>
        <v>нет квоты</v>
      </c>
    </row>
    <row r="3912" spans="4:6">
      <c r="D3912" s="6">
        <f t="shared" si="185"/>
        <v>0</v>
      </c>
      <c r="E3912">
        <f ca="1" t="shared" si="186"/>
        <v>1</v>
      </c>
      <c r="F3912" t="str">
        <f ca="1" t="shared" si="187"/>
        <v>нет квоты</v>
      </c>
    </row>
    <row r="3913" spans="4:6">
      <c r="D3913" s="6">
        <f t="shared" si="185"/>
        <v>0</v>
      </c>
      <c r="E3913">
        <f ca="1" t="shared" si="186"/>
        <v>1</v>
      </c>
      <c r="F3913" t="str">
        <f ca="1" t="shared" si="187"/>
        <v>нет квоты</v>
      </c>
    </row>
    <row r="3914" spans="4:6">
      <c r="D3914" s="6">
        <f t="shared" si="185"/>
        <v>0</v>
      </c>
      <c r="E3914">
        <f ca="1" t="shared" si="186"/>
        <v>1</v>
      </c>
      <c r="F3914" t="str">
        <f ca="1" t="shared" si="187"/>
        <v>нет квоты</v>
      </c>
    </row>
    <row r="3915" spans="4:6">
      <c r="D3915" s="6">
        <f t="shared" si="185"/>
        <v>0</v>
      </c>
      <c r="E3915">
        <f ca="1" t="shared" si="186"/>
        <v>1</v>
      </c>
      <c r="F3915" t="str">
        <f ca="1" t="shared" si="187"/>
        <v>нет квоты</v>
      </c>
    </row>
    <row r="3916" spans="4:6">
      <c r="D3916" s="6">
        <f t="shared" si="185"/>
        <v>0</v>
      </c>
      <c r="E3916">
        <f ca="1" t="shared" si="186"/>
        <v>1</v>
      </c>
      <c r="F3916" t="str">
        <f ca="1" t="shared" si="187"/>
        <v>нет квоты</v>
      </c>
    </row>
    <row r="3917" spans="4:6">
      <c r="D3917" s="6">
        <f t="shared" si="185"/>
        <v>0</v>
      </c>
      <c r="E3917">
        <f ca="1" t="shared" si="186"/>
        <v>1</v>
      </c>
      <c r="F3917" t="str">
        <f ca="1" t="shared" si="187"/>
        <v>нет квоты</v>
      </c>
    </row>
    <row r="3918" spans="4:6">
      <c r="D3918" s="6">
        <f t="shared" si="185"/>
        <v>0</v>
      </c>
      <c r="E3918">
        <f ca="1" t="shared" si="186"/>
        <v>1</v>
      </c>
      <c r="F3918" t="str">
        <f ca="1" t="shared" si="187"/>
        <v>нет квоты</v>
      </c>
    </row>
    <row r="3919" spans="4:6">
      <c r="D3919" s="6">
        <f t="shared" si="185"/>
        <v>0</v>
      </c>
      <c r="E3919">
        <f ca="1" t="shared" si="186"/>
        <v>1</v>
      </c>
      <c r="F3919" t="str">
        <f ca="1" t="shared" si="187"/>
        <v>нет квоты</v>
      </c>
    </row>
    <row r="3920" spans="4:6">
      <c r="D3920" s="6">
        <f t="shared" si="185"/>
        <v>0</v>
      </c>
      <c r="E3920">
        <f ca="1" t="shared" si="186"/>
        <v>1</v>
      </c>
      <c r="F3920" t="str">
        <f ca="1" t="shared" si="187"/>
        <v>нет квоты</v>
      </c>
    </row>
    <row r="3921" spans="4:6">
      <c r="D3921" s="6">
        <f t="shared" si="185"/>
        <v>0</v>
      </c>
      <c r="E3921">
        <f ca="1" t="shared" si="186"/>
        <v>1</v>
      </c>
      <c r="F3921" t="str">
        <f ca="1" t="shared" si="187"/>
        <v>нет квоты</v>
      </c>
    </row>
    <row r="3922" spans="4:6">
      <c r="D3922" s="6">
        <f t="shared" si="185"/>
        <v>0</v>
      </c>
      <c r="E3922">
        <f ca="1" t="shared" si="186"/>
        <v>1</v>
      </c>
      <c r="F3922" t="str">
        <f ca="1" t="shared" si="187"/>
        <v>нет квоты</v>
      </c>
    </row>
    <row r="3923" spans="4:6">
      <c r="D3923" s="6">
        <f t="shared" si="185"/>
        <v>0</v>
      </c>
      <c r="E3923">
        <f ca="1" t="shared" si="186"/>
        <v>1</v>
      </c>
      <c r="F3923" t="str">
        <f ca="1" t="shared" si="187"/>
        <v>нет квоты</v>
      </c>
    </row>
    <row r="3924" spans="4:6">
      <c r="D3924" s="6">
        <f t="shared" si="185"/>
        <v>0</v>
      </c>
      <c r="E3924">
        <f ca="1" t="shared" si="186"/>
        <v>1</v>
      </c>
      <c r="F3924" t="str">
        <f ca="1" t="shared" si="187"/>
        <v>нет квоты</v>
      </c>
    </row>
    <row r="3925" spans="4:6">
      <c r="D3925" s="6">
        <f t="shared" si="185"/>
        <v>0</v>
      </c>
      <c r="E3925">
        <f ca="1" t="shared" si="186"/>
        <v>1</v>
      </c>
      <c r="F3925" t="str">
        <f ca="1" t="shared" si="187"/>
        <v>нет квоты</v>
      </c>
    </row>
    <row r="3926" spans="4:6">
      <c r="D3926" s="6">
        <f t="shared" si="185"/>
        <v>0</v>
      </c>
      <c r="E3926">
        <f ca="1" t="shared" si="186"/>
        <v>1</v>
      </c>
      <c r="F3926" t="str">
        <f ca="1" t="shared" si="187"/>
        <v>нет квоты</v>
      </c>
    </row>
    <row r="3927" spans="4:6">
      <c r="D3927" s="6">
        <f t="shared" si="185"/>
        <v>0</v>
      </c>
      <c r="E3927">
        <f ca="1" t="shared" si="186"/>
        <v>1</v>
      </c>
      <c r="F3927" t="str">
        <f ca="1" t="shared" si="187"/>
        <v>нет квоты</v>
      </c>
    </row>
    <row r="3928" spans="4:6">
      <c r="D3928" s="6">
        <f t="shared" si="185"/>
        <v>0</v>
      </c>
      <c r="E3928">
        <f ca="1" t="shared" si="186"/>
        <v>1</v>
      </c>
      <c r="F3928" t="str">
        <f ca="1" t="shared" si="187"/>
        <v>нет квоты</v>
      </c>
    </row>
    <row r="3929" spans="4:6">
      <c r="D3929" s="6">
        <f t="shared" si="185"/>
        <v>0</v>
      </c>
      <c r="E3929">
        <f ca="1" t="shared" si="186"/>
        <v>1</v>
      </c>
      <c r="F3929" t="str">
        <f ca="1" t="shared" si="187"/>
        <v>нет квоты</v>
      </c>
    </row>
    <row r="3930" spans="4:6">
      <c r="D3930" s="6">
        <f t="shared" si="185"/>
        <v>0</v>
      </c>
      <c r="E3930">
        <f ca="1" t="shared" si="186"/>
        <v>1</v>
      </c>
      <c r="F3930" t="str">
        <f ca="1" t="shared" si="187"/>
        <v>нет квоты</v>
      </c>
    </row>
    <row r="3931" spans="4:6">
      <c r="D3931" s="6">
        <f t="shared" si="185"/>
        <v>0</v>
      </c>
      <c r="E3931">
        <f ca="1" t="shared" si="186"/>
        <v>1</v>
      </c>
      <c r="F3931" t="str">
        <f ca="1" t="shared" si="187"/>
        <v>нет квоты</v>
      </c>
    </row>
    <row r="3932" spans="4:6">
      <c r="D3932" s="6">
        <f t="shared" si="185"/>
        <v>0</v>
      </c>
      <c r="E3932">
        <f ca="1" t="shared" si="186"/>
        <v>1</v>
      </c>
      <c r="F3932" t="str">
        <f ca="1" t="shared" si="187"/>
        <v>нет квоты</v>
      </c>
    </row>
    <row r="3933" spans="4:6">
      <c r="D3933" s="6">
        <f t="shared" si="185"/>
        <v>0</v>
      </c>
      <c r="E3933">
        <f ca="1" t="shared" si="186"/>
        <v>1</v>
      </c>
      <c r="F3933" t="str">
        <f ca="1" t="shared" si="187"/>
        <v>нет квоты</v>
      </c>
    </row>
    <row r="3934" spans="4:6">
      <c r="D3934" s="6">
        <f t="shared" si="185"/>
        <v>0</v>
      </c>
      <c r="E3934">
        <f ca="1" t="shared" si="186"/>
        <v>1</v>
      </c>
      <c r="F3934" t="str">
        <f ca="1" t="shared" si="187"/>
        <v>нет квоты</v>
      </c>
    </row>
    <row r="3935" spans="4:6">
      <c r="D3935" s="6">
        <f t="shared" si="185"/>
        <v>0</v>
      </c>
      <c r="E3935">
        <f ca="1" t="shared" si="186"/>
        <v>1</v>
      </c>
      <c r="F3935" t="str">
        <f ca="1" t="shared" si="187"/>
        <v>нет квоты</v>
      </c>
    </row>
    <row r="3936" spans="4:6">
      <c r="D3936" s="6">
        <f t="shared" si="185"/>
        <v>0</v>
      </c>
      <c r="E3936">
        <f ca="1" t="shared" si="186"/>
        <v>1</v>
      </c>
      <c r="F3936" t="str">
        <f ca="1" t="shared" si="187"/>
        <v>нет квоты</v>
      </c>
    </row>
    <row r="3937" spans="4:6">
      <c r="D3937" s="6">
        <f t="shared" si="185"/>
        <v>0</v>
      </c>
      <c r="E3937">
        <f ca="1" t="shared" si="186"/>
        <v>1</v>
      </c>
      <c r="F3937" t="str">
        <f ca="1" t="shared" si="187"/>
        <v>нет квоты</v>
      </c>
    </row>
    <row r="3938" spans="4:6">
      <c r="D3938" s="6">
        <f t="shared" si="185"/>
        <v>0</v>
      </c>
      <c r="E3938">
        <f ca="1" t="shared" si="186"/>
        <v>1</v>
      </c>
      <c r="F3938" t="str">
        <f ca="1" t="shared" si="187"/>
        <v>нет квоты</v>
      </c>
    </row>
    <row r="3939" spans="4:6">
      <c r="D3939" s="6">
        <f t="shared" si="185"/>
        <v>0</v>
      </c>
      <c r="E3939">
        <f ca="1" t="shared" si="186"/>
        <v>1</v>
      </c>
      <c r="F3939" t="str">
        <f ca="1" t="shared" si="187"/>
        <v>нет квоты</v>
      </c>
    </row>
    <row r="3940" spans="4:6">
      <c r="D3940" s="6">
        <f t="shared" si="185"/>
        <v>0</v>
      </c>
      <c r="E3940">
        <f ca="1" t="shared" si="186"/>
        <v>1</v>
      </c>
      <c r="F3940" t="str">
        <f ca="1" t="shared" si="187"/>
        <v>нет квоты</v>
      </c>
    </row>
    <row r="3941" spans="4:6">
      <c r="D3941" s="6">
        <f t="shared" si="185"/>
        <v>0</v>
      </c>
      <c r="E3941">
        <f ca="1" t="shared" si="186"/>
        <v>1</v>
      </c>
      <c r="F3941" t="str">
        <f ca="1" t="shared" si="187"/>
        <v>нет квоты</v>
      </c>
    </row>
    <row r="3942" spans="4:6">
      <c r="D3942" s="6">
        <f t="shared" si="185"/>
        <v>0</v>
      </c>
      <c r="E3942">
        <f ca="1" t="shared" si="186"/>
        <v>1</v>
      </c>
      <c r="F3942" t="str">
        <f ca="1" t="shared" si="187"/>
        <v>нет квоты</v>
      </c>
    </row>
    <row r="3943" spans="4:6">
      <c r="D3943" s="6">
        <f t="shared" si="185"/>
        <v>0</v>
      </c>
      <c r="E3943">
        <f ca="1" t="shared" si="186"/>
        <v>1</v>
      </c>
      <c r="F3943" t="str">
        <f ca="1" t="shared" si="187"/>
        <v>нет квоты</v>
      </c>
    </row>
    <row r="3944" spans="4:6">
      <c r="D3944" s="6">
        <f t="shared" si="185"/>
        <v>0</v>
      </c>
      <c r="E3944">
        <f ca="1" t="shared" si="186"/>
        <v>1</v>
      </c>
      <c r="F3944" t="str">
        <f ca="1" t="shared" si="187"/>
        <v>нет квоты</v>
      </c>
    </row>
    <row r="3945" spans="4:6">
      <c r="D3945" s="6">
        <f t="shared" si="185"/>
        <v>0</v>
      </c>
      <c r="E3945">
        <f ca="1" t="shared" si="186"/>
        <v>1</v>
      </c>
      <c r="F3945" t="str">
        <f ca="1" t="shared" si="187"/>
        <v>нет квоты</v>
      </c>
    </row>
    <row r="3946" spans="4:6">
      <c r="D3946" s="6">
        <f t="shared" si="185"/>
        <v>0</v>
      </c>
      <c r="E3946">
        <f ca="1" t="shared" si="186"/>
        <v>1</v>
      </c>
      <c r="F3946" t="str">
        <f ca="1" t="shared" si="187"/>
        <v>нет квоты</v>
      </c>
    </row>
    <row r="3947" spans="4:6">
      <c r="D3947" s="6">
        <f t="shared" si="185"/>
        <v>0</v>
      </c>
      <c r="E3947">
        <f ca="1" t="shared" si="186"/>
        <v>1</v>
      </c>
      <c r="F3947" t="str">
        <f ca="1" t="shared" si="187"/>
        <v>нет квоты</v>
      </c>
    </row>
    <row r="3948" spans="4:6">
      <c r="D3948" s="6">
        <f t="shared" si="185"/>
        <v>0</v>
      </c>
      <c r="E3948">
        <f ca="1" t="shared" si="186"/>
        <v>1</v>
      </c>
      <c r="F3948" t="str">
        <f ca="1" t="shared" si="187"/>
        <v>нет квоты</v>
      </c>
    </row>
    <row r="3949" spans="4:6">
      <c r="D3949" s="6">
        <f t="shared" si="185"/>
        <v>0</v>
      </c>
      <c r="E3949">
        <f ca="1" t="shared" si="186"/>
        <v>1</v>
      </c>
      <c r="F3949" t="str">
        <f ca="1" t="shared" si="187"/>
        <v>нет квоты</v>
      </c>
    </row>
    <row r="3950" spans="4:6">
      <c r="D3950" s="6">
        <f t="shared" si="185"/>
        <v>0</v>
      </c>
      <c r="E3950">
        <f ca="1" t="shared" si="186"/>
        <v>1</v>
      </c>
      <c r="F3950" t="str">
        <f ca="1" t="shared" si="187"/>
        <v>нет квоты</v>
      </c>
    </row>
    <row r="3951" spans="4:6">
      <c r="D3951" s="6">
        <f t="shared" si="185"/>
        <v>0</v>
      </c>
      <c r="E3951">
        <f ca="1" t="shared" si="186"/>
        <v>1</v>
      </c>
      <c r="F3951" t="str">
        <f ca="1" t="shared" si="187"/>
        <v>нет квоты</v>
      </c>
    </row>
    <row r="3952" spans="4:6">
      <c r="D3952" s="6">
        <f t="shared" si="185"/>
        <v>0</v>
      </c>
      <c r="E3952">
        <f ca="1" t="shared" si="186"/>
        <v>1</v>
      </c>
      <c r="F3952" t="str">
        <f ca="1" t="shared" si="187"/>
        <v>нет квоты</v>
      </c>
    </row>
    <row r="3953" spans="4:6">
      <c r="D3953" s="6">
        <f t="shared" si="185"/>
        <v>0</v>
      </c>
      <c r="E3953">
        <f ca="1" t="shared" si="186"/>
        <v>1</v>
      </c>
      <c r="F3953" t="str">
        <f ca="1" t="shared" si="187"/>
        <v>нет квоты</v>
      </c>
    </row>
    <row r="3954" spans="4:6">
      <c r="D3954" s="6">
        <f t="shared" si="185"/>
        <v>0</v>
      </c>
      <c r="E3954">
        <f ca="1" t="shared" si="186"/>
        <v>1</v>
      </c>
      <c r="F3954" t="str">
        <f ca="1" t="shared" si="187"/>
        <v>нет квоты</v>
      </c>
    </row>
    <row r="3955" spans="4:6">
      <c r="D3955" s="6">
        <f t="shared" si="185"/>
        <v>0</v>
      </c>
      <c r="E3955">
        <f ca="1" t="shared" si="186"/>
        <v>1</v>
      </c>
      <c r="F3955" t="str">
        <f ca="1" t="shared" si="187"/>
        <v>нет квоты</v>
      </c>
    </row>
    <row r="3956" spans="4:6">
      <c r="D3956" s="6">
        <f t="shared" si="185"/>
        <v>0</v>
      </c>
      <c r="E3956">
        <f ca="1" t="shared" si="186"/>
        <v>1</v>
      </c>
      <c r="F3956" t="str">
        <f ca="1" t="shared" si="187"/>
        <v>нет квоты</v>
      </c>
    </row>
    <row r="3957" spans="4:6">
      <c r="D3957" s="6">
        <f t="shared" si="185"/>
        <v>0</v>
      </c>
      <c r="E3957">
        <f ca="1" t="shared" si="186"/>
        <v>1</v>
      </c>
      <c r="F3957" t="str">
        <f ca="1" t="shared" si="187"/>
        <v>нет квоты</v>
      </c>
    </row>
    <row r="3958" spans="4:6">
      <c r="D3958" s="6">
        <f t="shared" si="185"/>
        <v>0</v>
      </c>
      <c r="E3958">
        <f ca="1" t="shared" si="186"/>
        <v>1</v>
      </c>
      <c r="F3958" t="str">
        <f ca="1" t="shared" si="187"/>
        <v>нет квоты</v>
      </c>
    </row>
    <row r="3959" spans="4:6">
      <c r="D3959" s="6">
        <f t="shared" si="185"/>
        <v>0</v>
      </c>
      <c r="E3959">
        <f ca="1" t="shared" si="186"/>
        <v>1</v>
      </c>
      <c r="F3959" t="str">
        <f ca="1" t="shared" si="187"/>
        <v>нет квоты</v>
      </c>
    </row>
    <row r="3960" spans="4:6">
      <c r="D3960" s="6">
        <f t="shared" si="185"/>
        <v>0</v>
      </c>
      <c r="E3960">
        <f ca="1" t="shared" si="186"/>
        <v>1</v>
      </c>
      <c r="F3960" t="str">
        <f ca="1" t="shared" si="187"/>
        <v>нет квоты</v>
      </c>
    </row>
    <row r="3961" spans="4:6">
      <c r="D3961" s="6">
        <f t="shared" si="185"/>
        <v>0</v>
      </c>
      <c r="E3961">
        <f ca="1" t="shared" si="186"/>
        <v>1</v>
      </c>
      <c r="F3961" t="str">
        <f ca="1" t="shared" si="187"/>
        <v>нет квоты</v>
      </c>
    </row>
    <row r="3962" spans="4:6">
      <c r="D3962" s="6">
        <f t="shared" si="185"/>
        <v>0</v>
      </c>
      <c r="E3962">
        <f ca="1" t="shared" si="186"/>
        <v>1</v>
      </c>
      <c r="F3962" t="str">
        <f ca="1" t="shared" si="187"/>
        <v>нет квоты</v>
      </c>
    </row>
    <row r="3963" spans="4:6">
      <c r="D3963" s="6">
        <f t="shared" si="185"/>
        <v>0</v>
      </c>
      <c r="E3963">
        <f ca="1" t="shared" si="186"/>
        <v>1</v>
      </c>
      <c r="F3963" t="str">
        <f ca="1" t="shared" si="187"/>
        <v>нет квоты</v>
      </c>
    </row>
    <row r="3964" spans="4:6">
      <c r="D3964" s="6">
        <f t="shared" si="185"/>
        <v>0</v>
      </c>
      <c r="E3964">
        <f ca="1" t="shared" si="186"/>
        <v>1</v>
      </c>
      <c r="F3964" t="str">
        <f ca="1" t="shared" si="187"/>
        <v>нет квоты</v>
      </c>
    </row>
    <row r="3965" spans="4:6">
      <c r="D3965" s="6">
        <f t="shared" si="185"/>
        <v>0</v>
      </c>
      <c r="E3965">
        <f ca="1" t="shared" si="186"/>
        <v>1</v>
      </c>
      <c r="F3965" t="str">
        <f ca="1" t="shared" si="187"/>
        <v>нет квоты</v>
      </c>
    </row>
    <row r="3966" spans="4:6">
      <c r="D3966" s="6">
        <f t="shared" si="185"/>
        <v>0</v>
      </c>
      <c r="E3966">
        <f ca="1" t="shared" si="186"/>
        <v>1</v>
      </c>
      <c r="F3966" t="str">
        <f ca="1" t="shared" si="187"/>
        <v>нет квоты</v>
      </c>
    </row>
    <row r="3967" spans="4:6">
      <c r="D3967" s="6">
        <f t="shared" si="185"/>
        <v>0</v>
      </c>
      <c r="E3967">
        <f ca="1" t="shared" si="186"/>
        <v>1</v>
      </c>
      <c r="F3967" t="str">
        <f ca="1" t="shared" si="187"/>
        <v>нет квоты</v>
      </c>
    </row>
    <row r="3968" spans="4:6">
      <c r="D3968" s="6">
        <f t="shared" si="185"/>
        <v>0</v>
      </c>
      <c r="E3968">
        <f ca="1" t="shared" si="186"/>
        <v>1</v>
      </c>
      <c r="F3968" t="str">
        <f ca="1" t="shared" si="187"/>
        <v>нет квоты</v>
      </c>
    </row>
    <row r="3969" spans="4:6">
      <c r="D3969" s="6">
        <f t="shared" si="185"/>
        <v>0</v>
      </c>
      <c r="E3969">
        <f ca="1" t="shared" si="186"/>
        <v>1</v>
      </c>
      <c r="F3969" t="str">
        <f ca="1" t="shared" si="187"/>
        <v>нет квоты</v>
      </c>
    </row>
    <row r="3970" spans="4:6">
      <c r="D3970" s="6">
        <f t="shared" si="185"/>
        <v>0</v>
      </c>
      <c r="E3970">
        <f ca="1" t="shared" si="186"/>
        <v>1</v>
      </c>
      <c r="F3970" t="str">
        <f ca="1" t="shared" si="187"/>
        <v>нет квоты</v>
      </c>
    </row>
    <row r="3971" spans="4:6">
      <c r="D3971" s="6">
        <f t="shared" si="185"/>
        <v>0</v>
      </c>
      <c r="E3971">
        <f ca="1" t="shared" si="186"/>
        <v>1</v>
      </c>
      <c r="F3971" t="str">
        <f ca="1" t="shared" si="187"/>
        <v>нет квоты</v>
      </c>
    </row>
    <row r="3972" spans="4:6">
      <c r="D3972" s="6">
        <f t="shared" ref="D3972:D4035" si="188">A3972*C3972/H$2</f>
        <v>0</v>
      </c>
      <c r="E3972">
        <f ca="1" t="shared" ref="E3972:E4035" si="189">IF(C3972&lt;M$3,1,IF(C3972&lt;N$3,2,IF(C3972&lt;O$3,3,4)))</f>
        <v>1</v>
      </c>
      <c r="F3972" t="str">
        <f ca="1" t="shared" ref="F3972:F4035" si="190">IF(E3972=4,$S$12,IF(E3972=3,$R$12,IF(E3972=2,$Q$12,"нет квоты")))</f>
        <v>нет квоты</v>
      </c>
    </row>
    <row r="3973" spans="4:6">
      <c r="D3973" s="6">
        <f t="shared" si="188"/>
        <v>0</v>
      </c>
      <c r="E3973">
        <f ca="1" t="shared" si="189"/>
        <v>1</v>
      </c>
      <c r="F3973" t="str">
        <f ca="1" t="shared" si="190"/>
        <v>нет квоты</v>
      </c>
    </row>
    <row r="3974" spans="4:6">
      <c r="D3974" s="6">
        <f t="shared" si="188"/>
        <v>0</v>
      </c>
      <c r="E3974">
        <f ca="1" t="shared" si="189"/>
        <v>1</v>
      </c>
      <c r="F3974" t="str">
        <f ca="1" t="shared" si="190"/>
        <v>нет квоты</v>
      </c>
    </row>
    <row r="3975" spans="4:6">
      <c r="D3975" s="6">
        <f t="shared" si="188"/>
        <v>0</v>
      </c>
      <c r="E3975">
        <f ca="1" t="shared" si="189"/>
        <v>1</v>
      </c>
      <c r="F3975" t="str">
        <f ca="1" t="shared" si="190"/>
        <v>нет квоты</v>
      </c>
    </row>
    <row r="3976" spans="4:6">
      <c r="D3976" s="6">
        <f t="shared" si="188"/>
        <v>0</v>
      </c>
      <c r="E3976">
        <f ca="1" t="shared" si="189"/>
        <v>1</v>
      </c>
      <c r="F3976" t="str">
        <f ca="1" t="shared" si="190"/>
        <v>нет квоты</v>
      </c>
    </row>
    <row r="3977" spans="4:6">
      <c r="D3977" s="6">
        <f t="shared" si="188"/>
        <v>0</v>
      </c>
      <c r="E3977">
        <f ca="1" t="shared" si="189"/>
        <v>1</v>
      </c>
      <c r="F3977" t="str">
        <f ca="1" t="shared" si="190"/>
        <v>нет квоты</v>
      </c>
    </row>
    <row r="3978" spans="4:6">
      <c r="D3978" s="6">
        <f t="shared" si="188"/>
        <v>0</v>
      </c>
      <c r="E3978">
        <f ca="1" t="shared" si="189"/>
        <v>1</v>
      </c>
      <c r="F3978" t="str">
        <f ca="1" t="shared" si="190"/>
        <v>нет квоты</v>
      </c>
    </row>
    <row r="3979" spans="4:6">
      <c r="D3979" s="6">
        <f t="shared" si="188"/>
        <v>0</v>
      </c>
      <c r="E3979">
        <f ca="1" t="shared" si="189"/>
        <v>1</v>
      </c>
      <c r="F3979" t="str">
        <f ca="1" t="shared" si="190"/>
        <v>нет квоты</v>
      </c>
    </row>
    <row r="3980" spans="4:6">
      <c r="D3980" s="6">
        <f t="shared" si="188"/>
        <v>0</v>
      </c>
      <c r="E3980">
        <f ca="1" t="shared" si="189"/>
        <v>1</v>
      </c>
      <c r="F3980" t="str">
        <f ca="1" t="shared" si="190"/>
        <v>нет квоты</v>
      </c>
    </row>
    <row r="3981" spans="4:6">
      <c r="D3981" s="6">
        <f t="shared" si="188"/>
        <v>0</v>
      </c>
      <c r="E3981">
        <f ca="1" t="shared" si="189"/>
        <v>1</v>
      </c>
      <c r="F3981" t="str">
        <f ca="1" t="shared" si="190"/>
        <v>нет квоты</v>
      </c>
    </row>
    <row r="3982" spans="4:6">
      <c r="D3982" s="6">
        <f t="shared" si="188"/>
        <v>0</v>
      </c>
      <c r="E3982">
        <f ca="1" t="shared" si="189"/>
        <v>1</v>
      </c>
      <c r="F3982" t="str">
        <f ca="1" t="shared" si="190"/>
        <v>нет квоты</v>
      </c>
    </row>
    <row r="3983" spans="4:6">
      <c r="D3983" s="6">
        <f t="shared" si="188"/>
        <v>0</v>
      </c>
      <c r="E3983">
        <f ca="1" t="shared" si="189"/>
        <v>1</v>
      </c>
      <c r="F3983" t="str">
        <f ca="1" t="shared" si="190"/>
        <v>нет квоты</v>
      </c>
    </row>
    <row r="3984" spans="4:6">
      <c r="D3984" s="6">
        <f t="shared" si="188"/>
        <v>0</v>
      </c>
      <c r="E3984">
        <f ca="1" t="shared" si="189"/>
        <v>1</v>
      </c>
      <c r="F3984" t="str">
        <f ca="1" t="shared" si="190"/>
        <v>нет квоты</v>
      </c>
    </row>
    <row r="3985" spans="4:6">
      <c r="D3985" s="6">
        <f t="shared" si="188"/>
        <v>0</v>
      </c>
      <c r="E3985">
        <f ca="1" t="shared" si="189"/>
        <v>1</v>
      </c>
      <c r="F3985" t="str">
        <f ca="1" t="shared" si="190"/>
        <v>нет квоты</v>
      </c>
    </row>
    <row r="3986" spans="4:6">
      <c r="D3986" s="6">
        <f t="shared" si="188"/>
        <v>0</v>
      </c>
      <c r="E3986">
        <f ca="1" t="shared" si="189"/>
        <v>1</v>
      </c>
      <c r="F3986" t="str">
        <f ca="1" t="shared" si="190"/>
        <v>нет квоты</v>
      </c>
    </row>
    <row r="3987" spans="4:6">
      <c r="D3987" s="6">
        <f t="shared" si="188"/>
        <v>0</v>
      </c>
      <c r="E3987">
        <f ca="1" t="shared" si="189"/>
        <v>1</v>
      </c>
      <c r="F3987" t="str">
        <f ca="1" t="shared" si="190"/>
        <v>нет квоты</v>
      </c>
    </row>
    <row r="3988" spans="4:6">
      <c r="D3988" s="6">
        <f t="shared" si="188"/>
        <v>0</v>
      </c>
      <c r="E3988">
        <f ca="1" t="shared" si="189"/>
        <v>1</v>
      </c>
      <c r="F3988" t="str">
        <f ca="1" t="shared" si="190"/>
        <v>нет квоты</v>
      </c>
    </row>
    <row r="3989" spans="4:6">
      <c r="D3989" s="6">
        <f t="shared" si="188"/>
        <v>0</v>
      </c>
      <c r="E3989">
        <f ca="1" t="shared" si="189"/>
        <v>1</v>
      </c>
      <c r="F3989" t="str">
        <f ca="1" t="shared" si="190"/>
        <v>нет квоты</v>
      </c>
    </row>
    <row r="3990" spans="4:6">
      <c r="D3990" s="6">
        <f t="shared" si="188"/>
        <v>0</v>
      </c>
      <c r="E3990">
        <f ca="1" t="shared" si="189"/>
        <v>1</v>
      </c>
      <c r="F3990" t="str">
        <f ca="1" t="shared" si="190"/>
        <v>нет квоты</v>
      </c>
    </row>
    <row r="3991" spans="4:6">
      <c r="D3991" s="6">
        <f t="shared" si="188"/>
        <v>0</v>
      </c>
      <c r="E3991">
        <f ca="1" t="shared" si="189"/>
        <v>1</v>
      </c>
      <c r="F3991" t="str">
        <f ca="1" t="shared" si="190"/>
        <v>нет квоты</v>
      </c>
    </row>
    <row r="3992" spans="4:6">
      <c r="D3992" s="6">
        <f t="shared" si="188"/>
        <v>0</v>
      </c>
      <c r="E3992">
        <f ca="1" t="shared" si="189"/>
        <v>1</v>
      </c>
      <c r="F3992" t="str">
        <f ca="1" t="shared" si="190"/>
        <v>нет квоты</v>
      </c>
    </row>
    <row r="3993" spans="4:6">
      <c r="D3993" s="6">
        <f t="shared" si="188"/>
        <v>0</v>
      </c>
      <c r="E3993">
        <f ca="1" t="shared" si="189"/>
        <v>1</v>
      </c>
      <c r="F3993" t="str">
        <f ca="1" t="shared" si="190"/>
        <v>нет квоты</v>
      </c>
    </row>
    <row r="3994" spans="4:6">
      <c r="D3994" s="6">
        <f t="shared" si="188"/>
        <v>0</v>
      </c>
      <c r="E3994">
        <f ca="1" t="shared" si="189"/>
        <v>1</v>
      </c>
      <c r="F3994" t="str">
        <f ca="1" t="shared" si="190"/>
        <v>нет квоты</v>
      </c>
    </row>
    <row r="3995" spans="4:6">
      <c r="D3995" s="6">
        <f t="shared" si="188"/>
        <v>0</v>
      </c>
      <c r="E3995">
        <f ca="1" t="shared" si="189"/>
        <v>1</v>
      </c>
      <c r="F3995" t="str">
        <f ca="1" t="shared" si="190"/>
        <v>нет квоты</v>
      </c>
    </row>
    <row r="3996" spans="4:6">
      <c r="D3996" s="6">
        <f t="shared" si="188"/>
        <v>0</v>
      </c>
      <c r="E3996">
        <f ca="1" t="shared" si="189"/>
        <v>1</v>
      </c>
      <c r="F3996" t="str">
        <f ca="1" t="shared" si="190"/>
        <v>нет квоты</v>
      </c>
    </row>
    <row r="3997" spans="4:6">
      <c r="D3997" s="6">
        <f t="shared" si="188"/>
        <v>0</v>
      </c>
      <c r="E3997">
        <f ca="1" t="shared" si="189"/>
        <v>1</v>
      </c>
      <c r="F3997" t="str">
        <f ca="1" t="shared" si="190"/>
        <v>нет квоты</v>
      </c>
    </row>
    <row r="3998" spans="4:6">
      <c r="D3998" s="6">
        <f t="shared" si="188"/>
        <v>0</v>
      </c>
      <c r="E3998">
        <f ca="1" t="shared" si="189"/>
        <v>1</v>
      </c>
      <c r="F3998" t="str">
        <f ca="1" t="shared" si="190"/>
        <v>нет квоты</v>
      </c>
    </row>
    <row r="3999" spans="4:6">
      <c r="D3999" s="6">
        <f t="shared" si="188"/>
        <v>0</v>
      </c>
      <c r="E3999">
        <f ca="1" t="shared" si="189"/>
        <v>1</v>
      </c>
      <c r="F3999" t="str">
        <f ca="1" t="shared" si="190"/>
        <v>нет квоты</v>
      </c>
    </row>
    <row r="4000" spans="4:6">
      <c r="D4000" s="6">
        <f t="shared" si="188"/>
        <v>0</v>
      </c>
      <c r="E4000">
        <f ca="1" t="shared" si="189"/>
        <v>1</v>
      </c>
      <c r="F4000" t="str">
        <f ca="1" t="shared" si="190"/>
        <v>нет квоты</v>
      </c>
    </row>
    <row r="4001" spans="4:6">
      <c r="D4001" s="6">
        <f t="shared" si="188"/>
        <v>0</v>
      </c>
      <c r="E4001">
        <f ca="1" t="shared" si="189"/>
        <v>1</v>
      </c>
      <c r="F4001" t="str">
        <f ca="1" t="shared" si="190"/>
        <v>нет квоты</v>
      </c>
    </row>
    <row r="4002" spans="4:6">
      <c r="D4002" s="6">
        <f t="shared" si="188"/>
        <v>0</v>
      </c>
      <c r="E4002">
        <f ca="1" t="shared" si="189"/>
        <v>1</v>
      </c>
      <c r="F4002" t="str">
        <f ca="1" t="shared" si="190"/>
        <v>нет квоты</v>
      </c>
    </row>
    <row r="4003" spans="4:6">
      <c r="D4003" s="6">
        <f t="shared" si="188"/>
        <v>0</v>
      </c>
      <c r="E4003">
        <f ca="1" t="shared" si="189"/>
        <v>1</v>
      </c>
      <c r="F4003" t="str">
        <f ca="1" t="shared" si="190"/>
        <v>нет квоты</v>
      </c>
    </row>
    <row r="4004" spans="4:6">
      <c r="D4004" s="6">
        <f t="shared" si="188"/>
        <v>0</v>
      </c>
      <c r="E4004">
        <f ca="1" t="shared" si="189"/>
        <v>1</v>
      </c>
      <c r="F4004" t="str">
        <f ca="1" t="shared" si="190"/>
        <v>нет квоты</v>
      </c>
    </row>
    <row r="4005" spans="4:6">
      <c r="D4005" s="6">
        <f t="shared" si="188"/>
        <v>0</v>
      </c>
      <c r="E4005">
        <f ca="1" t="shared" si="189"/>
        <v>1</v>
      </c>
      <c r="F4005" t="str">
        <f ca="1" t="shared" si="190"/>
        <v>нет квоты</v>
      </c>
    </row>
    <row r="4006" spans="4:6">
      <c r="D4006" s="6">
        <f t="shared" si="188"/>
        <v>0</v>
      </c>
      <c r="E4006">
        <f ca="1" t="shared" si="189"/>
        <v>1</v>
      </c>
      <c r="F4006" t="str">
        <f ca="1" t="shared" si="190"/>
        <v>нет квоты</v>
      </c>
    </row>
    <row r="4007" spans="4:6">
      <c r="D4007" s="6">
        <f t="shared" si="188"/>
        <v>0</v>
      </c>
      <c r="E4007">
        <f ca="1" t="shared" si="189"/>
        <v>1</v>
      </c>
      <c r="F4007" t="str">
        <f ca="1" t="shared" si="190"/>
        <v>нет квоты</v>
      </c>
    </row>
    <row r="4008" spans="4:6">
      <c r="D4008" s="6">
        <f t="shared" si="188"/>
        <v>0</v>
      </c>
      <c r="E4008">
        <f ca="1" t="shared" si="189"/>
        <v>1</v>
      </c>
      <c r="F4008" t="str">
        <f ca="1" t="shared" si="190"/>
        <v>нет квоты</v>
      </c>
    </row>
    <row r="4009" spans="4:6">
      <c r="D4009" s="6">
        <f t="shared" si="188"/>
        <v>0</v>
      </c>
      <c r="E4009">
        <f ca="1" t="shared" si="189"/>
        <v>1</v>
      </c>
      <c r="F4009" t="str">
        <f ca="1" t="shared" si="190"/>
        <v>нет квоты</v>
      </c>
    </row>
    <row r="4010" spans="4:6">
      <c r="D4010" s="6">
        <f t="shared" si="188"/>
        <v>0</v>
      </c>
      <c r="E4010">
        <f ca="1" t="shared" si="189"/>
        <v>1</v>
      </c>
      <c r="F4010" t="str">
        <f ca="1" t="shared" si="190"/>
        <v>нет квоты</v>
      </c>
    </row>
    <row r="4011" spans="4:6">
      <c r="D4011" s="6">
        <f t="shared" si="188"/>
        <v>0</v>
      </c>
      <c r="E4011">
        <f ca="1" t="shared" si="189"/>
        <v>1</v>
      </c>
      <c r="F4011" t="str">
        <f ca="1" t="shared" si="190"/>
        <v>нет квоты</v>
      </c>
    </row>
    <row r="4012" spans="4:6">
      <c r="D4012" s="6">
        <f t="shared" si="188"/>
        <v>0</v>
      </c>
      <c r="E4012">
        <f ca="1" t="shared" si="189"/>
        <v>1</v>
      </c>
      <c r="F4012" t="str">
        <f ca="1" t="shared" si="190"/>
        <v>нет квоты</v>
      </c>
    </row>
    <row r="4013" spans="4:6">
      <c r="D4013" s="6">
        <f t="shared" si="188"/>
        <v>0</v>
      </c>
      <c r="E4013">
        <f ca="1" t="shared" si="189"/>
        <v>1</v>
      </c>
      <c r="F4013" t="str">
        <f ca="1" t="shared" si="190"/>
        <v>нет квоты</v>
      </c>
    </row>
    <row r="4014" spans="4:6">
      <c r="D4014" s="6">
        <f t="shared" si="188"/>
        <v>0</v>
      </c>
      <c r="E4014">
        <f ca="1" t="shared" si="189"/>
        <v>1</v>
      </c>
      <c r="F4014" t="str">
        <f ca="1" t="shared" si="190"/>
        <v>нет квоты</v>
      </c>
    </row>
    <row r="4015" spans="4:6">
      <c r="D4015" s="6">
        <f t="shared" si="188"/>
        <v>0</v>
      </c>
      <c r="E4015">
        <f ca="1" t="shared" si="189"/>
        <v>1</v>
      </c>
      <c r="F4015" t="str">
        <f ca="1" t="shared" si="190"/>
        <v>нет квоты</v>
      </c>
    </row>
    <row r="4016" spans="4:6">
      <c r="D4016" s="6">
        <f t="shared" si="188"/>
        <v>0</v>
      </c>
      <c r="E4016">
        <f ca="1" t="shared" si="189"/>
        <v>1</v>
      </c>
      <c r="F4016" t="str">
        <f ca="1" t="shared" si="190"/>
        <v>нет квоты</v>
      </c>
    </row>
    <row r="4017" spans="4:6">
      <c r="D4017" s="6">
        <f t="shared" si="188"/>
        <v>0</v>
      </c>
      <c r="E4017">
        <f ca="1" t="shared" si="189"/>
        <v>1</v>
      </c>
      <c r="F4017" t="str">
        <f ca="1" t="shared" si="190"/>
        <v>нет квоты</v>
      </c>
    </row>
    <row r="4018" spans="4:6">
      <c r="D4018" s="6">
        <f t="shared" si="188"/>
        <v>0</v>
      </c>
      <c r="E4018">
        <f ca="1" t="shared" si="189"/>
        <v>1</v>
      </c>
      <c r="F4018" t="str">
        <f ca="1" t="shared" si="190"/>
        <v>нет квоты</v>
      </c>
    </row>
    <row r="4019" spans="4:6">
      <c r="D4019" s="6">
        <f t="shared" si="188"/>
        <v>0</v>
      </c>
      <c r="E4019">
        <f ca="1" t="shared" si="189"/>
        <v>1</v>
      </c>
      <c r="F4019" t="str">
        <f ca="1" t="shared" si="190"/>
        <v>нет квоты</v>
      </c>
    </row>
    <row r="4020" spans="4:6">
      <c r="D4020" s="6">
        <f t="shared" si="188"/>
        <v>0</v>
      </c>
      <c r="E4020">
        <f ca="1" t="shared" si="189"/>
        <v>1</v>
      </c>
      <c r="F4020" t="str">
        <f ca="1" t="shared" si="190"/>
        <v>нет квоты</v>
      </c>
    </row>
    <row r="4021" spans="4:6">
      <c r="D4021" s="6">
        <f t="shared" si="188"/>
        <v>0</v>
      </c>
      <c r="E4021">
        <f ca="1" t="shared" si="189"/>
        <v>1</v>
      </c>
      <c r="F4021" t="str">
        <f ca="1" t="shared" si="190"/>
        <v>нет квоты</v>
      </c>
    </row>
    <row r="4022" spans="4:6">
      <c r="D4022" s="6">
        <f t="shared" si="188"/>
        <v>0</v>
      </c>
      <c r="E4022">
        <f ca="1" t="shared" si="189"/>
        <v>1</v>
      </c>
      <c r="F4022" t="str">
        <f ca="1" t="shared" si="190"/>
        <v>нет квоты</v>
      </c>
    </row>
    <row r="4023" spans="4:6">
      <c r="D4023" s="6">
        <f t="shared" si="188"/>
        <v>0</v>
      </c>
      <c r="E4023">
        <f ca="1" t="shared" si="189"/>
        <v>1</v>
      </c>
      <c r="F4023" t="str">
        <f ca="1" t="shared" si="190"/>
        <v>нет квоты</v>
      </c>
    </row>
    <row r="4024" spans="4:6">
      <c r="D4024" s="6">
        <f t="shared" si="188"/>
        <v>0</v>
      </c>
      <c r="E4024">
        <f ca="1" t="shared" si="189"/>
        <v>1</v>
      </c>
      <c r="F4024" t="str">
        <f ca="1" t="shared" si="190"/>
        <v>нет квоты</v>
      </c>
    </row>
    <row r="4025" spans="4:6">
      <c r="D4025" s="6">
        <f t="shared" si="188"/>
        <v>0</v>
      </c>
      <c r="E4025">
        <f ca="1" t="shared" si="189"/>
        <v>1</v>
      </c>
      <c r="F4025" t="str">
        <f ca="1" t="shared" si="190"/>
        <v>нет квоты</v>
      </c>
    </row>
    <row r="4026" spans="4:6">
      <c r="D4026" s="6">
        <f t="shared" si="188"/>
        <v>0</v>
      </c>
      <c r="E4026">
        <f ca="1" t="shared" si="189"/>
        <v>1</v>
      </c>
      <c r="F4026" t="str">
        <f ca="1" t="shared" si="190"/>
        <v>нет квоты</v>
      </c>
    </row>
    <row r="4027" spans="4:6">
      <c r="D4027" s="6">
        <f t="shared" si="188"/>
        <v>0</v>
      </c>
      <c r="E4027">
        <f ca="1" t="shared" si="189"/>
        <v>1</v>
      </c>
      <c r="F4027" t="str">
        <f ca="1" t="shared" si="190"/>
        <v>нет квоты</v>
      </c>
    </row>
    <row r="4028" spans="4:6">
      <c r="D4028" s="6">
        <f t="shared" si="188"/>
        <v>0</v>
      </c>
      <c r="E4028">
        <f ca="1" t="shared" si="189"/>
        <v>1</v>
      </c>
      <c r="F4028" t="str">
        <f ca="1" t="shared" si="190"/>
        <v>нет квоты</v>
      </c>
    </row>
    <row r="4029" spans="4:6">
      <c r="D4029" s="6">
        <f t="shared" si="188"/>
        <v>0</v>
      </c>
      <c r="E4029">
        <f ca="1" t="shared" si="189"/>
        <v>1</v>
      </c>
      <c r="F4029" t="str">
        <f ca="1" t="shared" si="190"/>
        <v>нет квоты</v>
      </c>
    </row>
    <row r="4030" spans="4:6">
      <c r="D4030" s="6">
        <f t="shared" si="188"/>
        <v>0</v>
      </c>
      <c r="E4030">
        <f ca="1" t="shared" si="189"/>
        <v>1</v>
      </c>
      <c r="F4030" t="str">
        <f ca="1" t="shared" si="190"/>
        <v>нет квоты</v>
      </c>
    </row>
    <row r="4031" spans="4:6">
      <c r="D4031" s="6">
        <f t="shared" si="188"/>
        <v>0</v>
      </c>
      <c r="E4031">
        <f ca="1" t="shared" si="189"/>
        <v>1</v>
      </c>
      <c r="F4031" t="str">
        <f ca="1" t="shared" si="190"/>
        <v>нет квоты</v>
      </c>
    </row>
    <row r="4032" spans="4:6">
      <c r="D4032" s="6">
        <f t="shared" si="188"/>
        <v>0</v>
      </c>
      <c r="E4032">
        <f ca="1" t="shared" si="189"/>
        <v>1</v>
      </c>
      <c r="F4032" t="str">
        <f ca="1" t="shared" si="190"/>
        <v>нет квоты</v>
      </c>
    </row>
    <row r="4033" spans="4:6">
      <c r="D4033" s="6">
        <f t="shared" si="188"/>
        <v>0</v>
      </c>
      <c r="E4033">
        <f ca="1" t="shared" si="189"/>
        <v>1</v>
      </c>
      <c r="F4033" t="str">
        <f ca="1" t="shared" si="190"/>
        <v>нет квоты</v>
      </c>
    </row>
    <row r="4034" spans="4:6">
      <c r="D4034" s="6">
        <f t="shared" si="188"/>
        <v>0</v>
      </c>
      <c r="E4034">
        <f ca="1" t="shared" si="189"/>
        <v>1</v>
      </c>
      <c r="F4034" t="str">
        <f ca="1" t="shared" si="190"/>
        <v>нет квоты</v>
      </c>
    </row>
    <row r="4035" spans="4:6">
      <c r="D4035" s="6">
        <f t="shared" si="188"/>
        <v>0</v>
      </c>
      <c r="E4035">
        <f ca="1" t="shared" si="189"/>
        <v>1</v>
      </c>
      <c r="F4035" t="str">
        <f ca="1" t="shared" si="190"/>
        <v>нет квоты</v>
      </c>
    </row>
    <row r="4036" spans="4:6">
      <c r="D4036" s="6">
        <f t="shared" ref="D4036:D4099" si="191">A4036*C4036/H$2</f>
        <v>0</v>
      </c>
      <c r="E4036">
        <f ca="1" t="shared" ref="E4036:E4099" si="192">IF(C4036&lt;M$3,1,IF(C4036&lt;N$3,2,IF(C4036&lt;O$3,3,4)))</f>
        <v>1</v>
      </c>
      <c r="F4036" t="str">
        <f ca="1" t="shared" ref="F4036:F4099" si="193">IF(E4036=4,$S$12,IF(E4036=3,$R$12,IF(E4036=2,$Q$12,"нет квоты")))</f>
        <v>нет квоты</v>
      </c>
    </row>
    <row r="4037" spans="4:6">
      <c r="D4037" s="6">
        <f t="shared" si="191"/>
        <v>0</v>
      </c>
      <c r="E4037">
        <f ca="1" t="shared" si="192"/>
        <v>1</v>
      </c>
      <c r="F4037" t="str">
        <f ca="1" t="shared" si="193"/>
        <v>нет квоты</v>
      </c>
    </row>
    <row r="4038" spans="4:6">
      <c r="D4038" s="6">
        <f t="shared" si="191"/>
        <v>0</v>
      </c>
      <c r="E4038">
        <f ca="1" t="shared" si="192"/>
        <v>1</v>
      </c>
      <c r="F4038" t="str">
        <f ca="1" t="shared" si="193"/>
        <v>нет квоты</v>
      </c>
    </row>
    <row r="4039" spans="4:6">
      <c r="D4039" s="6">
        <f t="shared" si="191"/>
        <v>0</v>
      </c>
      <c r="E4039">
        <f ca="1" t="shared" si="192"/>
        <v>1</v>
      </c>
      <c r="F4039" t="str">
        <f ca="1" t="shared" si="193"/>
        <v>нет квоты</v>
      </c>
    </row>
    <row r="4040" spans="4:6">
      <c r="D4040" s="6">
        <f t="shared" si="191"/>
        <v>0</v>
      </c>
      <c r="E4040">
        <f ca="1" t="shared" si="192"/>
        <v>1</v>
      </c>
      <c r="F4040" t="str">
        <f ca="1" t="shared" si="193"/>
        <v>нет квоты</v>
      </c>
    </row>
    <row r="4041" spans="4:6">
      <c r="D4041" s="6">
        <f t="shared" si="191"/>
        <v>0</v>
      </c>
      <c r="E4041">
        <f ca="1" t="shared" si="192"/>
        <v>1</v>
      </c>
      <c r="F4041" t="str">
        <f ca="1" t="shared" si="193"/>
        <v>нет квоты</v>
      </c>
    </row>
    <row r="4042" spans="4:6">
      <c r="D4042" s="6">
        <f t="shared" si="191"/>
        <v>0</v>
      </c>
      <c r="E4042">
        <f ca="1" t="shared" si="192"/>
        <v>1</v>
      </c>
      <c r="F4042" t="str">
        <f ca="1" t="shared" si="193"/>
        <v>нет квоты</v>
      </c>
    </row>
    <row r="4043" spans="4:6">
      <c r="D4043" s="6">
        <f t="shared" si="191"/>
        <v>0</v>
      </c>
      <c r="E4043">
        <f ca="1" t="shared" si="192"/>
        <v>1</v>
      </c>
      <c r="F4043" t="str">
        <f ca="1" t="shared" si="193"/>
        <v>нет квоты</v>
      </c>
    </row>
    <row r="4044" spans="4:6">
      <c r="D4044" s="6">
        <f t="shared" si="191"/>
        <v>0</v>
      </c>
      <c r="E4044">
        <f ca="1" t="shared" si="192"/>
        <v>1</v>
      </c>
      <c r="F4044" t="str">
        <f ca="1" t="shared" si="193"/>
        <v>нет квоты</v>
      </c>
    </row>
    <row r="4045" spans="4:6">
      <c r="D4045" s="6">
        <f t="shared" si="191"/>
        <v>0</v>
      </c>
      <c r="E4045">
        <f ca="1" t="shared" si="192"/>
        <v>1</v>
      </c>
      <c r="F4045" t="str">
        <f ca="1" t="shared" si="193"/>
        <v>нет квоты</v>
      </c>
    </row>
    <row r="4046" spans="4:6">
      <c r="D4046" s="6">
        <f t="shared" si="191"/>
        <v>0</v>
      </c>
      <c r="E4046">
        <f ca="1" t="shared" si="192"/>
        <v>1</v>
      </c>
      <c r="F4046" t="str">
        <f ca="1" t="shared" si="193"/>
        <v>нет квоты</v>
      </c>
    </row>
    <row r="4047" spans="4:6">
      <c r="D4047" s="6">
        <f t="shared" si="191"/>
        <v>0</v>
      </c>
      <c r="E4047">
        <f ca="1" t="shared" si="192"/>
        <v>1</v>
      </c>
      <c r="F4047" t="str">
        <f ca="1" t="shared" si="193"/>
        <v>нет квоты</v>
      </c>
    </row>
    <row r="4048" spans="4:6">
      <c r="D4048" s="6">
        <f t="shared" si="191"/>
        <v>0</v>
      </c>
      <c r="E4048">
        <f ca="1" t="shared" si="192"/>
        <v>1</v>
      </c>
      <c r="F4048" t="str">
        <f ca="1" t="shared" si="193"/>
        <v>нет квоты</v>
      </c>
    </row>
    <row r="4049" spans="4:6">
      <c r="D4049" s="6">
        <f t="shared" si="191"/>
        <v>0</v>
      </c>
      <c r="E4049">
        <f ca="1" t="shared" si="192"/>
        <v>1</v>
      </c>
      <c r="F4049" t="str">
        <f ca="1" t="shared" si="193"/>
        <v>нет квоты</v>
      </c>
    </row>
    <row r="4050" spans="4:6">
      <c r="D4050" s="6">
        <f t="shared" si="191"/>
        <v>0</v>
      </c>
      <c r="E4050">
        <f ca="1" t="shared" si="192"/>
        <v>1</v>
      </c>
      <c r="F4050" t="str">
        <f ca="1" t="shared" si="193"/>
        <v>нет квоты</v>
      </c>
    </row>
    <row r="4051" spans="4:6">
      <c r="D4051" s="6">
        <f t="shared" si="191"/>
        <v>0</v>
      </c>
      <c r="E4051">
        <f ca="1" t="shared" si="192"/>
        <v>1</v>
      </c>
      <c r="F4051" t="str">
        <f ca="1" t="shared" si="193"/>
        <v>нет квоты</v>
      </c>
    </row>
    <row r="4052" spans="4:6">
      <c r="D4052" s="6">
        <f t="shared" si="191"/>
        <v>0</v>
      </c>
      <c r="E4052">
        <f ca="1" t="shared" si="192"/>
        <v>1</v>
      </c>
      <c r="F4052" t="str">
        <f ca="1" t="shared" si="193"/>
        <v>нет квоты</v>
      </c>
    </row>
    <row r="4053" spans="4:6">
      <c r="D4053" s="6">
        <f t="shared" si="191"/>
        <v>0</v>
      </c>
      <c r="E4053">
        <f ca="1" t="shared" si="192"/>
        <v>1</v>
      </c>
      <c r="F4053" t="str">
        <f ca="1" t="shared" si="193"/>
        <v>нет квоты</v>
      </c>
    </row>
    <row r="4054" spans="4:6">
      <c r="D4054" s="6">
        <f t="shared" si="191"/>
        <v>0</v>
      </c>
      <c r="E4054">
        <f ca="1" t="shared" si="192"/>
        <v>1</v>
      </c>
      <c r="F4054" t="str">
        <f ca="1" t="shared" si="193"/>
        <v>нет квоты</v>
      </c>
    </row>
    <row r="4055" spans="4:6">
      <c r="D4055" s="6">
        <f t="shared" si="191"/>
        <v>0</v>
      </c>
      <c r="E4055">
        <f ca="1" t="shared" si="192"/>
        <v>1</v>
      </c>
      <c r="F4055" t="str">
        <f ca="1" t="shared" si="193"/>
        <v>нет квоты</v>
      </c>
    </row>
    <row r="4056" spans="4:6">
      <c r="D4056" s="6">
        <f t="shared" si="191"/>
        <v>0</v>
      </c>
      <c r="E4056">
        <f ca="1" t="shared" si="192"/>
        <v>1</v>
      </c>
      <c r="F4056" t="str">
        <f ca="1" t="shared" si="193"/>
        <v>нет квоты</v>
      </c>
    </row>
    <row r="4057" spans="4:6">
      <c r="D4057" s="6">
        <f t="shared" si="191"/>
        <v>0</v>
      </c>
      <c r="E4057">
        <f ca="1" t="shared" si="192"/>
        <v>1</v>
      </c>
      <c r="F4057" t="str">
        <f ca="1" t="shared" si="193"/>
        <v>нет квоты</v>
      </c>
    </row>
    <row r="4058" spans="4:6">
      <c r="D4058" s="6">
        <f t="shared" si="191"/>
        <v>0</v>
      </c>
      <c r="E4058">
        <f ca="1" t="shared" si="192"/>
        <v>1</v>
      </c>
      <c r="F4058" t="str">
        <f ca="1" t="shared" si="193"/>
        <v>нет квоты</v>
      </c>
    </row>
    <row r="4059" spans="4:6">
      <c r="D4059" s="6">
        <f t="shared" si="191"/>
        <v>0</v>
      </c>
      <c r="E4059">
        <f ca="1" t="shared" si="192"/>
        <v>1</v>
      </c>
      <c r="F4059" t="str">
        <f ca="1" t="shared" si="193"/>
        <v>нет квоты</v>
      </c>
    </row>
    <row r="4060" spans="4:6">
      <c r="D4060" s="6">
        <f t="shared" si="191"/>
        <v>0</v>
      </c>
      <c r="E4060">
        <f ca="1" t="shared" si="192"/>
        <v>1</v>
      </c>
      <c r="F4060" t="str">
        <f ca="1" t="shared" si="193"/>
        <v>нет квоты</v>
      </c>
    </row>
    <row r="4061" spans="4:6">
      <c r="D4061" s="6">
        <f t="shared" si="191"/>
        <v>0</v>
      </c>
      <c r="E4061">
        <f ca="1" t="shared" si="192"/>
        <v>1</v>
      </c>
      <c r="F4061" t="str">
        <f ca="1" t="shared" si="193"/>
        <v>нет квоты</v>
      </c>
    </row>
    <row r="4062" spans="4:6">
      <c r="D4062" s="6">
        <f t="shared" si="191"/>
        <v>0</v>
      </c>
      <c r="E4062">
        <f ca="1" t="shared" si="192"/>
        <v>1</v>
      </c>
      <c r="F4062" t="str">
        <f ca="1" t="shared" si="193"/>
        <v>нет квоты</v>
      </c>
    </row>
    <row r="4063" spans="4:6">
      <c r="D4063" s="6">
        <f t="shared" si="191"/>
        <v>0</v>
      </c>
      <c r="E4063">
        <f ca="1" t="shared" si="192"/>
        <v>1</v>
      </c>
      <c r="F4063" t="str">
        <f ca="1" t="shared" si="193"/>
        <v>нет квоты</v>
      </c>
    </row>
    <row r="4064" spans="4:6">
      <c r="D4064" s="6">
        <f t="shared" si="191"/>
        <v>0</v>
      </c>
      <c r="E4064">
        <f ca="1" t="shared" si="192"/>
        <v>1</v>
      </c>
      <c r="F4064" t="str">
        <f ca="1" t="shared" si="193"/>
        <v>нет квоты</v>
      </c>
    </row>
    <row r="4065" spans="4:6">
      <c r="D4065" s="6">
        <f t="shared" si="191"/>
        <v>0</v>
      </c>
      <c r="E4065">
        <f ca="1" t="shared" si="192"/>
        <v>1</v>
      </c>
      <c r="F4065" t="str">
        <f ca="1" t="shared" si="193"/>
        <v>нет квоты</v>
      </c>
    </row>
    <row r="4066" spans="4:6">
      <c r="D4066" s="6">
        <f t="shared" si="191"/>
        <v>0</v>
      </c>
      <c r="E4066">
        <f ca="1" t="shared" si="192"/>
        <v>1</v>
      </c>
      <c r="F4066" t="str">
        <f ca="1" t="shared" si="193"/>
        <v>нет квоты</v>
      </c>
    </row>
    <row r="4067" spans="4:6">
      <c r="D4067" s="6">
        <f t="shared" si="191"/>
        <v>0</v>
      </c>
      <c r="E4067">
        <f ca="1" t="shared" si="192"/>
        <v>1</v>
      </c>
      <c r="F4067" t="str">
        <f ca="1" t="shared" si="193"/>
        <v>нет квоты</v>
      </c>
    </row>
    <row r="4068" spans="4:6">
      <c r="D4068" s="6">
        <f t="shared" si="191"/>
        <v>0</v>
      </c>
      <c r="E4068">
        <f ca="1" t="shared" si="192"/>
        <v>1</v>
      </c>
      <c r="F4068" t="str">
        <f ca="1" t="shared" si="193"/>
        <v>нет квоты</v>
      </c>
    </row>
    <row r="4069" spans="4:6">
      <c r="D4069" s="6">
        <f t="shared" si="191"/>
        <v>0</v>
      </c>
      <c r="E4069">
        <f ca="1" t="shared" si="192"/>
        <v>1</v>
      </c>
      <c r="F4069" t="str">
        <f ca="1" t="shared" si="193"/>
        <v>нет квоты</v>
      </c>
    </row>
    <row r="4070" spans="4:6">
      <c r="D4070" s="6">
        <f t="shared" si="191"/>
        <v>0</v>
      </c>
      <c r="E4070">
        <f ca="1" t="shared" si="192"/>
        <v>1</v>
      </c>
      <c r="F4070" t="str">
        <f ca="1" t="shared" si="193"/>
        <v>нет квоты</v>
      </c>
    </row>
    <row r="4071" spans="4:6">
      <c r="D4071" s="6">
        <f t="shared" si="191"/>
        <v>0</v>
      </c>
      <c r="E4071">
        <f ca="1" t="shared" si="192"/>
        <v>1</v>
      </c>
      <c r="F4071" t="str">
        <f ca="1" t="shared" si="193"/>
        <v>нет квоты</v>
      </c>
    </row>
    <row r="4072" spans="4:6">
      <c r="D4072" s="6">
        <f t="shared" si="191"/>
        <v>0</v>
      </c>
      <c r="E4072">
        <f ca="1" t="shared" si="192"/>
        <v>1</v>
      </c>
      <c r="F4072" t="str">
        <f ca="1" t="shared" si="193"/>
        <v>нет квоты</v>
      </c>
    </row>
    <row r="4073" spans="4:6">
      <c r="D4073" s="6">
        <f t="shared" si="191"/>
        <v>0</v>
      </c>
      <c r="E4073">
        <f ca="1" t="shared" si="192"/>
        <v>1</v>
      </c>
      <c r="F4073" t="str">
        <f ca="1" t="shared" si="193"/>
        <v>нет квоты</v>
      </c>
    </row>
    <row r="4074" spans="4:6">
      <c r="D4074" s="6">
        <f t="shared" si="191"/>
        <v>0</v>
      </c>
      <c r="E4074">
        <f ca="1" t="shared" si="192"/>
        <v>1</v>
      </c>
      <c r="F4074" t="str">
        <f ca="1" t="shared" si="193"/>
        <v>нет квоты</v>
      </c>
    </row>
    <row r="4075" spans="4:6">
      <c r="D4075" s="6">
        <f t="shared" si="191"/>
        <v>0</v>
      </c>
      <c r="E4075">
        <f ca="1" t="shared" si="192"/>
        <v>1</v>
      </c>
      <c r="F4075" t="str">
        <f ca="1" t="shared" si="193"/>
        <v>нет квоты</v>
      </c>
    </row>
    <row r="4076" spans="4:6">
      <c r="D4076" s="6">
        <f t="shared" si="191"/>
        <v>0</v>
      </c>
      <c r="E4076">
        <f ca="1" t="shared" si="192"/>
        <v>1</v>
      </c>
      <c r="F4076" t="str">
        <f ca="1" t="shared" si="193"/>
        <v>нет квоты</v>
      </c>
    </row>
    <row r="4077" spans="4:6">
      <c r="D4077" s="6">
        <f t="shared" si="191"/>
        <v>0</v>
      </c>
      <c r="E4077">
        <f ca="1" t="shared" si="192"/>
        <v>1</v>
      </c>
      <c r="F4077" t="str">
        <f ca="1" t="shared" si="193"/>
        <v>нет квоты</v>
      </c>
    </row>
    <row r="4078" spans="4:6">
      <c r="D4078" s="6">
        <f t="shared" si="191"/>
        <v>0</v>
      </c>
      <c r="E4078">
        <f ca="1" t="shared" si="192"/>
        <v>1</v>
      </c>
      <c r="F4078" t="str">
        <f ca="1" t="shared" si="193"/>
        <v>нет квоты</v>
      </c>
    </row>
    <row r="4079" spans="4:6">
      <c r="D4079" s="6">
        <f t="shared" si="191"/>
        <v>0</v>
      </c>
      <c r="E4079">
        <f ca="1" t="shared" si="192"/>
        <v>1</v>
      </c>
      <c r="F4079" t="str">
        <f ca="1" t="shared" si="193"/>
        <v>нет квоты</v>
      </c>
    </row>
    <row r="4080" spans="4:6">
      <c r="D4080" s="6">
        <f t="shared" si="191"/>
        <v>0</v>
      </c>
      <c r="E4080">
        <f ca="1" t="shared" si="192"/>
        <v>1</v>
      </c>
      <c r="F4080" t="str">
        <f ca="1" t="shared" si="193"/>
        <v>нет квоты</v>
      </c>
    </row>
    <row r="4081" spans="4:6">
      <c r="D4081" s="6">
        <f t="shared" si="191"/>
        <v>0</v>
      </c>
      <c r="E4081">
        <f ca="1" t="shared" si="192"/>
        <v>1</v>
      </c>
      <c r="F4081" t="str">
        <f ca="1" t="shared" si="193"/>
        <v>нет квоты</v>
      </c>
    </row>
    <row r="4082" spans="4:6">
      <c r="D4082" s="6">
        <f t="shared" si="191"/>
        <v>0</v>
      </c>
      <c r="E4082">
        <f ca="1" t="shared" si="192"/>
        <v>1</v>
      </c>
      <c r="F4082" t="str">
        <f ca="1" t="shared" si="193"/>
        <v>нет квоты</v>
      </c>
    </row>
    <row r="4083" spans="4:6">
      <c r="D4083" s="6">
        <f t="shared" si="191"/>
        <v>0</v>
      </c>
      <c r="E4083">
        <f ca="1" t="shared" si="192"/>
        <v>1</v>
      </c>
      <c r="F4083" t="str">
        <f ca="1" t="shared" si="193"/>
        <v>нет квоты</v>
      </c>
    </row>
    <row r="4084" spans="4:6">
      <c r="D4084" s="6">
        <f t="shared" si="191"/>
        <v>0</v>
      </c>
      <c r="E4084">
        <f ca="1" t="shared" si="192"/>
        <v>1</v>
      </c>
      <c r="F4084" t="str">
        <f ca="1" t="shared" si="193"/>
        <v>нет квоты</v>
      </c>
    </row>
    <row r="4085" spans="4:6">
      <c r="D4085" s="6">
        <f t="shared" si="191"/>
        <v>0</v>
      </c>
      <c r="E4085">
        <f ca="1" t="shared" si="192"/>
        <v>1</v>
      </c>
      <c r="F4085" t="str">
        <f ca="1" t="shared" si="193"/>
        <v>нет квоты</v>
      </c>
    </row>
    <row r="4086" spans="4:6">
      <c r="D4086" s="6">
        <f t="shared" si="191"/>
        <v>0</v>
      </c>
      <c r="E4086">
        <f ca="1" t="shared" si="192"/>
        <v>1</v>
      </c>
      <c r="F4086" t="str">
        <f ca="1" t="shared" si="193"/>
        <v>нет квоты</v>
      </c>
    </row>
    <row r="4087" spans="4:6">
      <c r="D4087" s="6">
        <f t="shared" si="191"/>
        <v>0</v>
      </c>
      <c r="E4087">
        <f ca="1" t="shared" si="192"/>
        <v>1</v>
      </c>
      <c r="F4087" t="str">
        <f ca="1" t="shared" si="193"/>
        <v>нет квоты</v>
      </c>
    </row>
    <row r="4088" spans="4:6">
      <c r="D4088" s="6">
        <f t="shared" si="191"/>
        <v>0</v>
      </c>
      <c r="E4088">
        <f ca="1" t="shared" si="192"/>
        <v>1</v>
      </c>
      <c r="F4088" t="str">
        <f ca="1" t="shared" si="193"/>
        <v>нет квоты</v>
      </c>
    </row>
    <row r="4089" spans="4:6">
      <c r="D4089" s="6">
        <f t="shared" si="191"/>
        <v>0</v>
      </c>
      <c r="E4089">
        <f ca="1" t="shared" si="192"/>
        <v>1</v>
      </c>
      <c r="F4089" t="str">
        <f ca="1" t="shared" si="193"/>
        <v>нет квоты</v>
      </c>
    </row>
    <row r="4090" spans="4:6">
      <c r="D4090" s="6">
        <f t="shared" si="191"/>
        <v>0</v>
      </c>
      <c r="E4090">
        <f ca="1" t="shared" si="192"/>
        <v>1</v>
      </c>
      <c r="F4090" t="str">
        <f ca="1" t="shared" si="193"/>
        <v>нет квоты</v>
      </c>
    </row>
    <row r="4091" spans="4:6">
      <c r="D4091" s="6">
        <f t="shared" si="191"/>
        <v>0</v>
      </c>
      <c r="E4091">
        <f ca="1" t="shared" si="192"/>
        <v>1</v>
      </c>
      <c r="F4091" t="str">
        <f ca="1" t="shared" si="193"/>
        <v>нет квоты</v>
      </c>
    </row>
    <row r="4092" spans="4:6">
      <c r="D4092" s="6">
        <f t="shared" si="191"/>
        <v>0</v>
      </c>
      <c r="E4092">
        <f ca="1" t="shared" si="192"/>
        <v>1</v>
      </c>
      <c r="F4092" t="str">
        <f ca="1" t="shared" si="193"/>
        <v>нет квоты</v>
      </c>
    </row>
    <row r="4093" spans="4:6">
      <c r="D4093" s="6">
        <f t="shared" si="191"/>
        <v>0</v>
      </c>
      <c r="E4093">
        <f ca="1" t="shared" si="192"/>
        <v>1</v>
      </c>
      <c r="F4093" t="str">
        <f ca="1" t="shared" si="193"/>
        <v>нет квоты</v>
      </c>
    </row>
    <row r="4094" spans="4:6">
      <c r="D4094" s="6">
        <f t="shared" si="191"/>
        <v>0</v>
      </c>
      <c r="E4094">
        <f ca="1" t="shared" si="192"/>
        <v>1</v>
      </c>
      <c r="F4094" t="str">
        <f ca="1" t="shared" si="193"/>
        <v>нет квоты</v>
      </c>
    </row>
    <row r="4095" spans="4:6">
      <c r="D4095" s="6">
        <f t="shared" si="191"/>
        <v>0</v>
      </c>
      <c r="E4095">
        <f ca="1" t="shared" si="192"/>
        <v>1</v>
      </c>
      <c r="F4095" t="str">
        <f ca="1" t="shared" si="193"/>
        <v>нет квоты</v>
      </c>
    </row>
    <row r="4096" spans="4:6">
      <c r="D4096" s="6">
        <f t="shared" si="191"/>
        <v>0</v>
      </c>
      <c r="E4096">
        <f ca="1" t="shared" si="192"/>
        <v>1</v>
      </c>
      <c r="F4096" t="str">
        <f ca="1" t="shared" si="193"/>
        <v>нет квоты</v>
      </c>
    </row>
    <row r="4097" spans="4:6">
      <c r="D4097" s="6">
        <f t="shared" si="191"/>
        <v>0</v>
      </c>
      <c r="E4097">
        <f ca="1" t="shared" si="192"/>
        <v>1</v>
      </c>
      <c r="F4097" t="str">
        <f ca="1" t="shared" si="193"/>
        <v>нет квоты</v>
      </c>
    </row>
    <row r="4098" spans="4:6">
      <c r="D4098" s="6">
        <f t="shared" si="191"/>
        <v>0</v>
      </c>
      <c r="E4098">
        <f ca="1" t="shared" si="192"/>
        <v>1</v>
      </c>
      <c r="F4098" t="str">
        <f ca="1" t="shared" si="193"/>
        <v>нет квоты</v>
      </c>
    </row>
    <row r="4099" spans="4:6">
      <c r="D4099" s="6">
        <f t="shared" si="191"/>
        <v>0</v>
      </c>
      <c r="E4099">
        <f ca="1" t="shared" si="192"/>
        <v>1</v>
      </c>
      <c r="F4099" t="str">
        <f ca="1" t="shared" si="193"/>
        <v>нет квоты</v>
      </c>
    </row>
    <row r="4100" spans="4:6">
      <c r="D4100" s="6">
        <f t="shared" ref="D4100:D4163" si="194">A4100*C4100/H$2</f>
        <v>0</v>
      </c>
      <c r="E4100">
        <f ca="1" t="shared" ref="E4100:E4163" si="195">IF(C4100&lt;M$3,1,IF(C4100&lt;N$3,2,IF(C4100&lt;O$3,3,4)))</f>
        <v>1</v>
      </c>
      <c r="F4100" t="str">
        <f ca="1" t="shared" ref="F4100:F4163" si="196">IF(E4100=4,$S$12,IF(E4100=3,$R$12,IF(E4100=2,$Q$12,"нет квоты")))</f>
        <v>нет квоты</v>
      </c>
    </row>
    <row r="4101" spans="4:6">
      <c r="D4101" s="6">
        <f t="shared" si="194"/>
        <v>0</v>
      </c>
      <c r="E4101">
        <f ca="1" t="shared" si="195"/>
        <v>1</v>
      </c>
      <c r="F4101" t="str">
        <f ca="1" t="shared" si="196"/>
        <v>нет квоты</v>
      </c>
    </row>
    <row r="4102" spans="4:6">
      <c r="D4102" s="6">
        <f t="shared" si="194"/>
        <v>0</v>
      </c>
      <c r="E4102">
        <f ca="1" t="shared" si="195"/>
        <v>1</v>
      </c>
      <c r="F4102" t="str">
        <f ca="1" t="shared" si="196"/>
        <v>нет квоты</v>
      </c>
    </row>
    <row r="4103" spans="4:6">
      <c r="D4103" s="6">
        <f t="shared" si="194"/>
        <v>0</v>
      </c>
      <c r="E4103">
        <f ca="1" t="shared" si="195"/>
        <v>1</v>
      </c>
      <c r="F4103" t="str">
        <f ca="1" t="shared" si="196"/>
        <v>нет квоты</v>
      </c>
    </row>
    <row r="4104" spans="4:6">
      <c r="D4104" s="6">
        <f t="shared" si="194"/>
        <v>0</v>
      </c>
      <c r="E4104">
        <f ca="1" t="shared" si="195"/>
        <v>1</v>
      </c>
      <c r="F4104" t="str">
        <f ca="1" t="shared" si="196"/>
        <v>нет квоты</v>
      </c>
    </row>
    <row r="4105" spans="4:6">
      <c r="D4105" s="6">
        <f t="shared" si="194"/>
        <v>0</v>
      </c>
      <c r="E4105">
        <f ca="1" t="shared" si="195"/>
        <v>1</v>
      </c>
      <c r="F4105" t="str">
        <f ca="1" t="shared" si="196"/>
        <v>нет квоты</v>
      </c>
    </row>
    <row r="4106" spans="4:6">
      <c r="D4106" s="6">
        <f t="shared" si="194"/>
        <v>0</v>
      </c>
      <c r="E4106">
        <f ca="1" t="shared" si="195"/>
        <v>1</v>
      </c>
      <c r="F4106" t="str">
        <f ca="1" t="shared" si="196"/>
        <v>нет квоты</v>
      </c>
    </row>
    <row r="4107" spans="4:6">
      <c r="D4107" s="6">
        <f t="shared" si="194"/>
        <v>0</v>
      </c>
      <c r="E4107">
        <f ca="1" t="shared" si="195"/>
        <v>1</v>
      </c>
      <c r="F4107" t="str">
        <f ca="1" t="shared" si="196"/>
        <v>нет квоты</v>
      </c>
    </row>
    <row r="4108" spans="4:6">
      <c r="D4108" s="6">
        <f t="shared" si="194"/>
        <v>0</v>
      </c>
      <c r="E4108">
        <f ca="1" t="shared" si="195"/>
        <v>1</v>
      </c>
      <c r="F4108" t="str">
        <f ca="1" t="shared" si="196"/>
        <v>нет квоты</v>
      </c>
    </row>
    <row r="4109" spans="4:6">
      <c r="D4109" s="6">
        <f t="shared" si="194"/>
        <v>0</v>
      </c>
      <c r="E4109">
        <f ca="1" t="shared" si="195"/>
        <v>1</v>
      </c>
      <c r="F4109" t="str">
        <f ca="1" t="shared" si="196"/>
        <v>нет квоты</v>
      </c>
    </row>
    <row r="4110" spans="4:6">
      <c r="D4110" s="6">
        <f t="shared" si="194"/>
        <v>0</v>
      </c>
      <c r="E4110">
        <f ca="1" t="shared" si="195"/>
        <v>1</v>
      </c>
      <c r="F4110" t="str">
        <f ca="1" t="shared" si="196"/>
        <v>нет квоты</v>
      </c>
    </row>
    <row r="4111" spans="4:6">
      <c r="D4111" s="6">
        <f t="shared" si="194"/>
        <v>0</v>
      </c>
      <c r="E4111">
        <f ca="1" t="shared" si="195"/>
        <v>1</v>
      </c>
      <c r="F4111" t="str">
        <f ca="1" t="shared" si="196"/>
        <v>нет квоты</v>
      </c>
    </row>
    <row r="4112" spans="4:6">
      <c r="D4112" s="6">
        <f t="shared" si="194"/>
        <v>0</v>
      </c>
      <c r="E4112">
        <f ca="1" t="shared" si="195"/>
        <v>1</v>
      </c>
      <c r="F4112" t="str">
        <f ca="1" t="shared" si="196"/>
        <v>нет квоты</v>
      </c>
    </row>
    <row r="4113" spans="4:6">
      <c r="D4113" s="6">
        <f t="shared" si="194"/>
        <v>0</v>
      </c>
      <c r="E4113">
        <f ca="1" t="shared" si="195"/>
        <v>1</v>
      </c>
      <c r="F4113" t="str">
        <f ca="1" t="shared" si="196"/>
        <v>нет квоты</v>
      </c>
    </row>
    <row r="4114" spans="4:6">
      <c r="D4114" s="6">
        <f t="shared" si="194"/>
        <v>0</v>
      </c>
      <c r="E4114">
        <f ca="1" t="shared" si="195"/>
        <v>1</v>
      </c>
      <c r="F4114" t="str">
        <f ca="1" t="shared" si="196"/>
        <v>нет квоты</v>
      </c>
    </row>
    <row r="4115" spans="4:6">
      <c r="D4115" s="6">
        <f t="shared" si="194"/>
        <v>0</v>
      </c>
      <c r="E4115">
        <f ca="1" t="shared" si="195"/>
        <v>1</v>
      </c>
      <c r="F4115" t="str">
        <f ca="1" t="shared" si="196"/>
        <v>нет квоты</v>
      </c>
    </row>
    <row r="4116" spans="4:6">
      <c r="D4116" s="6">
        <f t="shared" si="194"/>
        <v>0</v>
      </c>
      <c r="E4116">
        <f ca="1" t="shared" si="195"/>
        <v>1</v>
      </c>
      <c r="F4116" t="str">
        <f ca="1" t="shared" si="196"/>
        <v>нет квоты</v>
      </c>
    </row>
    <row r="4117" spans="4:6">
      <c r="D4117" s="6">
        <f t="shared" si="194"/>
        <v>0</v>
      </c>
      <c r="E4117">
        <f ca="1" t="shared" si="195"/>
        <v>1</v>
      </c>
      <c r="F4117" t="str">
        <f ca="1" t="shared" si="196"/>
        <v>нет квоты</v>
      </c>
    </row>
    <row r="4118" spans="4:6">
      <c r="D4118" s="6">
        <f t="shared" si="194"/>
        <v>0</v>
      </c>
      <c r="E4118">
        <f ca="1" t="shared" si="195"/>
        <v>1</v>
      </c>
      <c r="F4118" t="str">
        <f ca="1" t="shared" si="196"/>
        <v>нет квоты</v>
      </c>
    </row>
    <row r="4119" spans="4:6">
      <c r="D4119" s="6">
        <f t="shared" si="194"/>
        <v>0</v>
      </c>
      <c r="E4119">
        <f ca="1" t="shared" si="195"/>
        <v>1</v>
      </c>
      <c r="F4119" t="str">
        <f ca="1" t="shared" si="196"/>
        <v>нет квоты</v>
      </c>
    </row>
    <row r="4120" spans="4:6">
      <c r="D4120" s="6">
        <f t="shared" si="194"/>
        <v>0</v>
      </c>
      <c r="E4120">
        <f ca="1" t="shared" si="195"/>
        <v>1</v>
      </c>
      <c r="F4120" t="str">
        <f ca="1" t="shared" si="196"/>
        <v>нет квоты</v>
      </c>
    </row>
    <row r="4121" spans="4:6">
      <c r="D4121" s="6">
        <f t="shared" si="194"/>
        <v>0</v>
      </c>
      <c r="E4121">
        <f ca="1" t="shared" si="195"/>
        <v>1</v>
      </c>
      <c r="F4121" t="str">
        <f ca="1" t="shared" si="196"/>
        <v>нет квоты</v>
      </c>
    </row>
    <row r="4122" spans="4:6">
      <c r="D4122" s="6">
        <f t="shared" si="194"/>
        <v>0</v>
      </c>
      <c r="E4122">
        <f ca="1" t="shared" si="195"/>
        <v>1</v>
      </c>
      <c r="F4122" t="str">
        <f ca="1" t="shared" si="196"/>
        <v>нет квоты</v>
      </c>
    </row>
    <row r="4123" spans="4:6">
      <c r="D4123" s="6">
        <f t="shared" si="194"/>
        <v>0</v>
      </c>
      <c r="E4123">
        <f ca="1" t="shared" si="195"/>
        <v>1</v>
      </c>
      <c r="F4123" t="str">
        <f ca="1" t="shared" si="196"/>
        <v>нет квоты</v>
      </c>
    </row>
    <row r="4124" spans="4:6">
      <c r="D4124" s="6">
        <f t="shared" si="194"/>
        <v>0</v>
      </c>
      <c r="E4124">
        <f ca="1" t="shared" si="195"/>
        <v>1</v>
      </c>
      <c r="F4124" t="str">
        <f ca="1" t="shared" si="196"/>
        <v>нет квоты</v>
      </c>
    </row>
    <row r="4125" spans="4:6">
      <c r="D4125" s="6">
        <f t="shared" si="194"/>
        <v>0</v>
      </c>
      <c r="E4125">
        <f ca="1" t="shared" si="195"/>
        <v>1</v>
      </c>
      <c r="F4125" t="str">
        <f ca="1" t="shared" si="196"/>
        <v>нет квоты</v>
      </c>
    </row>
    <row r="4126" spans="4:6">
      <c r="D4126" s="6">
        <f t="shared" si="194"/>
        <v>0</v>
      </c>
      <c r="E4126">
        <f ca="1" t="shared" si="195"/>
        <v>1</v>
      </c>
      <c r="F4126" t="str">
        <f ca="1" t="shared" si="196"/>
        <v>нет квоты</v>
      </c>
    </row>
    <row r="4127" spans="4:6">
      <c r="D4127" s="6">
        <f t="shared" si="194"/>
        <v>0</v>
      </c>
      <c r="E4127">
        <f ca="1" t="shared" si="195"/>
        <v>1</v>
      </c>
      <c r="F4127" t="str">
        <f ca="1" t="shared" si="196"/>
        <v>нет квоты</v>
      </c>
    </row>
    <row r="4128" spans="4:6">
      <c r="D4128" s="6">
        <f t="shared" si="194"/>
        <v>0</v>
      </c>
      <c r="E4128">
        <f ca="1" t="shared" si="195"/>
        <v>1</v>
      </c>
      <c r="F4128" t="str">
        <f ca="1" t="shared" si="196"/>
        <v>нет квоты</v>
      </c>
    </row>
    <row r="4129" spans="4:6">
      <c r="D4129" s="6">
        <f t="shared" si="194"/>
        <v>0</v>
      </c>
      <c r="E4129">
        <f ca="1" t="shared" si="195"/>
        <v>1</v>
      </c>
      <c r="F4129" t="str">
        <f ca="1" t="shared" si="196"/>
        <v>нет квоты</v>
      </c>
    </row>
    <row r="4130" spans="4:6">
      <c r="D4130" s="6">
        <f t="shared" si="194"/>
        <v>0</v>
      </c>
      <c r="E4130">
        <f ca="1" t="shared" si="195"/>
        <v>1</v>
      </c>
      <c r="F4130" t="str">
        <f ca="1" t="shared" si="196"/>
        <v>нет квоты</v>
      </c>
    </row>
    <row r="4131" spans="4:6">
      <c r="D4131" s="6">
        <f t="shared" si="194"/>
        <v>0</v>
      </c>
      <c r="E4131">
        <f ca="1" t="shared" si="195"/>
        <v>1</v>
      </c>
      <c r="F4131" t="str">
        <f ca="1" t="shared" si="196"/>
        <v>нет квоты</v>
      </c>
    </row>
    <row r="4132" spans="4:6">
      <c r="D4132" s="6">
        <f t="shared" si="194"/>
        <v>0</v>
      </c>
      <c r="E4132">
        <f ca="1" t="shared" si="195"/>
        <v>1</v>
      </c>
      <c r="F4132" t="str">
        <f ca="1" t="shared" si="196"/>
        <v>нет квоты</v>
      </c>
    </row>
    <row r="4133" spans="4:6">
      <c r="D4133" s="6">
        <f t="shared" si="194"/>
        <v>0</v>
      </c>
      <c r="E4133">
        <f ca="1" t="shared" si="195"/>
        <v>1</v>
      </c>
      <c r="F4133" t="str">
        <f ca="1" t="shared" si="196"/>
        <v>нет квоты</v>
      </c>
    </row>
    <row r="4134" spans="4:6">
      <c r="D4134" s="6">
        <f t="shared" si="194"/>
        <v>0</v>
      </c>
      <c r="E4134">
        <f ca="1" t="shared" si="195"/>
        <v>1</v>
      </c>
      <c r="F4134" t="str">
        <f ca="1" t="shared" si="196"/>
        <v>нет квоты</v>
      </c>
    </row>
    <row r="4135" spans="4:6">
      <c r="D4135" s="6">
        <f t="shared" si="194"/>
        <v>0</v>
      </c>
      <c r="E4135">
        <f ca="1" t="shared" si="195"/>
        <v>1</v>
      </c>
      <c r="F4135" t="str">
        <f ca="1" t="shared" si="196"/>
        <v>нет квоты</v>
      </c>
    </row>
    <row r="4136" spans="4:6">
      <c r="D4136" s="6">
        <f t="shared" si="194"/>
        <v>0</v>
      </c>
      <c r="E4136">
        <f ca="1" t="shared" si="195"/>
        <v>1</v>
      </c>
      <c r="F4136" t="str">
        <f ca="1" t="shared" si="196"/>
        <v>нет квоты</v>
      </c>
    </row>
    <row r="4137" spans="4:6">
      <c r="D4137" s="6">
        <f t="shared" si="194"/>
        <v>0</v>
      </c>
      <c r="E4137">
        <f ca="1" t="shared" si="195"/>
        <v>1</v>
      </c>
      <c r="F4137" t="str">
        <f ca="1" t="shared" si="196"/>
        <v>нет квоты</v>
      </c>
    </row>
    <row r="4138" spans="4:6">
      <c r="D4138" s="6">
        <f t="shared" si="194"/>
        <v>0</v>
      </c>
      <c r="E4138">
        <f ca="1" t="shared" si="195"/>
        <v>1</v>
      </c>
      <c r="F4138" t="str">
        <f ca="1" t="shared" si="196"/>
        <v>нет квоты</v>
      </c>
    </row>
    <row r="4139" spans="4:6">
      <c r="D4139" s="6">
        <f t="shared" si="194"/>
        <v>0</v>
      </c>
      <c r="E4139">
        <f ca="1" t="shared" si="195"/>
        <v>1</v>
      </c>
      <c r="F4139" t="str">
        <f ca="1" t="shared" si="196"/>
        <v>нет квоты</v>
      </c>
    </row>
    <row r="4140" spans="4:6">
      <c r="D4140" s="6">
        <f t="shared" si="194"/>
        <v>0</v>
      </c>
      <c r="E4140">
        <f ca="1" t="shared" si="195"/>
        <v>1</v>
      </c>
      <c r="F4140" t="str">
        <f ca="1" t="shared" si="196"/>
        <v>нет квоты</v>
      </c>
    </row>
    <row r="4141" spans="4:6">
      <c r="D4141" s="6">
        <f t="shared" si="194"/>
        <v>0</v>
      </c>
      <c r="E4141">
        <f ca="1" t="shared" si="195"/>
        <v>1</v>
      </c>
      <c r="F4141" t="str">
        <f ca="1" t="shared" si="196"/>
        <v>нет квоты</v>
      </c>
    </row>
    <row r="4142" spans="4:6">
      <c r="D4142" s="6">
        <f t="shared" si="194"/>
        <v>0</v>
      </c>
      <c r="E4142">
        <f ca="1" t="shared" si="195"/>
        <v>1</v>
      </c>
      <c r="F4142" t="str">
        <f ca="1" t="shared" si="196"/>
        <v>нет квоты</v>
      </c>
    </row>
    <row r="4143" spans="4:6">
      <c r="D4143" s="6">
        <f t="shared" si="194"/>
        <v>0</v>
      </c>
      <c r="E4143">
        <f ca="1" t="shared" si="195"/>
        <v>1</v>
      </c>
      <c r="F4143" t="str">
        <f ca="1" t="shared" si="196"/>
        <v>нет квоты</v>
      </c>
    </row>
    <row r="4144" spans="4:6">
      <c r="D4144" s="6">
        <f t="shared" si="194"/>
        <v>0</v>
      </c>
      <c r="E4144">
        <f ca="1" t="shared" si="195"/>
        <v>1</v>
      </c>
      <c r="F4144" t="str">
        <f ca="1" t="shared" si="196"/>
        <v>нет квоты</v>
      </c>
    </row>
    <row r="4145" spans="4:6">
      <c r="D4145" s="6">
        <f t="shared" si="194"/>
        <v>0</v>
      </c>
      <c r="E4145">
        <f ca="1" t="shared" si="195"/>
        <v>1</v>
      </c>
      <c r="F4145" t="str">
        <f ca="1" t="shared" si="196"/>
        <v>нет квоты</v>
      </c>
    </row>
    <row r="4146" spans="4:6">
      <c r="D4146" s="6">
        <f t="shared" si="194"/>
        <v>0</v>
      </c>
      <c r="E4146">
        <f ca="1" t="shared" si="195"/>
        <v>1</v>
      </c>
      <c r="F4146" t="str">
        <f ca="1" t="shared" si="196"/>
        <v>нет квоты</v>
      </c>
    </row>
    <row r="4147" spans="4:6">
      <c r="D4147" s="6">
        <f t="shared" si="194"/>
        <v>0</v>
      </c>
      <c r="E4147">
        <f ca="1" t="shared" si="195"/>
        <v>1</v>
      </c>
      <c r="F4147" t="str">
        <f ca="1" t="shared" si="196"/>
        <v>нет квоты</v>
      </c>
    </row>
    <row r="4148" spans="4:6">
      <c r="D4148" s="6">
        <f t="shared" si="194"/>
        <v>0</v>
      </c>
      <c r="E4148">
        <f ca="1" t="shared" si="195"/>
        <v>1</v>
      </c>
      <c r="F4148" t="str">
        <f ca="1" t="shared" si="196"/>
        <v>нет квоты</v>
      </c>
    </row>
    <row r="4149" spans="4:6">
      <c r="D4149" s="6">
        <f t="shared" si="194"/>
        <v>0</v>
      </c>
      <c r="E4149">
        <f ca="1" t="shared" si="195"/>
        <v>1</v>
      </c>
      <c r="F4149" t="str">
        <f ca="1" t="shared" si="196"/>
        <v>нет квоты</v>
      </c>
    </row>
    <row r="4150" spans="4:6">
      <c r="D4150" s="6">
        <f t="shared" si="194"/>
        <v>0</v>
      </c>
      <c r="E4150">
        <f ca="1" t="shared" si="195"/>
        <v>1</v>
      </c>
      <c r="F4150" t="str">
        <f ca="1" t="shared" si="196"/>
        <v>нет квоты</v>
      </c>
    </row>
    <row r="4151" spans="4:6">
      <c r="D4151" s="6">
        <f t="shared" si="194"/>
        <v>0</v>
      </c>
      <c r="E4151">
        <f ca="1" t="shared" si="195"/>
        <v>1</v>
      </c>
      <c r="F4151" t="str">
        <f ca="1" t="shared" si="196"/>
        <v>нет квоты</v>
      </c>
    </row>
    <row r="4152" spans="4:6">
      <c r="D4152" s="6">
        <f t="shared" si="194"/>
        <v>0</v>
      </c>
      <c r="E4152">
        <f ca="1" t="shared" si="195"/>
        <v>1</v>
      </c>
      <c r="F4152" t="str">
        <f ca="1" t="shared" si="196"/>
        <v>нет квоты</v>
      </c>
    </row>
    <row r="4153" spans="4:6">
      <c r="D4153" s="6">
        <f t="shared" si="194"/>
        <v>0</v>
      </c>
      <c r="E4153">
        <f ca="1" t="shared" si="195"/>
        <v>1</v>
      </c>
      <c r="F4153" t="str">
        <f ca="1" t="shared" si="196"/>
        <v>нет квоты</v>
      </c>
    </row>
    <row r="4154" spans="4:6">
      <c r="D4154" s="6">
        <f t="shared" si="194"/>
        <v>0</v>
      </c>
      <c r="E4154">
        <f ca="1" t="shared" si="195"/>
        <v>1</v>
      </c>
      <c r="F4154" t="str">
        <f ca="1" t="shared" si="196"/>
        <v>нет квоты</v>
      </c>
    </row>
    <row r="4155" spans="4:6">
      <c r="D4155" s="6">
        <f t="shared" si="194"/>
        <v>0</v>
      </c>
      <c r="E4155">
        <f ca="1" t="shared" si="195"/>
        <v>1</v>
      </c>
      <c r="F4155" t="str">
        <f ca="1" t="shared" si="196"/>
        <v>нет квоты</v>
      </c>
    </row>
    <row r="4156" spans="4:6">
      <c r="D4156" s="6">
        <f t="shared" si="194"/>
        <v>0</v>
      </c>
      <c r="E4156">
        <f ca="1" t="shared" si="195"/>
        <v>1</v>
      </c>
      <c r="F4156" t="str">
        <f ca="1" t="shared" si="196"/>
        <v>нет квоты</v>
      </c>
    </row>
    <row r="4157" spans="4:6">
      <c r="D4157" s="6">
        <f t="shared" si="194"/>
        <v>0</v>
      </c>
      <c r="E4157">
        <f ca="1" t="shared" si="195"/>
        <v>1</v>
      </c>
      <c r="F4157" t="str">
        <f ca="1" t="shared" si="196"/>
        <v>нет квоты</v>
      </c>
    </row>
    <row r="4158" spans="4:6">
      <c r="D4158" s="6">
        <f t="shared" si="194"/>
        <v>0</v>
      </c>
      <c r="E4158">
        <f ca="1" t="shared" si="195"/>
        <v>1</v>
      </c>
      <c r="F4158" t="str">
        <f ca="1" t="shared" si="196"/>
        <v>нет квоты</v>
      </c>
    </row>
    <row r="4159" spans="4:6">
      <c r="D4159" s="6">
        <f t="shared" si="194"/>
        <v>0</v>
      </c>
      <c r="E4159">
        <f ca="1" t="shared" si="195"/>
        <v>1</v>
      </c>
      <c r="F4159" t="str">
        <f ca="1" t="shared" si="196"/>
        <v>нет квоты</v>
      </c>
    </row>
    <row r="4160" spans="4:6">
      <c r="D4160" s="6">
        <f t="shared" si="194"/>
        <v>0</v>
      </c>
      <c r="E4160">
        <f ca="1" t="shared" si="195"/>
        <v>1</v>
      </c>
      <c r="F4160" t="str">
        <f ca="1" t="shared" si="196"/>
        <v>нет квоты</v>
      </c>
    </row>
    <row r="4161" spans="4:6">
      <c r="D4161" s="6">
        <f t="shared" si="194"/>
        <v>0</v>
      </c>
      <c r="E4161">
        <f ca="1" t="shared" si="195"/>
        <v>1</v>
      </c>
      <c r="F4161" t="str">
        <f ca="1" t="shared" si="196"/>
        <v>нет квоты</v>
      </c>
    </row>
    <row r="4162" spans="4:6">
      <c r="D4162" s="6">
        <f t="shared" si="194"/>
        <v>0</v>
      </c>
      <c r="E4162">
        <f ca="1" t="shared" si="195"/>
        <v>1</v>
      </c>
      <c r="F4162" t="str">
        <f ca="1" t="shared" si="196"/>
        <v>нет квоты</v>
      </c>
    </row>
    <row r="4163" spans="4:6">
      <c r="D4163" s="6">
        <f t="shared" si="194"/>
        <v>0</v>
      </c>
      <c r="E4163">
        <f ca="1" t="shared" si="195"/>
        <v>1</v>
      </c>
      <c r="F4163" t="str">
        <f ca="1" t="shared" si="196"/>
        <v>нет квоты</v>
      </c>
    </row>
    <row r="4164" spans="4:6">
      <c r="D4164" s="6">
        <f t="shared" ref="D4164:D4227" si="197">A4164*C4164/H$2</f>
        <v>0</v>
      </c>
      <c r="E4164">
        <f ca="1" t="shared" ref="E4164:E4227" si="198">IF(C4164&lt;M$3,1,IF(C4164&lt;N$3,2,IF(C4164&lt;O$3,3,4)))</f>
        <v>1</v>
      </c>
      <c r="F4164" t="str">
        <f ca="1" t="shared" ref="F4164:F4227" si="199">IF(E4164=4,$S$12,IF(E4164=3,$R$12,IF(E4164=2,$Q$12,"нет квоты")))</f>
        <v>нет квоты</v>
      </c>
    </row>
    <row r="4165" spans="4:6">
      <c r="D4165" s="6">
        <f t="shared" si="197"/>
        <v>0</v>
      </c>
      <c r="E4165">
        <f ca="1" t="shared" si="198"/>
        <v>1</v>
      </c>
      <c r="F4165" t="str">
        <f ca="1" t="shared" si="199"/>
        <v>нет квоты</v>
      </c>
    </row>
    <row r="4166" spans="4:6">
      <c r="D4166" s="6">
        <f t="shared" si="197"/>
        <v>0</v>
      </c>
      <c r="E4166">
        <f ca="1" t="shared" si="198"/>
        <v>1</v>
      </c>
      <c r="F4166" t="str">
        <f ca="1" t="shared" si="199"/>
        <v>нет квоты</v>
      </c>
    </row>
    <row r="4167" spans="4:6">
      <c r="D4167" s="6">
        <f t="shared" si="197"/>
        <v>0</v>
      </c>
      <c r="E4167">
        <f ca="1" t="shared" si="198"/>
        <v>1</v>
      </c>
      <c r="F4167" t="str">
        <f ca="1" t="shared" si="199"/>
        <v>нет квоты</v>
      </c>
    </row>
    <row r="4168" spans="4:6">
      <c r="D4168" s="6">
        <f t="shared" si="197"/>
        <v>0</v>
      </c>
      <c r="E4168">
        <f ca="1" t="shared" si="198"/>
        <v>1</v>
      </c>
      <c r="F4168" t="str">
        <f ca="1" t="shared" si="199"/>
        <v>нет квоты</v>
      </c>
    </row>
    <row r="4169" spans="4:6">
      <c r="D4169" s="6">
        <f t="shared" si="197"/>
        <v>0</v>
      </c>
      <c r="E4169">
        <f ca="1" t="shared" si="198"/>
        <v>1</v>
      </c>
      <c r="F4169" t="str">
        <f ca="1" t="shared" si="199"/>
        <v>нет квоты</v>
      </c>
    </row>
    <row r="4170" spans="4:6">
      <c r="D4170" s="6">
        <f t="shared" si="197"/>
        <v>0</v>
      </c>
      <c r="E4170">
        <f ca="1" t="shared" si="198"/>
        <v>1</v>
      </c>
      <c r="F4170" t="str">
        <f ca="1" t="shared" si="199"/>
        <v>нет квоты</v>
      </c>
    </row>
    <row r="4171" spans="4:6">
      <c r="D4171" s="6">
        <f t="shared" si="197"/>
        <v>0</v>
      </c>
      <c r="E4171">
        <f ca="1" t="shared" si="198"/>
        <v>1</v>
      </c>
      <c r="F4171" t="str">
        <f ca="1" t="shared" si="199"/>
        <v>нет квоты</v>
      </c>
    </row>
    <row r="4172" spans="4:6">
      <c r="D4172" s="6">
        <f t="shared" si="197"/>
        <v>0</v>
      </c>
      <c r="E4172">
        <f ca="1" t="shared" si="198"/>
        <v>1</v>
      </c>
      <c r="F4172" t="str">
        <f ca="1" t="shared" si="199"/>
        <v>нет квоты</v>
      </c>
    </row>
    <row r="4173" spans="4:6">
      <c r="D4173" s="6">
        <f t="shared" si="197"/>
        <v>0</v>
      </c>
      <c r="E4173">
        <f ca="1" t="shared" si="198"/>
        <v>1</v>
      </c>
      <c r="F4173" t="str">
        <f ca="1" t="shared" si="199"/>
        <v>нет квоты</v>
      </c>
    </row>
    <row r="4174" spans="4:6">
      <c r="D4174" s="6">
        <f t="shared" si="197"/>
        <v>0</v>
      </c>
      <c r="E4174">
        <f ca="1" t="shared" si="198"/>
        <v>1</v>
      </c>
      <c r="F4174" t="str">
        <f ca="1" t="shared" si="199"/>
        <v>нет квоты</v>
      </c>
    </row>
    <row r="4175" spans="4:6">
      <c r="D4175" s="6">
        <f t="shared" si="197"/>
        <v>0</v>
      </c>
      <c r="E4175">
        <f ca="1" t="shared" si="198"/>
        <v>1</v>
      </c>
      <c r="F4175" t="str">
        <f ca="1" t="shared" si="199"/>
        <v>нет квоты</v>
      </c>
    </row>
    <row r="4176" spans="4:6">
      <c r="D4176" s="6">
        <f t="shared" si="197"/>
        <v>0</v>
      </c>
      <c r="E4176">
        <f ca="1" t="shared" si="198"/>
        <v>1</v>
      </c>
      <c r="F4176" t="str">
        <f ca="1" t="shared" si="199"/>
        <v>нет квоты</v>
      </c>
    </row>
    <row r="4177" spans="4:6">
      <c r="D4177" s="6">
        <f t="shared" si="197"/>
        <v>0</v>
      </c>
      <c r="E4177">
        <f ca="1" t="shared" si="198"/>
        <v>1</v>
      </c>
      <c r="F4177" t="str">
        <f ca="1" t="shared" si="199"/>
        <v>нет квоты</v>
      </c>
    </row>
    <row r="4178" spans="4:6">
      <c r="D4178" s="6">
        <f t="shared" si="197"/>
        <v>0</v>
      </c>
      <c r="E4178">
        <f ca="1" t="shared" si="198"/>
        <v>1</v>
      </c>
      <c r="F4178" t="str">
        <f ca="1" t="shared" si="199"/>
        <v>нет квоты</v>
      </c>
    </row>
    <row r="4179" spans="4:6">
      <c r="D4179" s="6">
        <f t="shared" si="197"/>
        <v>0</v>
      </c>
      <c r="E4179">
        <f ca="1" t="shared" si="198"/>
        <v>1</v>
      </c>
      <c r="F4179" t="str">
        <f ca="1" t="shared" si="199"/>
        <v>нет квоты</v>
      </c>
    </row>
    <row r="4180" spans="4:6">
      <c r="D4180" s="6">
        <f t="shared" si="197"/>
        <v>0</v>
      </c>
      <c r="E4180">
        <f ca="1" t="shared" si="198"/>
        <v>1</v>
      </c>
      <c r="F4180" t="str">
        <f ca="1" t="shared" si="199"/>
        <v>нет квоты</v>
      </c>
    </row>
    <row r="4181" spans="4:6">
      <c r="D4181" s="6">
        <f t="shared" si="197"/>
        <v>0</v>
      </c>
      <c r="E4181">
        <f ca="1" t="shared" si="198"/>
        <v>1</v>
      </c>
      <c r="F4181" t="str">
        <f ca="1" t="shared" si="199"/>
        <v>нет квоты</v>
      </c>
    </row>
    <row r="4182" spans="4:6">
      <c r="D4182" s="6">
        <f t="shared" si="197"/>
        <v>0</v>
      </c>
      <c r="E4182">
        <f ca="1" t="shared" si="198"/>
        <v>1</v>
      </c>
      <c r="F4182" t="str">
        <f ca="1" t="shared" si="199"/>
        <v>нет квоты</v>
      </c>
    </row>
    <row r="4183" spans="4:6">
      <c r="D4183" s="6">
        <f t="shared" si="197"/>
        <v>0</v>
      </c>
      <c r="E4183">
        <f ca="1" t="shared" si="198"/>
        <v>1</v>
      </c>
      <c r="F4183" t="str">
        <f ca="1" t="shared" si="199"/>
        <v>нет квоты</v>
      </c>
    </row>
    <row r="4184" spans="4:6">
      <c r="D4184" s="6">
        <f t="shared" si="197"/>
        <v>0</v>
      </c>
      <c r="E4184">
        <f ca="1" t="shared" si="198"/>
        <v>1</v>
      </c>
      <c r="F4184" t="str">
        <f ca="1" t="shared" si="199"/>
        <v>нет квоты</v>
      </c>
    </row>
    <row r="4185" spans="4:6">
      <c r="D4185" s="6">
        <f t="shared" si="197"/>
        <v>0</v>
      </c>
      <c r="E4185">
        <f ca="1" t="shared" si="198"/>
        <v>1</v>
      </c>
      <c r="F4185" t="str">
        <f ca="1" t="shared" si="199"/>
        <v>нет квоты</v>
      </c>
    </row>
    <row r="4186" spans="4:6">
      <c r="D4186" s="6">
        <f t="shared" si="197"/>
        <v>0</v>
      </c>
      <c r="E4186">
        <f ca="1" t="shared" si="198"/>
        <v>1</v>
      </c>
      <c r="F4186" t="str">
        <f ca="1" t="shared" si="199"/>
        <v>нет квоты</v>
      </c>
    </row>
    <row r="4187" spans="4:6">
      <c r="D4187" s="6">
        <f t="shared" si="197"/>
        <v>0</v>
      </c>
      <c r="E4187">
        <f ca="1" t="shared" si="198"/>
        <v>1</v>
      </c>
      <c r="F4187" t="str">
        <f ca="1" t="shared" si="199"/>
        <v>нет квоты</v>
      </c>
    </row>
    <row r="4188" spans="4:6">
      <c r="D4188" s="6">
        <f t="shared" si="197"/>
        <v>0</v>
      </c>
      <c r="E4188">
        <f ca="1" t="shared" si="198"/>
        <v>1</v>
      </c>
      <c r="F4188" t="str">
        <f ca="1" t="shared" si="199"/>
        <v>нет квоты</v>
      </c>
    </row>
    <row r="4189" spans="4:6">
      <c r="D4189" s="6">
        <f t="shared" si="197"/>
        <v>0</v>
      </c>
      <c r="E4189">
        <f ca="1" t="shared" si="198"/>
        <v>1</v>
      </c>
      <c r="F4189" t="str">
        <f ca="1" t="shared" si="199"/>
        <v>нет квоты</v>
      </c>
    </row>
    <row r="4190" spans="4:6">
      <c r="D4190" s="6">
        <f t="shared" si="197"/>
        <v>0</v>
      </c>
      <c r="E4190">
        <f ca="1" t="shared" si="198"/>
        <v>1</v>
      </c>
      <c r="F4190" t="str">
        <f ca="1" t="shared" si="199"/>
        <v>нет квоты</v>
      </c>
    </row>
    <row r="4191" spans="4:6">
      <c r="D4191" s="6">
        <f t="shared" si="197"/>
        <v>0</v>
      </c>
      <c r="E4191">
        <f ca="1" t="shared" si="198"/>
        <v>1</v>
      </c>
      <c r="F4191" t="str">
        <f ca="1" t="shared" si="199"/>
        <v>нет квоты</v>
      </c>
    </row>
    <row r="4192" spans="4:6">
      <c r="D4192" s="6">
        <f t="shared" si="197"/>
        <v>0</v>
      </c>
      <c r="E4192">
        <f ca="1" t="shared" si="198"/>
        <v>1</v>
      </c>
      <c r="F4192" t="str">
        <f ca="1" t="shared" si="199"/>
        <v>нет квоты</v>
      </c>
    </row>
    <row r="4193" spans="4:6">
      <c r="D4193" s="6">
        <f t="shared" si="197"/>
        <v>0</v>
      </c>
      <c r="E4193">
        <f ca="1" t="shared" si="198"/>
        <v>1</v>
      </c>
      <c r="F4193" t="str">
        <f ca="1" t="shared" si="199"/>
        <v>нет квоты</v>
      </c>
    </row>
    <row r="4194" spans="4:6">
      <c r="D4194" s="6">
        <f t="shared" si="197"/>
        <v>0</v>
      </c>
      <c r="E4194">
        <f ca="1" t="shared" si="198"/>
        <v>1</v>
      </c>
      <c r="F4194" t="str">
        <f ca="1" t="shared" si="199"/>
        <v>нет квоты</v>
      </c>
    </row>
    <row r="4195" spans="4:6">
      <c r="D4195" s="6">
        <f t="shared" si="197"/>
        <v>0</v>
      </c>
      <c r="E4195">
        <f ca="1" t="shared" si="198"/>
        <v>1</v>
      </c>
      <c r="F4195" t="str">
        <f ca="1" t="shared" si="199"/>
        <v>нет квоты</v>
      </c>
    </row>
    <row r="4196" spans="4:6">
      <c r="D4196" s="6">
        <f t="shared" si="197"/>
        <v>0</v>
      </c>
      <c r="E4196">
        <f ca="1" t="shared" si="198"/>
        <v>1</v>
      </c>
      <c r="F4196" t="str">
        <f ca="1" t="shared" si="199"/>
        <v>нет квоты</v>
      </c>
    </row>
    <row r="4197" spans="4:6">
      <c r="D4197" s="6">
        <f t="shared" si="197"/>
        <v>0</v>
      </c>
      <c r="E4197">
        <f ca="1" t="shared" si="198"/>
        <v>1</v>
      </c>
      <c r="F4197" t="str">
        <f ca="1" t="shared" si="199"/>
        <v>нет квоты</v>
      </c>
    </row>
    <row r="4198" spans="4:6">
      <c r="D4198" s="6">
        <f t="shared" si="197"/>
        <v>0</v>
      </c>
      <c r="E4198">
        <f ca="1" t="shared" si="198"/>
        <v>1</v>
      </c>
      <c r="F4198" t="str">
        <f ca="1" t="shared" si="199"/>
        <v>нет квоты</v>
      </c>
    </row>
    <row r="4199" spans="4:6">
      <c r="D4199" s="6">
        <f t="shared" si="197"/>
        <v>0</v>
      </c>
      <c r="E4199">
        <f ca="1" t="shared" si="198"/>
        <v>1</v>
      </c>
      <c r="F4199" t="str">
        <f ca="1" t="shared" si="199"/>
        <v>нет квоты</v>
      </c>
    </row>
    <row r="4200" spans="4:6">
      <c r="D4200" s="6">
        <f t="shared" si="197"/>
        <v>0</v>
      </c>
      <c r="E4200">
        <f ca="1" t="shared" si="198"/>
        <v>1</v>
      </c>
      <c r="F4200" t="str">
        <f ca="1" t="shared" si="199"/>
        <v>нет квоты</v>
      </c>
    </row>
    <row r="4201" spans="4:6">
      <c r="D4201" s="6">
        <f t="shared" si="197"/>
        <v>0</v>
      </c>
      <c r="E4201">
        <f ca="1" t="shared" si="198"/>
        <v>1</v>
      </c>
      <c r="F4201" t="str">
        <f ca="1" t="shared" si="199"/>
        <v>нет квоты</v>
      </c>
    </row>
    <row r="4202" spans="4:6">
      <c r="D4202" s="6">
        <f t="shared" si="197"/>
        <v>0</v>
      </c>
      <c r="E4202">
        <f ca="1" t="shared" si="198"/>
        <v>1</v>
      </c>
      <c r="F4202" t="str">
        <f ca="1" t="shared" si="199"/>
        <v>нет квоты</v>
      </c>
    </row>
    <row r="4203" spans="4:6">
      <c r="D4203" s="6">
        <f t="shared" si="197"/>
        <v>0</v>
      </c>
      <c r="E4203">
        <f ca="1" t="shared" si="198"/>
        <v>1</v>
      </c>
      <c r="F4203" t="str">
        <f ca="1" t="shared" si="199"/>
        <v>нет квоты</v>
      </c>
    </row>
    <row r="4204" spans="4:6">
      <c r="D4204" s="6">
        <f t="shared" si="197"/>
        <v>0</v>
      </c>
      <c r="E4204">
        <f ca="1" t="shared" si="198"/>
        <v>1</v>
      </c>
      <c r="F4204" t="str">
        <f ca="1" t="shared" si="199"/>
        <v>нет квоты</v>
      </c>
    </row>
    <row r="4205" spans="4:6">
      <c r="D4205" s="6">
        <f t="shared" si="197"/>
        <v>0</v>
      </c>
      <c r="E4205">
        <f ca="1" t="shared" si="198"/>
        <v>1</v>
      </c>
      <c r="F4205" t="str">
        <f ca="1" t="shared" si="199"/>
        <v>нет квоты</v>
      </c>
    </row>
    <row r="4206" spans="4:6">
      <c r="D4206" s="6">
        <f t="shared" si="197"/>
        <v>0</v>
      </c>
      <c r="E4206">
        <f ca="1" t="shared" si="198"/>
        <v>1</v>
      </c>
      <c r="F4206" t="str">
        <f ca="1" t="shared" si="199"/>
        <v>нет квоты</v>
      </c>
    </row>
    <row r="4207" spans="4:6">
      <c r="D4207" s="6">
        <f t="shared" si="197"/>
        <v>0</v>
      </c>
      <c r="E4207">
        <f ca="1" t="shared" si="198"/>
        <v>1</v>
      </c>
      <c r="F4207" t="str">
        <f ca="1" t="shared" si="199"/>
        <v>нет квоты</v>
      </c>
    </row>
    <row r="4208" spans="4:6">
      <c r="D4208" s="6">
        <f t="shared" si="197"/>
        <v>0</v>
      </c>
      <c r="E4208">
        <f ca="1" t="shared" si="198"/>
        <v>1</v>
      </c>
      <c r="F4208" t="str">
        <f ca="1" t="shared" si="199"/>
        <v>нет квоты</v>
      </c>
    </row>
    <row r="4209" spans="4:6">
      <c r="D4209" s="6">
        <f t="shared" si="197"/>
        <v>0</v>
      </c>
      <c r="E4209">
        <f ca="1" t="shared" si="198"/>
        <v>1</v>
      </c>
      <c r="F4209" t="str">
        <f ca="1" t="shared" si="199"/>
        <v>нет квоты</v>
      </c>
    </row>
    <row r="4210" spans="4:6">
      <c r="D4210" s="6">
        <f t="shared" si="197"/>
        <v>0</v>
      </c>
      <c r="E4210">
        <f ca="1" t="shared" si="198"/>
        <v>1</v>
      </c>
      <c r="F4210" t="str">
        <f ca="1" t="shared" si="199"/>
        <v>нет квоты</v>
      </c>
    </row>
    <row r="4211" spans="4:6">
      <c r="D4211" s="6">
        <f t="shared" si="197"/>
        <v>0</v>
      </c>
      <c r="E4211">
        <f ca="1" t="shared" si="198"/>
        <v>1</v>
      </c>
      <c r="F4211" t="str">
        <f ca="1" t="shared" si="199"/>
        <v>нет квоты</v>
      </c>
    </row>
    <row r="4212" spans="4:6">
      <c r="D4212" s="6">
        <f t="shared" si="197"/>
        <v>0</v>
      </c>
      <c r="E4212">
        <f ca="1" t="shared" si="198"/>
        <v>1</v>
      </c>
      <c r="F4212" t="str">
        <f ca="1" t="shared" si="199"/>
        <v>нет квоты</v>
      </c>
    </row>
    <row r="4213" spans="4:6">
      <c r="D4213" s="6">
        <f t="shared" si="197"/>
        <v>0</v>
      </c>
      <c r="E4213">
        <f ca="1" t="shared" si="198"/>
        <v>1</v>
      </c>
      <c r="F4213" t="str">
        <f ca="1" t="shared" si="199"/>
        <v>нет квоты</v>
      </c>
    </row>
    <row r="4214" spans="4:6">
      <c r="D4214" s="6">
        <f t="shared" si="197"/>
        <v>0</v>
      </c>
      <c r="E4214">
        <f ca="1" t="shared" si="198"/>
        <v>1</v>
      </c>
      <c r="F4214" t="str">
        <f ca="1" t="shared" si="199"/>
        <v>нет квоты</v>
      </c>
    </row>
    <row r="4215" spans="4:6">
      <c r="D4215" s="6">
        <f t="shared" si="197"/>
        <v>0</v>
      </c>
      <c r="E4215">
        <f ca="1" t="shared" si="198"/>
        <v>1</v>
      </c>
      <c r="F4215" t="str">
        <f ca="1" t="shared" si="199"/>
        <v>нет квоты</v>
      </c>
    </row>
    <row r="4216" spans="4:6">
      <c r="D4216" s="6">
        <f t="shared" si="197"/>
        <v>0</v>
      </c>
      <c r="E4216">
        <f ca="1" t="shared" si="198"/>
        <v>1</v>
      </c>
      <c r="F4216" t="str">
        <f ca="1" t="shared" si="199"/>
        <v>нет квоты</v>
      </c>
    </row>
    <row r="4217" spans="4:6">
      <c r="D4217" s="6">
        <f t="shared" si="197"/>
        <v>0</v>
      </c>
      <c r="E4217">
        <f ca="1" t="shared" si="198"/>
        <v>1</v>
      </c>
      <c r="F4217" t="str">
        <f ca="1" t="shared" si="199"/>
        <v>нет квоты</v>
      </c>
    </row>
    <row r="4218" spans="4:6">
      <c r="D4218" s="6">
        <f t="shared" si="197"/>
        <v>0</v>
      </c>
      <c r="E4218">
        <f ca="1" t="shared" si="198"/>
        <v>1</v>
      </c>
      <c r="F4218" t="str">
        <f ca="1" t="shared" si="199"/>
        <v>нет квоты</v>
      </c>
    </row>
    <row r="4219" spans="4:6">
      <c r="D4219" s="6">
        <f t="shared" si="197"/>
        <v>0</v>
      </c>
      <c r="E4219">
        <f ca="1" t="shared" si="198"/>
        <v>1</v>
      </c>
      <c r="F4219" t="str">
        <f ca="1" t="shared" si="199"/>
        <v>нет квоты</v>
      </c>
    </row>
    <row r="4220" spans="4:6">
      <c r="D4220" s="6">
        <f t="shared" si="197"/>
        <v>0</v>
      </c>
      <c r="E4220">
        <f ca="1" t="shared" si="198"/>
        <v>1</v>
      </c>
      <c r="F4220" t="str">
        <f ca="1" t="shared" si="199"/>
        <v>нет квоты</v>
      </c>
    </row>
    <row r="4221" spans="4:6">
      <c r="D4221" s="6">
        <f t="shared" si="197"/>
        <v>0</v>
      </c>
      <c r="E4221">
        <f ca="1" t="shared" si="198"/>
        <v>1</v>
      </c>
      <c r="F4221" t="str">
        <f ca="1" t="shared" si="199"/>
        <v>нет квоты</v>
      </c>
    </row>
    <row r="4222" spans="4:6">
      <c r="D4222" s="6">
        <f t="shared" si="197"/>
        <v>0</v>
      </c>
      <c r="E4222">
        <f ca="1" t="shared" si="198"/>
        <v>1</v>
      </c>
      <c r="F4222" t="str">
        <f ca="1" t="shared" si="199"/>
        <v>нет квоты</v>
      </c>
    </row>
    <row r="4223" spans="4:6">
      <c r="D4223" s="6">
        <f t="shared" si="197"/>
        <v>0</v>
      </c>
      <c r="E4223">
        <f ca="1" t="shared" si="198"/>
        <v>1</v>
      </c>
      <c r="F4223" t="str">
        <f ca="1" t="shared" si="199"/>
        <v>нет квоты</v>
      </c>
    </row>
    <row r="4224" spans="4:6">
      <c r="D4224" s="6">
        <f t="shared" si="197"/>
        <v>0</v>
      </c>
      <c r="E4224">
        <f ca="1" t="shared" si="198"/>
        <v>1</v>
      </c>
      <c r="F4224" t="str">
        <f ca="1" t="shared" si="199"/>
        <v>нет квоты</v>
      </c>
    </row>
    <row r="4225" spans="4:6">
      <c r="D4225" s="6">
        <f t="shared" si="197"/>
        <v>0</v>
      </c>
      <c r="E4225">
        <f ca="1" t="shared" si="198"/>
        <v>1</v>
      </c>
      <c r="F4225" t="str">
        <f ca="1" t="shared" si="199"/>
        <v>нет квоты</v>
      </c>
    </row>
    <row r="4226" spans="4:6">
      <c r="D4226" s="6">
        <f t="shared" si="197"/>
        <v>0</v>
      </c>
      <c r="E4226">
        <f ca="1" t="shared" si="198"/>
        <v>1</v>
      </c>
      <c r="F4226" t="str">
        <f ca="1" t="shared" si="199"/>
        <v>нет квоты</v>
      </c>
    </row>
    <row r="4227" spans="4:6">
      <c r="D4227" s="6">
        <f t="shared" si="197"/>
        <v>0</v>
      </c>
      <c r="E4227">
        <f ca="1" t="shared" si="198"/>
        <v>1</v>
      </c>
      <c r="F4227" t="str">
        <f ca="1" t="shared" si="199"/>
        <v>нет квоты</v>
      </c>
    </row>
    <row r="4228" spans="4:6">
      <c r="D4228" s="6">
        <f t="shared" ref="D4228:D4291" si="200">A4228*C4228/H$2</f>
        <v>0</v>
      </c>
      <c r="E4228">
        <f ca="1" t="shared" ref="E4228:E4291" si="201">IF(C4228&lt;M$3,1,IF(C4228&lt;N$3,2,IF(C4228&lt;O$3,3,4)))</f>
        <v>1</v>
      </c>
      <c r="F4228" t="str">
        <f ca="1" t="shared" ref="F4228:F4291" si="202">IF(E4228=4,$S$12,IF(E4228=3,$R$12,IF(E4228=2,$Q$12,"нет квоты")))</f>
        <v>нет квоты</v>
      </c>
    </row>
    <row r="4229" spans="4:6">
      <c r="D4229" s="6">
        <f t="shared" si="200"/>
        <v>0</v>
      </c>
      <c r="E4229">
        <f ca="1" t="shared" si="201"/>
        <v>1</v>
      </c>
      <c r="F4229" t="str">
        <f ca="1" t="shared" si="202"/>
        <v>нет квоты</v>
      </c>
    </row>
    <row r="4230" spans="4:6">
      <c r="D4230" s="6">
        <f t="shared" si="200"/>
        <v>0</v>
      </c>
      <c r="E4230">
        <f ca="1" t="shared" si="201"/>
        <v>1</v>
      </c>
      <c r="F4230" t="str">
        <f ca="1" t="shared" si="202"/>
        <v>нет квоты</v>
      </c>
    </row>
    <row r="4231" spans="4:6">
      <c r="D4231" s="6">
        <f t="shared" si="200"/>
        <v>0</v>
      </c>
      <c r="E4231">
        <f ca="1" t="shared" si="201"/>
        <v>1</v>
      </c>
      <c r="F4231" t="str">
        <f ca="1" t="shared" si="202"/>
        <v>нет квоты</v>
      </c>
    </row>
    <row r="4232" spans="4:6">
      <c r="D4232" s="6">
        <f t="shared" si="200"/>
        <v>0</v>
      </c>
      <c r="E4232">
        <f ca="1" t="shared" si="201"/>
        <v>1</v>
      </c>
      <c r="F4232" t="str">
        <f ca="1" t="shared" si="202"/>
        <v>нет квоты</v>
      </c>
    </row>
    <row r="4233" spans="4:6">
      <c r="D4233" s="6">
        <f t="shared" si="200"/>
        <v>0</v>
      </c>
      <c r="E4233">
        <f ca="1" t="shared" si="201"/>
        <v>1</v>
      </c>
      <c r="F4233" t="str">
        <f ca="1" t="shared" si="202"/>
        <v>нет квоты</v>
      </c>
    </row>
    <row r="4234" spans="4:6">
      <c r="D4234" s="6">
        <f t="shared" si="200"/>
        <v>0</v>
      </c>
      <c r="E4234">
        <f ca="1" t="shared" si="201"/>
        <v>1</v>
      </c>
      <c r="F4234" t="str">
        <f ca="1" t="shared" si="202"/>
        <v>нет квоты</v>
      </c>
    </row>
    <row r="4235" spans="4:6">
      <c r="D4235" s="6">
        <f t="shared" si="200"/>
        <v>0</v>
      </c>
      <c r="E4235">
        <f ca="1" t="shared" si="201"/>
        <v>1</v>
      </c>
      <c r="F4235" t="str">
        <f ca="1" t="shared" si="202"/>
        <v>нет квоты</v>
      </c>
    </row>
    <row r="4236" spans="4:6">
      <c r="D4236" s="6">
        <f t="shared" si="200"/>
        <v>0</v>
      </c>
      <c r="E4236">
        <f ca="1" t="shared" si="201"/>
        <v>1</v>
      </c>
      <c r="F4236" t="str">
        <f ca="1" t="shared" si="202"/>
        <v>нет квоты</v>
      </c>
    </row>
    <row r="4237" spans="4:6">
      <c r="D4237" s="6">
        <f t="shared" si="200"/>
        <v>0</v>
      </c>
      <c r="E4237">
        <f ca="1" t="shared" si="201"/>
        <v>1</v>
      </c>
      <c r="F4237" t="str">
        <f ca="1" t="shared" si="202"/>
        <v>нет квоты</v>
      </c>
    </row>
    <row r="4238" spans="4:6">
      <c r="D4238" s="6">
        <f t="shared" si="200"/>
        <v>0</v>
      </c>
      <c r="E4238">
        <f ca="1" t="shared" si="201"/>
        <v>1</v>
      </c>
      <c r="F4238" t="str">
        <f ca="1" t="shared" si="202"/>
        <v>нет квоты</v>
      </c>
    </row>
    <row r="4239" spans="4:6">
      <c r="D4239" s="6">
        <f t="shared" si="200"/>
        <v>0</v>
      </c>
      <c r="E4239">
        <f ca="1" t="shared" si="201"/>
        <v>1</v>
      </c>
      <c r="F4239" t="str">
        <f ca="1" t="shared" si="202"/>
        <v>нет квоты</v>
      </c>
    </row>
    <row r="4240" spans="4:6">
      <c r="D4240" s="6">
        <f t="shared" si="200"/>
        <v>0</v>
      </c>
      <c r="E4240">
        <f ca="1" t="shared" si="201"/>
        <v>1</v>
      </c>
      <c r="F4240" t="str">
        <f ca="1" t="shared" si="202"/>
        <v>нет квоты</v>
      </c>
    </row>
    <row r="4241" spans="4:6">
      <c r="D4241" s="6">
        <f t="shared" si="200"/>
        <v>0</v>
      </c>
      <c r="E4241">
        <f ca="1" t="shared" si="201"/>
        <v>1</v>
      </c>
      <c r="F4241" t="str">
        <f ca="1" t="shared" si="202"/>
        <v>нет квоты</v>
      </c>
    </row>
    <row r="4242" spans="4:6">
      <c r="D4242" s="6">
        <f t="shared" si="200"/>
        <v>0</v>
      </c>
      <c r="E4242">
        <f ca="1" t="shared" si="201"/>
        <v>1</v>
      </c>
      <c r="F4242" t="str">
        <f ca="1" t="shared" si="202"/>
        <v>нет квоты</v>
      </c>
    </row>
    <row r="4243" spans="4:6">
      <c r="D4243" s="6">
        <f t="shared" si="200"/>
        <v>0</v>
      </c>
      <c r="E4243">
        <f ca="1" t="shared" si="201"/>
        <v>1</v>
      </c>
      <c r="F4243" t="str">
        <f ca="1" t="shared" si="202"/>
        <v>нет квоты</v>
      </c>
    </row>
    <row r="4244" spans="4:6">
      <c r="D4244" s="6">
        <f t="shared" si="200"/>
        <v>0</v>
      </c>
      <c r="E4244">
        <f ca="1" t="shared" si="201"/>
        <v>1</v>
      </c>
      <c r="F4244" t="str">
        <f ca="1" t="shared" si="202"/>
        <v>нет квоты</v>
      </c>
    </row>
    <row r="4245" spans="4:6">
      <c r="D4245" s="6">
        <f t="shared" si="200"/>
        <v>0</v>
      </c>
      <c r="E4245">
        <f ca="1" t="shared" si="201"/>
        <v>1</v>
      </c>
      <c r="F4245" t="str">
        <f ca="1" t="shared" si="202"/>
        <v>нет квоты</v>
      </c>
    </row>
    <row r="4246" spans="4:6">
      <c r="D4246" s="6">
        <f t="shared" si="200"/>
        <v>0</v>
      </c>
      <c r="E4246">
        <f ca="1" t="shared" si="201"/>
        <v>1</v>
      </c>
      <c r="F4246" t="str">
        <f ca="1" t="shared" si="202"/>
        <v>нет квоты</v>
      </c>
    </row>
    <row r="4247" spans="4:6">
      <c r="D4247" s="6">
        <f t="shared" si="200"/>
        <v>0</v>
      </c>
      <c r="E4247">
        <f ca="1" t="shared" si="201"/>
        <v>1</v>
      </c>
      <c r="F4247" t="str">
        <f ca="1" t="shared" si="202"/>
        <v>нет квоты</v>
      </c>
    </row>
    <row r="4248" spans="4:6">
      <c r="D4248" s="6">
        <f t="shared" si="200"/>
        <v>0</v>
      </c>
      <c r="E4248">
        <f ca="1" t="shared" si="201"/>
        <v>1</v>
      </c>
      <c r="F4248" t="str">
        <f ca="1" t="shared" si="202"/>
        <v>нет квоты</v>
      </c>
    </row>
    <row r="4249" spans="4:6">
      <c r="D4249" s="6">
        <f t="shared" si="200"/>
        <v>0</v>
      </c>
      <c r="E4249">
        <f ca="1" t="shared" si="201"/>
        <v>1</v>
      </c>
      <c r="F4249" t="str">
        <f ca="1" t="shared" si="202"/>
        <v>нет квоты</v>
      </c>
    </row>
    <row r="4250" spans="4:6">
      <c r="D4250" s="6">
        <f t="shared" si="200"/>
        <v>0</v>
      </c>
      <c r="E4250">
        <f ca="1" t="shared" si="201"/>
        <v>1</v>
      </c>
      <c r="F4250" t="str">
        <f ca="1" t="shared" si="202"/>
        <v>нет квоты</v>
      </c>
    </row>
    <row r="4251" spans="4:6">
      <c r="D4251" s="6">
        <f t="shared" si="200"/>
        <v>0</v>
      </c>
      <c r="E4251">
        <f ca="1" t="shared" si="201"/>
        <v>1</v>
      </c>
      <c r="F4251" t="str">
        <f ca="1" t="shared" si="202"/>
        <v>нет квоты</v>
      </c>
    </row>
    <row r="4252" spans="4:6">
      <c r="D4252" s="6">
        <f t="shared" si="200"/>
        <v>0</v>
      </c>
      <c r="E4252">
        <f ca="1" t="shared" si="201"/>
        <v>1</v>
      </c>
      <c r="F4252" t="str">
        <f ca="1" t="shared" si="202"/>
        <v>нет квоты</v>
      </c>
    </row>
    <row r="4253" spans="4:6">
      <c r="D4253" s="6">
        <f t="shared" si="200"/>
        <v>0</v>
      </c>
      <c r="E4253">
        <f ca="1" t="shared" si="201"/>
        <v>1</v>
      </c>
      <c r="F4253" t="str">
        <f ca="1" t="shared" si="202"/>
        <v>нет квоты</v>
      </c>
    </row>
    <row r="4254" spans="4:6">
      <c r="D4254" s="6">
        <f t="shared" si="200"/>
        <v>0</v>
      </c>
      <c r="E4254">
        <f ca="1" t="shared" si="201"/>
        <v>1</v>
      </c>
      <c r="F4254" t="str">
        <f ca="1" t="shared" si="202"/>
        <v>нет квоты</v>
      </c>
    </row>
    <row r="4255" spans="4:6">
      <c r="D4255" s="6">
        <f t="shared" si="200"/>
        <v>0</v>
      </c>
      <c r="E4255">
        <f ca="1" t="shared" si="201"/>
        <v>1</v>
      </c>
      <c r="F4255" t="str">
        <f ca="1" t="shared" si="202"/>
        <v>нет квоты</v>
      </c>
    </row>
    <row r="4256" spans="4:6">
      <c r="D4256" s="6">
        <f t="shared" si="200"/>
        <v>0</v>
      </c>
      <c r="E4256">
        <f ca="1" t="shared" si="201"/>
        <v>1</v>
      </c>
      <c r="F4256" t="str">
        <f ca="1" t="shared" si="202"/>
        <v>нет квоты</v>
      </c>
    </row>
    <row r="4257" spans="4:6">
      <c r="D4257" s="6">
        <f t="shared" si="200"/>
        <v>0</v>
      </c>
      <c r="E4257">
        <f ca="1" t="shared" si="201"/>
        <v>1</v>
      </c>
      <c r="F4257" t="str">
        <f ca="1" t="shared" si="202"/>
        <v>нет квоты</v>
      </c>
    </row>
    <row r="4258" spans="4:6">
      <c r="D4258" s="6">
        <f t="shared" si="200"/>
        <v>0</v>
      </c>
      <c r="E4258">
        <f ca="1" t="shared" si="201"/>
        <v>1</v>
      </c>
      <c r="F4258" t="str">
        <f ca="1" t="shared" si="202"/>
        <v>нет квоты</v>
      </c>
    </row>
    <row r="4259" spans="4:6">
      <c r="D4259" s="6">
        <f t="shared" si="200"/>
        <v>0</v>
      </c>
      <c r="E4259">
        <f ca="1" t="shared" si="201"/>
        <v>1</v>
      </c>
      <c r="F4259" t="str">
        <f ca="1" t="shared" si="202"/>
        <v>нет квоты</v>
      </c>
    </row>
    <row r="4260" spans="4:6">
      <c r="D4260" s="6">
        <f t="shared" si="200"/>
        <v>0</v>
      </c>
      <c r="E4260">
        <f ca="1" t="shared" si="201"/>
        <v>1</v>
      </c>
      <c r="F4260" t="str">
        <f ca="1" t="shared" si="202"/>
        <v>нет квоты</v>
      </c>
    </row>
    <row r="4261" spans="4:6">
      <c r="D4261" s="6">
        <f t="shared" si="200"/>
        <v>0</v>
      </c>
      <c r="E4261">
        <f ca="1" t="shared" si="201"/>
        <v>1</v>
      </c>
      <c r="F4261" t="str">
        <f ca="1" t="shared" si="202"/>
        <v>нет квоты</v>
      </c>
    </row>
    <row r="4262" spans="4:6">
      <c r="D4262" s="6">
        <f t="shared" si="200"/>
        <v>0</v>
      </c>
      <c r="E4262">
        <f ca="1" t="shared" si="201"/>
        <v>1</v>
      </c>
      <c r="F4262" t="str">
        <f ca="1" t="shared" si="202"/>
        <v>нет квоты</v>
      </c>
    </row>
    <row r="4263" spans="4:6">
      <c r="D4263" s="6">
        <f t="shared" si="200"/>
        <v>0</v>
      </c>
      <c r="E4263">
        <f ca="1" t="shared" si="201"/>
        <v>1</v>
      </c>
      <c r="F4263" t="str">
        <f ca="1" t="shared" si="202"/>
        <v>нет квоты</v>
      </c>
    </row>
    <row r="4264" spans="4:6">
      <c r="D4264" s="6">
        <f t="shared" si="200"/>
        <v>0</v>
      </c>
      <c r="E4264">
        <f ca="1" t="shared" si="201"/>
        <v>1</v>
      </c>
      <c r="F4264" t="str">
        <f ca="1" t="shared" si="202"/>
        <v>нет квоты</v>
      </c>
    </row>
    <row r="4265" spans="4:6">
      <c r="D4265" s="6">
        <f t="shared" si="200"/>
        <v>0</v>
      </c>
      <c r="E4265">
        <f ca="1" t="shared" si="201"/>
        <v>1</v>
      </c>
      <c r="F4265" t="str">
        <f ca="1" t="shared" si="202"/>
        <v>нет квоты</v>
      </c>
    </row>
    <row r="4266" spans="4:6">
      <c r="D4266" s="6">
        <f t="shared" si="200"/>
        <v>0</v>
      </c>
      <c r="E4266">
        <f ca="1" t="shared" si="201"/>
        <v>1</v>
      </c>
      <c r="F4266" t="str">
        <f ca="1" t="shared" si="202"/>
        <v>нет квоты</v>
      </c>
    </row>
    <row r="4267" spans="4:6">
      <c r="D4267" s="6">
        <f t="shared" si="200"/>
        <v>0</v>
      </c>
      <c r="E4267">
        <f ca="1" t="shared" si="201"/>
        <v>1</v>
      </c>
      <c r="F4267" t="str">
        <f ca="1" t="shared" si="202"/>
        <v>нет квоты</v>
      </c>
    </row>
    <row r="4268" spans="4:6">
      <c r="D4268" s="6">
        <f t="shared" si="200"/>
        <v>0</v>
      </c>
      <c r="E4268">
        <f ca="1" t="shared" si="201"/>
        <v>1</v>
      </c>
      <c r="F4268" t="str">
        <f ca="1" t="shared" si="202"/>
        <v>нет квоты</v>
      </c>
    </row>
    <row r="4269" spans="4:6">
      <c r="D4269" s="6">
        <f t="shared" si="200"/>
        <v>0</v>
      </c>
      <c r="E4269">
        <f ca="1" t="shared" si="201"/>
        <v>1</v>
      </c>
      <c r="F4269" t="str">
        <f ca="1" t="shared" si="202"/>
        <v>нет квоты</v>
      </c>
    </row>
    <row r="4270" spans="4:6">
      <c r="D4270" s="6">
        <f t="shared" si="200"/>
        <v>0</v>
      </c>
      <c r="E4270">
        <f ca="1" t="shared" si="201"/>
        <v>1</v>
      </c>
      <c r="F4270" t="str">
        <f ca="1" t="shared" si="202"/>
        <v>нет квоты</v>
      </c>
    </row>
    <row r="4271" spans="4:6">
      <c r="D4271" s="6">
        <f t="shared" si="200"/>
        <v>0</v>
      </c>
      <c r="E4271">
        <f ca="1" t="shared" si="201"/>
        <v>1</v>
      </c>
      <c r="F4271" t="str">
        <f ca="1" t="shared" si="202"/>
        <v>нет квоты</v>
      </c>
    </row>
    <row r="4272" spans="4:6">
      <c r="D4272" s="6">
        <f t="shared" si="200"/>
        <v>0</v>
      </c>
      <c r="E4272">
        <f ca="1" t="shared" si="201"/>
        <v>1</v>
      </c>
      <c r="F4272" t="str">
        <f ca="1" t="shared" si="202"/>
        <v>нет квоты</v>
      </c>
    </row>
    <row r="4273" spans="4:6">
      <c r="D4273" s="6">
        <f t="shared" si="200"/>
        <v>0</v>
      </c>
      <c r="E4273">
        <f ca="1" t="shared" si="201"/>
        <v>1</v>
      </c>
      <c r="F4273" t="str">
        <f ca="1" t="shared" si="202"/>
        <v>нет квоты</v>
      </c>
    </row>
    <row r="4274" spans="4:6">
      <c r="D4274" s="6">
        <f t="shared" si="200"/>
        <v>0</v>
      </c>
      <c r="E4274">
        <f ca="1" t="shared" si="201"/>
        <v>1</v>
      </c>
      <c r="F4274" t="str">
        <f ca="1" t="shared" si="202"/>
        <v>нет квоты</v>
      </c>
    </row>
    <row r="4275" spans="4:6">
      <c r="D4275" s="6">
        <f t="shared" si="200"/>
        <v>0</v>
      </c>
      <c r="E4275">
        <f ca="1" t="shared" si="201"/>
        <v>1</v>
      </c>
      <c r="F4275" t="str">
        <f ca="1" t="shared" si="202"/>
        <v>нет квоты</v>
      </c>
    </row>
    <row r="4276" spans="4:6">
      <c r="D4276" s="6">
        <f t="shared" si="200"/>
        <v>0</v>
      </c>
      <c r="E4276">
        <f ca="1" t="shared" si="201"/>
        <v>1</v>
      </c>
      <c r="F4276" t="str">
        <f ca="1" t="shared" si="202"/>
        <v>нет квоты</v>
      </c>
    </row>
    <row r="4277" spans="4:6">
      <c r="D4277" s="6">
        <f t="shared" si="200"/>
        <v>0</v>
      </c>
      <c r="E4277">
        <f ca="1" t="shared" si="201"/>
        <v>1</v>
      </c>
      <c r="F4277" t="str">
        <f ca="1" t="shared" si="202"/>
        <v>нет квоты</v>
      </c>
    </row>
    <row r="4278" spans="4:6">
      <c r="D4278" s="6">
        <f t="shared" si="200"/>
        <v>0</v>
      </c>
      <c r="E4278">
        <f ca="1" t="shared" si="201"/>
        <v>1</v>
      </c>
      <c r="F4278" t="str">
        <f ca="1" t="shared" si="202"/>
        <v>нет квоты</v>
      </c>
    </row>
    <row r="4279" spans="4:6">
      <c r="D4279" s="6">
        <f t="shared" si="200"/>
        <v>0</v>
      </c>
      <c r="E4279">
        <f ca="1" t="shared" si="201"/>
        <v>1</v>
      </c>
      <c r="F4279" t="str">
        <f ca="1" t="shared" si="202"/>
        <v>нет квоты</v>
      </c>
    </row>
    <row r="4280" spans="4:6">
      <c r="D4280" s="6">
        <f t="shared" si="200"/>
        <v>0</v>
      </c>
      <c r="E4280">
        <f ca="1" t="shared" si="201"/>
        <v>1</v>
      </c>
      <c r="F4280" t="str">
        <f ca="1" t="shared" si="202"/>
        <v>нет квоты</v>
      </c>
    </row>
    <row r="4281" spans="4:6">
      <c r="D4281" s="6">
        <f t="shared" si="200"/>
        <v>0</v>
      </c>
      <c r="E4281">
        <f ca="1" t="shared" si="201"/>
        <v>1</v>
      </c>
      <c r="F4281" t="str">
        <f ca="1" t="shared" si="202"/>
        <v>нет квоты</v>
      </c>
    </row>
    <row r="4282" spans="4:6">
      <c r="D4282" s="6">
        <f t="shared" si="200"/>
        <v>0</v>
      </c>
      <c r="E4282">
        <f ca="1" t="shared" si="201"/>
        <v>1</v>
      </c>
      <c r="F4282" t="str">
        <f ca="1" t="shared" si="202"/>
        <v>нет квоты</v>
      </c>
    </row>
    <row r="4283" spans="4:6">
      <c r="D4283" s="6">
        <f t="shared" si="200"/>
        <v>0</v>
      </c>
      <c r="E4283">
        <f ca="1" t="shared" si="201"/>
        <v>1</v>
      </c>
      <c r="F4283" t="str">
        <f ca="1" t="shared" si="202"/>
        <v>нет квоты</v>
      </c>
    </row>
    <row r="4284" spans="4:6">
      <c r="D4284" s="6">
        <f t="shared" si="200"/>
        <v>0</v>
      </c>
      <c r="E4284">
        <f ca="1" t="shared" si="201"/>
        <v>1</v>
      </c>
      <c r="F4284" t="str">
        <f ca="1" t="shared" si="202"/>
        <v>нет квоты</v>
      </c>
    </row>
    <row r="4285" spans="4:6">
      <c r="D4285" s="6">
        <f t="shared" si="200"/>
        <v>0</v>
      </c>
      <c r="E4285">
        <f ca="1" t="shared" si="201"/>
        <v>1</v>
      </c>
      <c r="F4285" t="str">
        <f ca="1" t="shared" si="202"/>
        <v>нет квоты</v>
      </c>
    </row>
    <row r="4286" spans="4:6">
      <c r="D4286" s="6">
        <f t="shared" si="200"/>
        <v>0</v>
      </c>
      <c r="E4286">
        <f ca="1" t="shared" si="201"/>
        <v>1</v>
      </c>
      <c r="F4286" t="str">
        <f ca="1" t="shared" si="202"/>
        <v>нет квоты</v>
      </c>
    </row>
    <row r="4287" spans="4:6">
      <c r="D4287" s="6">
        <f t="shared" si="200"/>
        <v>0</v>
      </c>
      <c r="E4287">
        <f ca="1" t="shared" si="201"/>
        <v>1</v>
      </c>
      <c r="F4287" t="str">
        <f ca="1" t="shared" si="202"/>
        <v>нет квоты</v>
      </c>
    </row>
    <row r="4288" spans="4:6">
      <c r="D4288" s="6">
        <f t="shared" si="200"/>
        <v>0</v>
      </c>
      <c r="E4288">
        <f ca="1" t="shared" si="201"/>
        <v>1</v>
      </c>
      <c r="F4288" t="str">
        <f ca="1" t="shared" si="202"/>
        <v>нет квоты</v>
      </c>
    </row>
    <row r="4289" spans="4:6">
      <c r="D4289" s="6">
        <f t="shared" si="200"/>
        <v>0</v>
      </c>
      <c r="E4289">
        <f ca="1" t="shared" si="201"/>
        <v>1</v>
      </c>
      <c r="F4289" t="str">
        <f ca="1" t="shared" si="202"/>
        <v>нет квоты</v>
      </c>
    </row>
    <row r="4290" spans="4:6">
      <c r="D4290" s="6">
        <f t="shared" si="200"/>
        <v>0</v>
      </c>
      <c r="E4290">
        <f ca="1" t="shared" si="201"/>
        <v>1</v>
      </c>
      <c r="F4290" t="str">
        <f ca="1" t="shared" si="202"/>
        <v>нет квоты</v>
      </c>
    </row>
    <row r="4291" spans="4:6">
      <c r="D4291" s="6">
        <f t="shared" si="200"/>
        <v>0</v>
      </c>
      <c r="E4291">
        <f ca="1" t="shared" si="201"/>
        <v>1</v>
      </c>
      <c r="F4291" t="str">
        <f ca="1" t="shared" si="202"/>
        <v>нет квоты</v>
      </c>
    </row>
    <row r="4292" spans="4:6">
      <c r="D4292" s="6">
        <f t="shared" ref="D4292:D4355" si="203">A4292*C4292/H$2</f>
        <v>0</v>
      </c>
      <c r="E4292">
        <f ca="1" t="shared" ref="E4292:E4355" si="204">IF(C4292&lt;M$3,1,IF(C4292&lt;N$3,2,IF(C4292&lt;O$3,3,4)))</f>
        <v>1</v>
      </c>
      <c r="F4292" t="str">
        <f ca="1" t="shared" ref="F4292:F4355" si="205">IF(E4292=4,$S$12,IF(E4292=3,$R$12,IF(E4292=2,$Q$12,"нет квоты")))</f>
        <v>нет квоты</v>
      </c>
    </row>
    <row r="4293" spans="4:6">
      <c r="D4293" s="6">
        <f t="shared" si="203"/>
        <v>0</v>
      </c>
      <c r="E4293">
        <f ca="1" t="shared" si="204"/>
        <v>1</v>
      </c>
      <c r="F4293" t="str">
        <f ca="1" t="shared" si="205"/>
        <v>нет квоты</v>
      </c>
    </row>
    <row r="4294" spans="4:6">
      <c r="D4294" s="6">
        <f t="shared" si="203"/>
        <v>0</v>
      </c>
      <c r="E4294">
        <f ca="1" t="shared" si="204"/>
        <v>1</v>
      </c>
      <c r="F4294" t="str">
        <f ca="1" t="shared" si="205"/>
        <v>нет квоты</v>
      </c>
    </row>
    <row r="4295" spans="4:6">
      <c r="D4295" s="6">
        <f t="shared" si="203"/>
        <v>0</v>
      </c>
      <c r="E4295">
        <f ca="1" t="shared" si="204"/>
        <v>1</v>
      </c>
      <c r="F4295" t="str">
        <f ca="1" t="shared" si="205"/>
        <v>нет квоты</v>
      </c>
    </row>
    <row r="4296" spans="4:6">
      <c r="D4296" s="6">
        <f t="shared" si="203"/>
        <v>0</v>
      </c>
      <c r="E4296">
        <f ca="1" t="shared" si="204"/>
        <v>1</v>
      </c>
      <c r="F4296" t="str">
        <f ca="1" t="shared" si="205"/>
        <v>нет квоты</v>
      </c>
    </row>
    <row r="4297" spans="4:6">
      <c r="D4297" s="6">
        <f t="shared" si="203"/>
        <v>0</v>
      </c>
      <c r="E4297">
        <f ca="1" t="shared" si="204"/>
        <v>1</v>
      </c>
      <c r="F4297" t="str">
        <f ca="1" t="shared" si="205"/>
        <v>нет квоты</v>
      </c>
    </row>
    <row r="4298" spans="4:6">
      <c r="D4298" s="6">
        <f t="shared" si="203"/>
        <v>0</v>
      </c>
      <c r="E4298">
        <f ca="1" t="shared" si="204"/>
        <v>1</v>
      </c>
      <c r="F4298" t="str">
        <f ca="1" t="shared" si="205"/>
        <v>нет квоты</v>
      </c>
    </row>
    <row r="4299" spans="4:6">
      <c r="D4299" s="6">
        <f t="shared" si="203"/>
        <v>0</v>
      </c>
      <c r="E4299">
        <f ca="1" t="shared" si="204"/>
        <v>1</v>
      </c>
      <c r="F4299" t="str">
        <f ca="1" t="shared" si="205"/>
        <v>нет квоты</v>
      </c>
    </row>
    <row r="4300" spans="4:6">
      <c r="D4300" s="6">
        <f t="shared" si="203"/>
        <v>0</v>
      </c>
      <c r="E4300">
        <f ca="1" t="shared" si="204"/>
        <v>1</v>
      </c>
      <c r="F4300" t="str">
        <f ca="1" t="shared" si="205"/>
        <v>нет квоты</v>
      </c>
    </row>
    <row r="4301" spans="4:6">
      <c r="D4301" s="6">
        <f t="shared" si="203"/>
        <v>0</v>
      </c>
      <c r="E4301">
        <f ca="1" t="shared" si="204"/>
        <v>1</v>
      </c>
      <c r="F4301" t="str">
        <f ca="1" t="shared" si="205"/>
        <v>нет квоты</v>
      </c>
    </row>
    <row r="4302" spans="4:6">
      <c r="D4302" s="6">
        <f t="shared" si="203"/>
        <v>0</v>
      </c>
      <c r="E4302">
        <f ca="1" t="shared" si="204"/>
        <v>1</v>
      </c>
      <c r="F4302" t="str">
        <f ca="1" t="shared" si="205"/>
        <v>нет квоты</v>
      </c>
    </row>
    <row r="4303" spans="4:6">
      <c r="D4303" s="6">
        <f t="shared" si="203"/>
        <v>0</v>
      </c>
      <c r="E4303">
        <f ca="1" t="shared" si="204"/>
        <v>1</v>
      </c>
      <c r="F4303" t="str">
        <f ca="1" t="shared" si="205"/>
        <v>нет квоты</v>
      </c>
    </row>
    <row r="4304" spans="4:6">
      <c r="D4304" s="6">
        <f t="shared" si="203"/>
        <v>0</v>
      </c>
      <c r="E4304">
        <f ca="1" t="shared" si="204"/>
        <v>1</v>
      </c>
      <c r="F4304" t="str">
        <f ca="1" t="shared" si="205"/>
        <v>нет квоты</v>
      </c>
    </row>
    <row r="4305" spans="4:6">
      <c r="D4305" s="6">
        <f t="shared" si="203"/>
        <v>0</v>
      </c>
      <c r="E4305">
        <f ca="1" t="shared" si="204"/>
        <v>1</v>
      </c>
      <c r="F4305" t="str">
        <f ca="1" t="shared" si="205"/>
        <v>нет квоты</v>
      </c>
    </row>
    <row r="4306" spans="4:6">
      <c r="D4306" s="6">
        <f t="shared" si="203"/>
        <v>0</v>
      </c>
      <c r="E4306">
        <f ca="1" t="shared" si="204"/>
        <v>1</v>
      </c>
      <c r="F4306" t="str">
        <f ca="1" t="shared" si="205"/>
        <v>нет квоты</v>
      </c>
    </row>
    <row r="4307" spans="4:6">
      <c r="D4307" s="6">
        <f t="shared" si="203"/>
        <v>0</v>
      </c>
      <c r="E4307">
        <f ca="1" t="shared" si="204"/>
        <v>1</v>
      </c>
      <c r="F4307" t="str">
        <f ca="1" t="shared" si="205"/>
        <v>нет квоты</v>
      </c>
    </row>
    <row r="4308" spans="4:6">
      <c r="D4308" s="6">
        <f t="shared" si="203"/>
        <v>0</v>
      </c>
      <c r="E4308">
        <f ca="1" t="shared" si="204"/>
        <v>1</v>
      </c>
      <c r="F4308" t="str">
        <f ca="1" t="shared" si="205"/>
        <v>нет квоты</v>
      </c>
    </row>
    <row r="4309" spans="4:6">
      <c r="D4309" s="6">
        <f t="shared" si="203"/>
        <v>0</v>
      </c>
      <c r="E4309">
        <f ca="1" t="shared" si="204"/>
        <v>1</v>
      </c>
      <c r="F4309" t="str">
        <f ca="1" t="shared" si="205"/>
        <v>нет квоты</v>
      </c>
    </row>
    <row r="4310" spans="4:6">
      <c r="D4310" s="6">
        <f t="shared" si="203"/>
        <v>0</v>
      </c>
      <c r="E4310">
        <f ca="1" t="shared" si="204"/>
        <v>1</v>
      </c>
      <c r="F4310" t="str">
        <f ca="1" t="shared" si="205"/>
        <v>нет квоты</v>
      </c>
    </row>
    <row r="4311" spans="4:6">
      <c r="D4311" s="6">
        <f t="shared" si="203"/>
        <v>0</v>
      </c>
      <c r="E4311">
        <f ca="1" t="shared" si="204"/>
        <v>1</v>
      </c>
      <c r="F4311" t="str">
        <f ca="1" t="shared" si="205"/>
        <v>нет квоты</v>
      </c>
    </row>
    <row r="4312" spans="4:6">
      <c r="D4312" s="6">
        <f t="shared" si="203"/>
        <v>0</v>
      </c>
      <c r="E4312">
        <f ca="1" t="shared" si="204"/>
        <v>1</v>
      </c>
      <c r="F4312" t="str">
        <f ca="1" t="shared" si="205"/>
        <v>нет квоты</v>
      </c>
    </row>
    <row r="4313" spans="4:6">
      <c r="D4313" s="6">
        <f t="shared" si="203"/>
        <v>0</v>
      </c>
      <c r="E4313">
        <f ca="1" t="shared" si="204"/>
        <v>1</v>
      </c>
      <c r="F4313" t="str">
        <f ca="1" t="shared" si="205"/>
        <v>нет квоты</v>
      </c>
    </row>
    <row r="4314" spans="4:6">
      <c r="D4314" s="6">
        <f t="shared" si="203"/>
        <v>0</v>
      </c>
      <c r="E4314">
        <f ca="1" t="shared" si="204"/>
        <v>1</v>
      </c>
      <c r="F4314" t="str">
        <f ca="1" t="shared" si="205"/>
        <v>нет квоты</v>
      </c>
    </row>
    <row r="4315" spans="4:6">
      <c r="D4315" s="6">
        <f t="shared" si="203"/>
        <v>0</v>
      </c>
      <c r="E4315">
        <f ca="1" t="shared" si="204"/>
        <v>1</v>
      </c>
      <c r="F4315" t="str">
        <f ca="1" t="shared" si="205"/>
        <v>нет квоты</v>
      </c>
    </row>
    <row r="4316" spans="4:6">
      <c r="D4316" s="6">
        <f t="shared" si="203"/>
        <v>0</v>
      </c>
      <c r="E4316">
        <f ca="1" t="shared" si="204"/>
        <v>1</v>
      </c>
      <c r="F4316" t="str">
        <f ca="1" t="shared" si="205"/>
        <v>нет квоты</v>
      </c>
    </row>
    <row r="4317" spans="4:6">
      <c r="D4317" s="6">
        <f t="shared" si="203"/>
        <v>0</v>
      </c>
      <c r="E4317">
        <f ca="1" t="shared" si="204"/>
        <v>1</v>
      </c>
      <c r="F4317" t="str">
        <f ca="1" t="shared" si="205"/>
        <v>нет квоты</v>
      </c>
    </row>
    <row r="4318" spans="4:6">
      <c r="D4318" s="6">
        <f t="shared" si="203"/>
        <v>0</v>
      </c>
      <c r="E4318">
        <f ca="1" t="shared" si="204"/>
        <v>1</v>
      </c>
      <c r="F4318" t="str">
        <f ca="1" t="shared" si="205"/>
        <v>нет квоты</v>
      </c>
    </row>
    <row r="4319" spans="4:6">
      <c r="D4319" s="6">
        <f t="shared" si="203"/>
        <v>0</v>
      </c>
      <c r="E4319">
        <f ca="1" t="shared" si="204"/>
        <v>1</v>
      </c>
      <c r="F4319" t="str">
        <f ca="1" t="shared" si="205"/>
        <v>нет квоты</v>
      </c>
    </row>
    <row r="4320" spans="4:6">
      <c r="D4320" s="6">
        <f t="shared" si="203"/>
        <v>0</v>
      </c>
      <c r="E4320">
        <f ca="1" t="shared" si="204"/>
        <v>1</v>
      </c>
      <c r="F4320" t="str">
        <f ca="1" t="shared" si="205"/>
        <v>нет квоты</v>
      </c>
    </row>
    <row r="4321" spans="4:6">
      <c r="D4321" s="6">
        <f t="shared" si="203"/>
        <v>0</v>
      </c>
      <c r="E4321">
        <f ca="1" t="shared" si="204"/>
        <v>1</v>
      </c>
      <c r="F4321" t="str">
        <f ca="1" t="shared" si="205"/>
        <v>нет квоты</v>
      </c>
    </row>
    <row r="4322" spans="4:6">
      <c r="D4322" s="6">
        <f t="shared" si="203"/>
        <v>0</v>
      </c>
      <c r="E4322">
        <f ca="1" t="shared" si="204"/>
        <v>1</v>
      </c>
      <c r="F4322" t="str">
        <f ca="1" t="shared" si="205"/>
        <v>нет квоты</v>
      </c>
    </row>
    <row r="4323" spans="4:6">
      <c r="D4323" s="6">
        <f t="shared" si="203"/>
        <v>0</v>
      </c>
      <c r="E4323">
        <f ca="1" t="shared" si="204"/>
        <v>1</v>
      </c>
      <c r="F4323" t="str">
        <f ca="1" t="shared" si="205"/>
        <v>нет квоты</v>
      </c>
    </row>
    <row r="4324" spans="4:6">
      <c r="D4324" s="6">
        <f t="shared" si="203"/>
        <v>0</v>
      </c>
      <c r="E4324">
        <f ca="1" t="shared" si="204"/>
        <v>1</v>
      </c>
      <c r="F4324" t="str">
        <f ca="1" t="shared" si="205"/>
        <v>нет квоты</v>
      </c>
    </row>
    <row r="4325" spans="4:6">
      <c r="D4325" s="6">
        <f t="shared" si="203"/>
        <v>0</v>
      </c>
      <c r="E4325">
        <f ca="1" t="shared" si="204"/>
        <v>1</v>
      </c>
      <c r="F4325" t="str">
        <f ca="1" t="shared" si="205"/>
        <v>нет квоты</v>
      </c>
    </row>
    <row r="4326" spans="4:6">
      <c r="D4326" s="6">
        <f t="shared" si="203"/>
        <v>0</v>
      </c>
      <c r="E4326">
        <f ca="1" t="shared" si="204"/>
        <v>1</v>
      </c>
      <c r="F4326" t="str">
        <f ca="1" t="shared" si="205"/>
        <v>нет квоты</v>
      </c>
    </row>
    <row r="4327" spans="4:6">
      <c r="D4327" s="6">
        <f t="shared" si="203"/>
        <v>0</v>
      </c>
      <c r="E4327">
        <f ca="1" t="shared" si="204"/>
        <v>1</v>
      </c>
      <c r="F4327" t="str">
        <f ca="1" t="shared" si="205"/>
        <v>нет квоты</v>
      </c>
    </row>
    <row r="4328" spans="4:6">
      <c r="D4328" s="6">
        <f t="shared" si="203"/>
        <v>0</v>
      </c>
      <c r="E4328">
        <f ca="1" t="shared" si="204"/>
        <v>1</v>
      </c>
      <c r="F4328" t="str">
        <f ca="1" t="shared" si="205"/>
        <v>нет квоты</v>
      </c>
    </row>
    <row r="4329" spans="4:6">
      <c r="D4329" s="6">
        <f t="shared" si="203"/>
        <v>0</v>
      </c>
      <c r="E4329">
        <f ca="1" t="shared" si="204"/>
        <v>1</v>
      </c>
      <c r="F4329" t="str">
        <f ca="1" t="shared" si="205"/>
        <v>нет квоты</v>
      </c>
    </row>
    <row r="4330" spans="4:6">
      <c r="D4330" s="6">
        <f t="shared" si="203"/>
        <v>0</v>
      </c>
      <c r="E4330">
        <f ca="1" t="shared" si="204"/>
        <v>1</v>
      </c>
      <c r="F4330" t="str">
        <f ca="1" t="shared" si="205"/>
        <v>нет квоты</v>
      </c>
    </row>
    <row r="4331" spans="4:6">
      <c r="D4331" s="6">
        <f t="shared" si="203"/>
        <v>0</v>
      </c>
      <c r="E4331">
        <f ca="1" t="shared" si="204"/>
        <v>1</v>
      </c>
      <c r="F4331" t="str">
        <f ca="1" t="shared" si="205"/>
        <v>нет квоты</v>
      </c>
    </row>
    <row r="4332" spans="4:6">
      <c r="D4332" s="6">
        <f t="shared" si="203"/>
        <v>0</v>
      </c>
      <c r="E4332">
        <f ca="1" t="shared" si="204"/>
        <v>1</v>
      </c>
      <c r="F4332" t="str">
        <f ca="1" t="shared" si="205"/>
        <v>нет квоты</v>
      </c>
    </row>
    <row r="4333" spans="4:6">
      <c r="D4333" s="6">
        <f t="shared" si="203"/>
        <v>0</v>
      </c>
      <c r="E4333">
        <f ca="1" t="shared" si="204"/>
        <v>1</v>
      </c>
      <c r="F4333" t="str">
        <f ca="1" t="shared" si="205"/>
        <v>нет квоты</v>
      </c>
    </row>
    <row r="4334" spans="4:6">
      <c r="D4334" s="6">
        <f t="shared" si="203"/>
        <v>0</v>
      </c>
      <c r="E4334">
        <f ca="1" t="shared" si="204"/>
        <v>1</v>
      </c>
      <c r="F4334" t="str">
        <f ca="1" t="shared" si="205"/>
        <v>нет квоты</v>
      </c>
    </row>
    <row r="4335" spans="4:6">
      <c r="D4335" s="6">
        <f t="shared" si="203"/>
        <v>0</v>
      </c>
      <c r="E4335">
        <f ca="1" t="shared" si="204"/>
        <v>1</v>
      </c>
      <c r="F4335" t="str">
        <f ca="1" t="shared" si="205"/>
        <v>нет квоты</v>
      </c>
    </row>
    <row r="4336" spans="4:6">
      <c r="D4336" s="6">
        <f t="shared" si="203"/>
        <v>0</v>
      </c>
      <c r="E4336">
        <f ca="1" t="shared" si="204"/>
        <v>1</v>
      </c>
      <c r="F4336" t="str">
        <f ca="1" t="shared" si="205"/>
        <v>нет квоты</v>
      </c>
    </row>
    <row r="4337" spans="4:6">
      <c r="D4337" s="6">
        <f t="shared" si="203"/>
        <v>0</v>
      </c>
      <c r="E4337">
        <f ca="1" t="shared" si="204"/>
        <v>1</v>
      </c>
      <c r="F4337" t="str">
        <f ca="1" t="shared" si="205"/>
        <v>нет квоты</v>
      </c>
    </row>
    <row r="4338" spans="4:6">
      <c r="D4338" s="6">
        <f t="shared" si="203"/>
        <v>0</v>
      </c>
      <c r="E4338">
        <f ca="1" t="shared" si="204"/>
        <v>1</v>
      </c>
      <c r="F4338" t="str">
        <f ca="1" t="shared" si="205"/>
        <v>нет квоты</v>
      </c>
    </row>
    <row r="4339" spans="4:6">
      <c r="D4339" s="6">
        <f t="shared" si="203"/>
        <v>0</v>
      </c>
      <c r="E4339">
        <f ca="1" t="shared" si="204"/>
        <v>1</v>
      </c>
      <c r="F4339" t="str">
        <f ca="1" t="shared" si="205"/>
        <v>нет квоты</v>
      </c>
    </row>
    <row r="4340" spans="4:6">
      <c r="D4340" s="6">
        <f t="shared" si="203"/>
        <v>0</v>
      </c>
      <c r="E4340">
        <f ca="1" t="shared" si="204"/>
        <v>1</v>
      </c>
      <c r="F4340" t="str">
        <f ca="1" t="shared" si="205"/>
        <v>нет квоты</v>
      </c>
    </row>
    <row r="4341" spans="4:6">
      <c r="D4341" s="6">
        <f t="shared" si="203"/>
        <v>0</v>
      </c>
      <c r="E4341">
        <f ca="1" t="shared" si="204"/>
        <v>1</v>
      </c>
      <c r="F4341" t="str">
        <f ca="1" t="shared" si="205"/>
        <v>нет квоты</v>
      </c>
    </row>
    <row r="4342" spans="4:6">
      <c r="D4342" s="6">
        <f t="shared" si="203"/>
        <v>0</v>
      </c>
      <c r="E4342">
        <f ca="1" t="shared" si="204"/>
        <v>1</v>
      </c>
      <c r="F4342" t="str">
        <f ca="1" t="shared" si="205"/>
        <v>нет квоты</v>
      </c>
    </row>
    <row r="4343" spans="4:6">
      <c r="D4343" s="6">
        <f t="shared" si="203"/>
        <v>0</v>
      </c>
      <c r="E4343">
        <f ca="1" t="shared" si="204"/>
        <v>1</v>
      </c>
      <c r="F4343" t="str">
        <f ca="1" t="shared" si="205"/>
        <v>нет квоты</v>
      </c>
    </row>
    <row r="4344" spans="4:6">
      <c r="D4344" s="6">
        <f t="shared" si="203"/>
        <v>0</v>
      </c>
      <c r="E4344">
        <f ca="1" t="shared" si="204"/>
        <v>1</v>
      </c>
      <c r="F4344" t="str">
        <f ca="1" t="shared" si="205"/>
        <v>нет квоты</v>
      </c>
    </row>
    <row r="4345" spans="4:6">
      <c r="D4345" s="6">
        <f t="shared" si="203"/>
        <v>0</v>
      </c>
      <c r="E4345">
        <f ca="1" t="shared" si="204"/>
        <v>1</v>
      </c>
      <c r="F4345" t="str">
        <f ca="1" t="shared" si="205"/>
        <v>нет квоты</v>
      </c>
    </row>
    <row r="4346" spans="4:6">
      <c r="D4346" s="6">
        <f t="shared" si="203"/>
        <v>0</v>
      </c>
      <c r="E4346">
        <f ca="1" t="shared" si="204"/>
        <v>1</v>
      </c>
      <c r="F4346" t="str">
        <f ca="1" t="shared" si="205"/>
        <v>нет квоты</v>
      </c>
    </row>
    <row r="4347" spans="4:6">
      <c r="D4347" s="6">
        <f t="shared" si="203"/>
        <v>0</v>
      </c>
      <c r="E4347">
        <f ca="1" t="shared" si="204"/>
        <v>1</v>
      </c>
      <c r="F4347" t="str">
        <f ca="1" t="shared" si="205"/>
        <v>нет квоты</v>
      </c>
    </row>
    <row r="4348" spans="4:6">
      <c r="D4348" s="6">
        <f t="shared" si="203"/>
        <v>0</v>
      </c>
      <c r="E4348">
        <f ca="1" t="shared" si="204"/>
        <v>1</v>
      </c>
      <c r="F4348" t="str">
        <f ca="1" t="shared" si="205"/>
        <v>нет квоты</v>
      </c>
    </row>
    <row r="4349" spans="4:6">
      <c r="D4349" s="6">
        <f t="shared" si="203"/>
        <v>0</v>
      </c>
      <c r="E4349">
        <f ca="1" t="shared" si="204"/>
        <v>1</v>
      </c>
      <c r="F4349" t="str">
        <f ca="1" t="shared" si="205"/>
        <v>нет квоты</v>
      </c>
    </row>
    <row r="4350" spans="4:6">
      <c r="D4350" s="6">
        <f t="shared" si="203"/>
        <v>0</v>
      </c>
      <c r="E4350">
        <f ca="1" t="shared" si="204"/>
        <v>1</v>
      </c>
      <c r="F4350" t="str">
        <f ca="1" t="shared" si="205"/>
        <v>нет квоты</v>
      </c>
    </row>
    <row r="4351" spans="4:6">
      <c r="D4351" s="6">
        <f t="shared" si="203"/>
        <v>0</v>
      </c>
      <c r="E4351">
        <f ca="1" t="shared" si="204"/>
        <v>1</v>
      </c>
      <c r="F4351" t="str">
        <f ca="1" t="shared" si="205"/>
        <v>нет квоты</v>
      </c>
    </row>
    <row r="4352" spans="4:6">
      <c r="D4352" s="6">
        <f t="shared" si="203"/>
        <v>0</v>
      </c>
      <c r="E4352">
        <f ca="1" t="shared" si="204"/>
        <v>1</v>
      </c>
      <c r="F4352" t="str">
        <f ca="1" t="shared" si="205"/>
        <v>нет квоты</v>
      </c>
    </row>
    <row r="4353" spans="4:6">
      <c r="D4353" s="6">
        <f t="shared" si="203"/>
        <v>0</v>
      </c>
      <c r="E4353">
        <f ca="1" t="shared" si="204"/>
        <v>1</v>
      </c>
      <c r="F4353" t="str">
        <f ca="1" t="shared" si="205"/>
        <v>нет квоты</v>
      </c>
    </row>
    <row r="4354" spans="4:6">
      <c r="D4354" s="6">
        <f t="shared" si="203"/>
        <v>0</v>
      </c>
      <c r="E4354">
        <f ca="1" t="shared" si="204"/>
        <v>1</v>
      </c>
      <c r="F4354" t="str">
        <f ca="1" t="shared" si="205"/>
        <v>нет квоты</v>
      </c>
    </row>
    <row r="4355" spans="4:6">
      <c r="D4355" s="6">
        <f t="shared" si="203"/>
        <v>0</v>
      </c>
      <c r="E4355">
        <f ca="1" t="shared" si="204"/>
        <v>1</v>
      </c>
      <c r="F4355" t="str">
        <f ca="1" t="shared" si="205"/>
        <v>нет квоты</v>
      </c>
    </row>
    <row r="4356" spans="4:6">
      <c r="D4356" s="6">
        <f t="shared" ref="D4356:D4419" si="206">A4356*C4356/H$2</f>
        <v>0</v>
      </c>
      <c r="E4356">
        <f ca="1" t="shared" ref="E4356:E4419" si="207">IF(C4356&lt;M$3,1,IF(C4356&lt;N$3,2,IF(C4356&lt;O$3,3,4)))</f>
        <v>1</v>
      </c>
      <c r="F4356" t="str">
        <f ca="1" t="shared" ref="F4356:F4419" si="208">IF(E4356=4,$S$12,IF(E4356=3,$R$12,IF(E4356=2,$Q$12,"нет квоты")))</f>
        <v>нет квоты</v>
      </c>
    </row>
    <row r="4357" spans="4:6">
      <c r="D4357" s="6">
        <f t="shared" si="206"/>
        <v>0</v>
      </c>
      <c r="E4357">
        <f ca="1" t="shared" si="207"/>
        <v>1</v>
      </c>
      <c r="F4357" t="str">
        <f ca="1" t="shared" si="208"/>
        <v>нет квоты</v>
      </c>
    </row>
    <row r="4358" spans="4:6">
      <c r="D4358" s="6">
        <f t="shared" si="206"/>
        <v>0</v>
      </c>
      <c r="E4358">
        <f ca="1" t="shared" si="207"/>
        <v>1</v>
      </c>
      <c r="F4358" t="str">
        <f ca="1" t="shared" si="208"/>
        <v>нет квоты</v>
      </c>
    </row>
    <row r="4359" spans="4:6">
      <c r="D4359" s="6">
        <f t="shared" si="206"/>
        <v>0</v>
      </c>
      <c r="E4359">
        <f ca="1" t="shared" si="207"/>
        <v>1</v>
      </c>
      <c r="F4359" t="str">
        <f ca="1" t="shared" si="208"/>
        <v>нет квоты</v>
      </c>
    </row>
    <row r="4360" spans="4:6">
      <c r="D4360" s="6">
        <f t="shared" si="206"/>
        <v>0</v>
      </c>
      <c r="E4360">
        <f ca="1" t="shared" si="207"/>
        <v>1</v>
      </c>
      <c r="F4360" t="str">
        <f ca="1" t="shared" si="208"/>
        <v>нет квоты</v>
      </c>
    </row>
    <row r="4361" spans="4:6">
      <c r="D4361" s="6">
        <f t="shared" si="206"/>
        <v>0</v>
      </c>
      <c r="E4361">
        <f ca="1" t="shared" si="207"/>
        <v>1</v>
      </c>
      <c r="F4361" t="str">
        <f ca="1" t="shared" si="208"/>
        <v>нет квоты</v>
      </c>
    </row>
    <row r="4362" spans="4:6">
      <c r="D4362" s="6">
        <f t="shared" si="206"/>
        <v>0</v>
      </c>
      <c r="E4362">
        <f ca="1" t="shared" si="207"/>
        <v>1</v>
      </c>
      <c r="F4362" t="str">
        <f ca="1" t="shared" si="208"/>
        <v>нет квоты</v>
      </c>
    </row>
    <row r="4363" spans="4:6">
      <c r="D4363" s="6">
        <f t="shared" si="206"/>
        <v>0</v>
      </c>
      <c r="E4363">
        <f ca="1" t="shared" si="207"/>
        <v>1</v>
      </c>
      <c r="F4363" t="str">
        <f ca="1" t="shared" si="208"/>
        <v>нет квоты</v>
      </c>
    </row>
    <row r="4364" spans="4:6">
      <c r="D4364" s="6">
        <f t="shared" si="206"/>
        <v>0</v>
      </c>
      <c r="E4364">
        <f ca="1" t="shared" si="207"/>
        <v>1</v>
      </c>
      <c r="F4364" t="str">
        <f ca="1" t="shared" si="208"/>
        <v>нет квоты</v>
      </c>
    </row>
    <row r="4365" spans="4:6">
      <c r="D4365" s="6">
        <f t="shared" si="206"/>
        <v>0</v>
      </c>
      <c r="E4365">
        <f ca="1" t="shared" si="207"/>
        <v>1</v>
      </c>
      <c r="F4365" t="str">
        <f ca="1" t="shared" si="208"/>
        <v>нет квоты</v>
      </c>
    </row>
    <row r="4366" spans="4:6">
      <c r="D4366" s="6">
        <f t="shared" si="206"/>
        <v>0</v>
      </c>
      <c r="E4366">
        <f ca="1" t="shared" si="207"/>
        <v>1</v>
      </c>
      <c r="F4366" t="str">
        <f ca="1" t="shared" si="208"/>
        <v>нет квоты</v>
      </c>
    </row>
    <row r="4367" spans="4:6">
      <c r="D4367" s="6">
        <f t="shared" si="206"/>
        <v>0</v>
      </c>
      <c r="E4367">
        <f ca="1" t="shared" si="207"/>
        <v>1</v>
      </c>
      <c r="F4367" t="str">
        <f ca="1" t="shared" si="208"/>
        <v>нет квоты</v>
      </c>
    </row>
    <row r="4368" spans="4:6">
      <c r="D4368" s="6">
        <f t="shared" si="206"/>
        <v>0</v>
      </c>
      <c r="E4368">
        <f ca="1" t="shared" si="207"/>
        <v>1</v>
      </c>
      <c r="F4368" t="str">
        <f ca="1" t="shared" si="208"/>
        <v>нет квоты</v>
      </c>
    </row>
    <row r="4369" spans="4:6">
      <c r="D4369" s="6">
        <f t="shared" si="206"/>
        <v>0</v>
      </c>
      <c r="E4369">
        <f ca="1" t="shared" si="207"/>
        <v>1</v>
      </c>
      <c r="F4369" t="str">
        <f ca="1" t="shared" si="208"/>
        <v>нет квоты</v>
      </c>
    </row>
    <row r="4370" spans="4:6">
      <c r="D4370" s="6">
        <f t="shared" si="206"/>
        <v>0</v>
      </c>
      <c r="E4370">
        <f ca="1" t="shared" si="207"/>
        <v>1</v>
      </c>
      <c r="F4370" t="str">
        <f ca="1" t="shared" si="208"/>
        <v>нет квоты</v>
      </c>
    </row>
    <row r="4371" spans="4:6">
      <c r="D4371" s="6">
        <f t="shared" si="206"/>
        <v>0</v>
      </c>
      <c r="E4371">
        <f ca="1" t="shared" si="207"/>
        <v>1</v>
      </c>
      <c r="F4371" t="str">
        <f ca="1" t="shared" si="208"/>
        <v>нет квоты</v>
      </c>
    </row>
    <row r="4372" spans="4:6">
      <c r="D4372" s="6">
        <f t="shared" si="206"/>
        <v>0</v>
      </c>
      <c r="E4372">
        <f ca="1" t="shared" si="207"/>
        <v>1</v>
      </c>
      <c r="F4372" t="str">
        <f ca="1" t="shared" si="208"/>
        <v>нет квоты</v>
      </c>
    </row>
    <row r="4373" spans="4:6">
      <c r="D4373" s="6">
        <f t="shared" si="206"/>
        <v>0</v>
      </c>
      <c r="E4373">
        <f ca="1" t="shared" si="207"/>
        <v>1</v>
      </c>
      <c r="F4373" t="str">
        <f ca="1" t="shared" si="208"/>
        <v>нет квоты</v>
      </c>
    </row>
    <row r="4374" spans="4:6">
      <c r="D4374" s="6">
        <f t="shared" si="206"/>
        <v>0</v>
      </c>
      <c r="E4374">
        <f ca="1" t="shared" si="207"/>
        <v>1</v>
      </c>
      <c r="F4374" t="str">
        <f ca="1" t="shared" si="208"/>
        <v>нет квоты</v>
      </c>
    </row>
    <row r="4375" spans="4:6">
      <c r="D4375" s="6">
        <f t="shared" si="206"/>
        <v>0</v>
      </c>
      <c r="E4375">
        <f ca="1" t="shared" si="207"/>
        <v>1</v>
      </c>
      <c r="F4375" t="str">
        <f ca="1" t="shared" si="208"/>
        <v>нет квоты</v>
      </c>
    </row>
    <row r="4376" spans="4:6">
      <c r="D4376" s="6">
        <f t="shared" si="206"/>
        <v>0</v>
      </c>
      <c r="E4376">
        <f ca="1" t="shared" si="207"/>
        <v>1</v>
      </c>
      <c r="F4376" t="str">
        <f ca="1" t="shared" si="208"/>
        <v>нет квоты</v>
      </c>
    </row>
    <row r="4377" spans="4:6">
      <c r="D4377" s="6">
        <f t="shared" si="206"/>
        <v>0</v>
      </c>
      <c r="E4377">
        <f ca="1" t="shared" si="207"/>
        <v>1</v>
      </c>
      <c r="F4377" t="str">
        <f ca="1" t="shared" si="208"/>
        <v>нет квоты</v>
      </c>
    </row>
    <row r="4378" spans="4:6">
      <c r="D4378" s="6">
        <f t="shared" si="206"/>
        <v>0</v>
      </c>
      <c r="E4378">
        <f ca="1" t="shared" si="207"/>
        <v>1</v>
      </c>
      <c r="F4378" t="str">
        <f ca="1" t="shared" si="208"/>
        <v>нет квоты</v>
      </c>
    </row>
    <row r="4379" spans="4:6">
      <c r="D4379" s="6">
        <f t="shared" si="206"/>
        <v>0</v>
      </c>
      <c r="E4379">
        <f ca="1" t="shared" si="207"/>
        <v>1</v>
      </c>
      <c r="F4379" t="str">
        <f ca="1" t="shared" si="208"/>
        <v>нет квоты</v>
      </c>
    </row>
    <row r="4380" spans="4:6">
      <c r="D4380" s="6">
        <f t="shared" si="206"/>
        <v>0</v>
      </c>
      <c r="E4380">
        <f ca="1" t="shared" si="207"/>
        <v>1</v>
      </c>
      <c r="F4380" t="str">
        <f ca="1" t="shared" si="208"/>
        <v>нет квоты</v>
      </c>
    </row>
    <row r="4381" spans="4:6">
      <c r="D4381" s="6">
        <f t="shared" si="206"/>
        <v>0</v>
      </c>
      <c r="E4381">
        <f ca="1" t="shared" si="207"/>
        <v>1</v>
      </c>
      <c r="F4381" t="str">
        <f ca="1" t="shared" si="208"/>
        <v>нет квоты</v>
      </c>
    </row>
    <row r="4382" spans="4:6">
      <c r="D4382" s="6">
        <f t="shared" si="206"/>
        <v>0</v>
      </c>
      <c r="E4382">
        <f ca="1" t="shared" si="207"/>
        <v>1</v>
      </c>
      <c r="F4382" t="str">
        <f ca="1" t="shared" si="208"/>
        <v>нет квоты</v>
      </c>
    </row>
    <row r="4383" spans="4:6">
      <c r="D4383" s="6">
        <f t="shared" si="206"/>
        <v>0</v>
      </c>
      <c r="E4383">
        <f ca="1" t="shared" si="207"/>
        <v>1</v>
      </c>
      <c r="F4383" t="str">
        <f ca="1" t="shared" si="208"/>
        <v>нет квоты</v>
      </c>
    </row>
    <row r="4384" spans="4:6">
      <c r="D4384" s="6">
        <f t="shared" si="206"/>
        <v>0</v>
      </c>
      <c r="E4384">
        <f ca="1" t="shared" si="207"/>
        <v>1</v>
      </c>
      <c r="F4384" t="str">
        <f ca="1" t="shared" si="208"/>
        <v>нет квоты</v>
      </c>
    </row>
    <row r="4385" spans="4:6">
      <c r="D4385" s="6">
        <f t="shared" si="206"/>
        <v>0</v>
      </c>
      <c r="E4385">
        <f ca="1" t="shared" si="207"/>
        <v>1</v>
      </c>
      <c r="F4385" t="str">
        <f ca="1" t="shared" si="208"/>
        <v>нет квоты</v>
      </c>
    </row>
    <row r="4386" spans="4:6">
      <c r="D4386" s="6">
        <f t="shared" si="206"/>
        <v>0</v>
      </c>
      <c r="E4386">
        <f ca="1" t="shared" si="207"/>
        <v>1</v>
      </c>
      <c r="F4386" t="str">
        <f ca="1" t="shared" si="208"/>
        <v>нет квоты</v>
      </c>
    </row>
    <row r="4387" spans="4:6">
      <c r="D4387" s="6">
        <f t="shared" si="206"/>
        <v>0</v>
      </c>
      <c r="E4387">
        <f ca="1" t="shared" si="207"/>
        <v>1</v>
      </c>
      <c r="F4387" t="str">
        <f ca="1" t="shared" si="208"/>
        <v>нет квоты</v>
      </c>
    </row>
    <row r="4388" spans="4:6">
      <c r="D4388" s="6">
        <f t="shared" si="206"/>
        <v>0</v>
      </c>
      <c r="E4388">
        <f ca="1" t="shared" si="207"/>
        <v>1</v>
      </c>
      <c r="F4388" t="str">
        <f ca="1" t="shared" si="208"/>
        <v>нет квоты</v>
      </c>
    </row>
    <row r="4389" spans="4:6">
      <c r="D4389" s="6">
        <f t="shared" si="206"/>
        <v>0</v>
      </c>
      <c r="E4389">
        <f ca="1" t="shared" si="207"/>
        <v>1</v>
      </c>
      <c r="F4389" t="str">
        <f ca="1" t="shared" si="208"/>
        <v>нет квоты</v>
      </c>
    </row>
    <row r="4390" spans="4:6">
      <c r="D4390" s="6">
        <f t="shared" si="206"/>
        <v>0</v>
      </c>
      <c r="E4390">
        <f ca="1" t="shared" si="207"/>
        <v>1</v>
      </c>
      <c r="F4390" t="str">
        <f ca="1" t="shared" si="208"/>
        <v>нет квоты</v>
      </c>
    </row>
    <row r="4391" spans="4:6">
      <c r="D4391" s="6">
        <f t="shared" si="206"/>
        <v>0</v>
      </c>
      <c r="E4391">
        <f ca="1" t="shared" si="207"/>
        <v>1</v>
      </c>
      <c r="F4391" t="str">
        <f ca="1" t="shared" si="208"/>
        <v>нет квоты</v>
      </c>
    </row>
    <row r="4392" spans="4:6">
      <c r="D4392" s="6">
        <f t="shared" si="206"/>
        <v>0</v>
      </c>
      <c r="E4392">
        <f ca="1" t="shared" si="207"/>
        <v>1</v>
      </c>
      <c r="F4392" t="str">
        <f ca="1" t="shared" si="208"/>
        <v>нет квоты</v>
      </c>
    </row>
    <row r="4393" spans="4:6">
      <c r="D4393" s="6">
        <f t="shared" si="206"/>
        <v>0</v>
      </c>
      <c r="E4393">
        <f ca="1" t="shared" si="207"/>
        <v>1</v>
      </c>
      <c r="F4393" t="str">
        <f ca="1" t="shared" si="208"/>
        <v>нет квоты</v>
      </c>
    </row>
    <row r="4394" spans="4:6">
      <c r="D4394" s="6">
        <f t="shared" si="206"/>
        <v>0</v>
      </c>
      <c r="E4394">
        <f ca="1" t="shared" si="207"/>
        <v>1</v>
      </c>
      <c r="F4394" t="str">
        <f ca="1" t="shared" si="208"/>
        <v>нет квоты</v>
      </c>
    </row>
    <row r="4395" spans="4:6">
      <c r="D4395" s="6">
        <f t="shared" si="206"/>
        <v>0</v>
      </c>
      <c r="E4395">
        <f ca="1" t="shared" si="207"/>
        <v>1</v>
      </c>
      <c r="F4395" t="str">
        <f ca="1" t="shared" si="208"/>
        <v>нет квоты</v>
      </c>
    </row>
    <row r="4396" spans="4:6">
      <c r="D4396" s="6">
        <f t="shared" si="206"/>
        <v>0</v>
      </c>
      <c r="E4396">
        <f ca="1" t="shared" si="207"/>
        <v>1</v>
      </c>
      <c r="F4396" t="str">
        <f ca="1" t="shared" si="208"/>
        <v>нет квоты</v>
      </c>
    </row>
    <row r="4397" spans="4:6">
      <c r="D4397" s="6">
        <f t="shared" si="206"/>
        <v>0</v>
      </c>
      <c r="E4397">
        <f ca="1" t="shared" si="207"/>
        <v>1</v>
      </c>
      <c r="F4397" t="str">
        <f ca="1" t="shared" si="208"/>
        <v>нет квоты</v>
      </c>
    </row>
    <row r="4398" spans="4:6">
      <c r="D4398" s="6">
        <f t="shared" si="206"/>
        <v>0</v>
      </c>
      <c r="E4398">
        <f ca="1" t="shared" si="207"/>
        <v>1</v>
      </c>
      <c r="F4398" t="str">
        <f ca="1" t="shared" si="208"/>
        <v>нет квоты</v>
      </c>
    </row>
    <row r="4399" spans="4:6">
      <c r="D4399" s="6">
        <f t="shared" si="206"/>
        <v>0</v>
      </c>
      <c r="E4399">
        <f ca="1" t="shared" si="207"/>
        <v>1</v>
      </c>
      <c r="F4399" t="str">
        <f ca="1" t="shared" si="208"/>
        <v>нет квоты</v>
      </c>
    </row>
    <row r="4400" spans="4:6">
      <c r="D4400" s="6">
        <f t="shared" si="206"/>
        <v>0</v>
      </c>
      <c r="E4400">
        <f ca="1" t="shared" si="207"/>
        <v>1</v>
      </c>
      <c r="F4400" t="str">
        <f ca="1" t="shared" si="208"/>
        <v>нет квоты</v>
      </c>
    </row>
    <row r="4401" spans="4:6">
      <c r="D4401" s="6">
        <f t="shared" si="206"/>
        <v>0</v>
      </c>
      <c r="E4401">
        <f ca="1" t="shared" si="207"/>
        <v>1</v>
      </c>
      <c r="F4401" t="str">
        <f ca="1" t="shared" si="208"/>
        <v>нет квоты</v>
      </c>
    </row>
    <row r="4402" spans="4:6">
      <c r="D4402" s="6">
        <f t="shared" si="206"/>
        <v>0</v>
      </c>
      <c r="E4402">
        <f ca="1" t="shared" si="207"/>
        <v>1</v>
      </c>
      <c r="F4402" t="str">
        <f ca="1" t="shared" si="208"/>
        <v>нет квоты</v>
      </c>
    </row>
    <row r="4403" spans="4:6">
      <c r="D4403" s="6">
        <f t="shared" si="206"/>
        <v>0</v>
      </c>
      <c r="E4403">
        <f ca="1" t="shared" si="207"/>
        <v>1</v>
      </c>
      <c r="F4403" t="str">
        <f ca="1" t="shared" si="208"/>
        <v>нет квоты</v>
      </c>
    </row>
    <row r="4404" spans="4:6">
      <c r="D4404" s="6">
        <f t="shared" si="206"/>
        <v>0</v>
      </c>
      <c r="E4404">
        <f ca="1" t="shared" si="207"/>
        <v>1</v>
      </c>
      <c r="F4404" t="str">
        <f ca="1" t="shared" si="208"/>
        <v>нет квоты</v>
      </c>
    </row>
    <row r="4405" spans="4:6">
      <c r="D4405" s="6">
        <f t="shared" si="206"/>
        <v>0</v>
      </c>
      <c r="E4405">
        <f ca="1" t="shared" si="207"/>
        <v>1</v>
      </c>
      <c r="F4405" t="str">
        <f ca="1" t="shared" si="208"/>
        <v>нет квоты</v>
      </c>
    </row>
    <row r="4406" spans="4:6">
      <c r="D4406" s="6">
        <f t="shared" si="206"/>
        <v>0</v>
      </c>
      <c r="E4406">
        <f ca="1" t="shared" si="207"/>
        <v>1</v>
      </c>
      <c r="F4406" t="str">
        <f ca="1" t="shared" si="208"/>
        <v>нет квоты</v>
      </c>
    </row>
    <row r="4407" spans="4:6">
      <c r="D4407" s="6">
        <f t="shared" si="206"/>
        <v>0</v>
      </c>
      <c r="E4407">
        <f ca="1" t="shared" si="207"/>
        <v>1</v>
      </c>
      <c r="F4407" t="str">
        <f ca="1" t="shared" si="208"/>
        <v>нет квоты</v>
      </c>
    </row>
    <row r="4408" spans="4:6">
      <c r="D4408" s="6">
        <f t="shared" si="206"/>
        <v>0</v>
      </c>
      <c r="E4408">
        <f ca="1" t="shared" si="207"/>
        <v>1</v>
      </c>
      <c r="F4408" t="str">
        <f ca="1" t="shared" si="208"/>
        <v>нет квоты</v>
      </c>
    </row>
    <row r="4409" spans="4:6">
      <c r="D4409" s="6">
        <f t="shared" si="206"/>
        <v>0</v>
      </c>
      <c r="E4409">
        <f ca="1" t="shared" si="207"/>
        <v>1</v>
      </c>
      <c r="F4409" t="str">
        <f ca="1" t="shared" si="208"/>
        <v>нет квоты</v>
      </c>
    </row>
    <row r="4410" spans="4:6">
      <c r="D4410" s="6">
        <f t="shared" si="206"/>
        <v>0</v>
      </c>
      <c r="E4410">
        <f ca="1" t="shared" si="207"/>
        <v>1</v>
      </c>
      <c r="F4410" t="str">
        <f ca="1" t="shared" si="208"/>
        <v>нет квоты</v>
      </c>
    </row>
    <row r="4411" spans="4:6">
      <c r="D4411" s="6">
        <f t="shared" si="206"/>
        <v>0</v>
      </c>
      <c r="E4411">
        <f ca="1" t="shared" si="207"/>
        <v>1</v>
      </c>
      <c r="F4411" t="str">
        <f ca="1" t="shared" si="208"/>
        <v>нет квоты</v>
      </c>
    </row>
    <row r="4412" spans="4:6">
      <c r="D4412" s="6">
        <f t="shared" si="206"/>
        <v>0</v>
      </c>
      <c r="E4412">
        <f ca="1" t="shared" si="207"/>
        <v>1</v>
      </c>
      <c r="F4412" t="str">
        <f ca="1" t="shared" si="208"/>
        <v>нет квоты</v>
      </c>
    </row>
    <row r="4413" spans="4:6">
      <c r="D4413" s="6">
        <f t="shared" si="206"/>
        <v>0</v>
      </c>
      <c r="E4413">
        <f ca="1" t="shared" si="207"/>
        <v>1</v>
      </c>
      <c r="F4413" t="str">
        <f ca="1" t="shared" si="208"/>
        <v>нет квоты</v>
      </c>
    </row>
    <row r="4414" spans="4:6">
      <c r="D4414" s="6">
        <f t="shared" si="206"/>
        <v>0</v>
      </c>
      <c r="E4414">
        <f ca="1" t="shared" si="207"/>
        <v>1</v>
      </c>
      <c r="F4414" t="str">
        <f ca="1" t="shared" si="208"/>
        <v>нет квоты</v>
      </c>
    </row>
    <row r="4415" spans="4:6">
      <c r="D4415" s="6">
        <f t="shared" si="206"/>
        <v>0</v>
      </c>
      <c r="E4415">
        <f ca="1" t="shared" si="207"/>
        <v>1</v>
      </c>
      <c r="F4415" t="str">
        <f ca="1" t="shared" si="208"/>
        <v>нет квоты</v>
      </c>
    </row>
    <row r="4416" spans="4:6">
      <c r="D4416" s="6">
        <f t="shared" si="206"/>
        <v>0</v>
      </c>
      <c r="E4416">
        <f ca="1" t="shared" si="207"/>
        <v>1</v>
      </c>
      <c r="F4416" t="str">
        <f ca="1" t="shared" si="208"/>
        <v>нет квоты</v>
      </c>
    </row>
    <row r="4417" spans="4:6">
      <c r="D4417" s="6">
        <f t="shared" si="206"/>
        <v>0</v>
      </c>
      <c r="E4417">
        <f ca="1" t="shared" si="207"/>
        <v>1</v>
      </c>
      <c r="F4417" t="str">
        <f ca="1" t="shared" si="208"/>
        <v>нет квоты</v>
      </c>
    </row>
    <row r="4418" spans="4:6">
      <c r="D4418" s="6">
        <f t="shared" si="206"/>
        <v>0</v>
      </c>
      <c r="E4418">
        <f ca="1" t="shared" si="207"/>
        <v>1</v>
      </c>
      <c r="F4418" t="str">
        <f ca="1" t="shared" si="208"/>
        <v>нет квоты</v>
      </c>
    </row>
    <row r="4419" spans="4:6">
      <c r="D4419" s="6">
        <f t="shared" si="206"/>
        <v>0</v>
      </c>
      <c r="E4419">
        <f ca="1" t="shared" si="207"/>
        <v>1</v>
      </c>
      <c r="F4419" t="str">
        <f ca="1" t="shared" si="208"/>
        <v>нет квоты</v>
      </c>
    </row>
    <row r="4420" spans="4:6">
      <c r="D4420" s="6">
        <f t="shared" ref="D4420:D4483" si="209">A4420*C4420/H$2</f>
        <v>0</v>
      </c>
      <c r="E4420">
        <f ca="1" t="shared" ref="E4420:E4483" si="210">IF(C4420&lt;M$3,1,IF(C4420&lt;N$3,2,IF(C4420&lt;O$3,3,4)))</f>
        <v>1</v>
      </c>
      <c r="F4420" t="str">
        <f ca="1" t="shared" ref="F4420:F4483" si="211">IF(E4420=4,$S$12,IF(E4420=3,$R$12,IF(E4420=2,$Q$12,"нет квоты")))</f>
        <v>нет квоты</v>
      </c>
    </row>
    <row r="4421" spans="4:6">
      <c r="D4421" s="6">
        <f t="shared" si="209"/>
        <v>0</v>
      </c>
      <c r="E4421">
        <f ca="1" t="shared" si="210"/>
        <v>1</v>
      </c>
      <c r="F4421" t="str">
        <f ca="1" t="shared" si="211"/>
        <v>нет квоты</v>
      </c>
    </row>
    <row r="4422" spans="4:6">
      <c r="D4422" s="6">
        <f t="shared" si="209"/>
        <v>0</v>
      </c>
      <c r="E4422">
        <f ca="1" t="shared" si="210"/>
        <v>1</v>
      </c>
      <c r="F4422" t="str">
        <f ca="1" t="shared" si="211"/>
        <v>нет квоты</v>
      </c>
    </row>
    <row r="4423" spans="4:6">
      <c r="D4423" s="6">
        <f t="shared" si="209"/>
        <v>0</v>
      </c>
      <c r="E4423">
        <f ca="1" t="shared" si="210"/>
        <v>1</v>
      </c>
      <c r="F4423" t="str">
        <f ca="1" t="shared" si="211"/>
        <v>нет квоты</v>
      </c>
    </row>
    <row r="4424" spans="4:6">
      <c r="D4424" s="6">
        <f t="shared" si="209"/>
        <v>0</v>
      </c>
      <c r="E4424">
        <f ca="1" t="shared" si="210"/>
        <v>1</v>
      </c>
      <c r="F4424" t="str">
        <f ca="1" t="shared" si="211"/>
        <v>нет квоты</v>
      </c>
    </row>
    <row r="4425" spans="4:6">
      <c r="D4425" s="6">
        <f t="shared" si="209"/>
        <v>0</v>
      </c>
      <c r="E4425">
        <f ca="1" t="shared" si="210"/>
        <v>1</v>
      </c>
      <c r="F4425" t="str">
        <f ca="1" t="shared" si="211"/>
        <v>нет квоты</v>
      </c>
    </row>
    <row r="4426" spans="4:6">
      <c r="D4426" s="6">
        <f t="shared" si="209"/>
        <v>0</v>
      </c>
      <c r="E4426">
        <f ca="1" t="shared" si="210"/>
        <v>1</v>
      </c>
      <c r="F4426" t="str">
        <f ca="1" t="shared" si="211"/>
        <v>нет квоты</v>
      </c>
    </row>
    <row r="4427" spans="4:6">
      <c r="D4427" s="6">
        <f t="shared" si="209"/>
        <v>0</v>
      </c>
      <c r="E4427">
        <f ca="1" t="shared" si="210"/>
        <v>1</v>
      </c>
      <c r="F4427" t="str">
        <f ca="1" t="shared" si="211"/>
        <v>нет квоты</v>
      </c>
    </row>
    <row r="4428" spans="4:6">
      <c r="D4428" s="6">
        <f t="shared" si="209"/>
        <v>0</v>
      </c>
      <c r="E4428">
        <f ca="1" t="shared" si="210"/>
        <v>1</v>
      </c>
      <c r="F4428" t="str">
        <f ca="1" t="shared" si="211"/>
        <v>нет квоты</v>
      </c>
    </row>
    <row r="4429" spans="4:6">
      <c r="D4429" s="6">
        <f t="shared" si="209"/>
        <v>0</v>
      </c>
      <c r="E4429">
        <f ca="1" t="shared" si="210"/>
        <v>1</v>
      </c>
      <c r="F4429" t="str">
        <f ca="1" t="shared" si="211"/>
        <v>нет квоты</v>
      </c>
    </row>
    <row r="4430" spans="4:6">
      <c r="D4430" s="6">
        <f t="shared" si="209"/>
        <v>0</v>
      </c>
      <c r="E4430">
        <f ca="1" t="shared" si="210"/>
        <v>1</v>
      </c>
      <c r="F4430" t="str">
        <f ca="1" t="shared" si="211"/>
        <v>нет квоты</v>
      </c>
    </row>
    <row r="4431" spans="4:6">
      <c r="D4431" s="6">
        <f t="shared" si="209"/>
        <v>0</v>
      </c>
      <c r="E4431">
        <f ca="1" t="shared" si="210"/>
        <v>1</v>
      </c>
      <c r="F4431" t="str">
        <f ca="1" t="shared" si="211"/>
        <v>нет квоты</v>
      </c>
    </row>
    <row r="4432" spans="4:6">
      <c r="D4432" s="6">
        <f t="shared" si="209"/>
        <v>0</v>
      </c>
      <c r="E4432">
        <f ca="1" t="shared" si="210"/>
        <v>1</v>
      </c>
      <c r="F4432" t="str">
        <f ca="1" t="shared" si="211"/>
        <v>нет квоты</v>
      </c>
    </row>
    <row r="4433" spans="4:6">
      <c r="D4433" s="6">
        <f t="shared" si="209"/>
        <v>0</v>
      </c>
      <c r="E4433">
        <f ca="1" t="shared" si="210"/>
        <v>1</v>
      </c>
      <c r="F4433" t="str">
        <f ca="1" t="shared" si="211"/>
        <v>нет квоты</v>
      </c>
    </row>
    <row r="4434" spans="4:6">
      <c r="D4434" s="6">
        <f t="shared" si="209"/>
        <v>0</v>
      </c>
      <c r="E4434">
        <f ca="1" t="shared" si="210"/>
        <v>1</v>
      </c>
      <c r="F4434" t="str">
        <f ca="1" t="shared" si="211"/>
        <v>нет квоты</v>
      </c>
    </row>
    <row r="4435" spans="4:6">
      <c r="D4435" s="6">
        <f t="shared" si="209"/>
        <v>0</v>
      </c>
      <c r="E4435">
        <f ca="1" t="shared" si="210"/>
        <v>1</v>
      </c>
      <c r="F4435" t="str">
        <f ca="1" t="shared" si="211"/>
        <v>нет квоты</v>
      </c>
    </row>
    <row r="4436" spans="4:6">
      <c r="D4436" s="6">
        <f t="shared" si="209"/>
        <v>0</v>
      </c>
      <c r="E4436">
        <f ca="1" t="shared" si="210"/>
        <v>1</v>
      </c>
      <c r="F4436" t="str">
        <f ca="1" t="shared" si="211"/>
        <v>нет квоты</v>
      </c>
    </row>
    <row r="4437" spans="4:6">
      <c r="D4437" s="6">
        <f t="shared" si="209"/>
        <v>0</v>
      </c>
      <c r="E4437">
        <f ca="1" t="shared" si="210"/>
        <v>1</v>
      </c>
      <c r="F4437" t="str">
        <f ca="1" t="shared" si="211"/>
        <v>нет квоты</v>
      </c>
    </row>
    <row r="4438" spans="4:6">
      <c r="D4438" s="6">
        <f t="shared" si="209"/>
        <v>0</v>
      </c>
      <c r="E4438">
        <f ca="1" t="shared" si="210"/>
        <v>1</v>
      </c>
      <c r="F4438" t="str">
        <f ca="1" t="shared" si="211"/>
        <v>нет квоты</v>
      </c>
    </row>
    <row r="4439" spans="4:6">
      <c r="D4439" s="6">
        <f t="shared" si="209"/>
        <v>0</v>
      </c>
      <c r="E4439">
        <f ca="1" t="shared" si="210"/>
        <v>1</v>
      </c>
      <c r="F4439" t="str">
        <f ca="1" t="shared" si="211"/>
        <v>нет квоты</v>
      </c>
    </row>
    <row r="4440" spans="4:6">
      <c r="D4440" s="6">
        <f t="shared" si="209"/>
        <v>0</v>
      </c>
      <c r="E4440">
        <f ca="1" t="shared" si="210"/>
        <v>1</v>
      </c>
      <c r="F4440" t="str">
        <f ca="1" t="shared" si="211"/>
        <v>нет квоты</v>
      </c>
    </row>
    <row r="4441" spans="4:6">
      <c r="D4441" s="6">
        <f t="shared" si="209"/>
        <v>0</v>
      </c>
      <c r="E4441">
        <f ca="1" t="shared" si="210"/>
        <v>1</v>
      </c>
      <c r="F4441" t="str">
        <f ca="1" t="shared" si="211"/>
        <v>нет квоты</v>
      </c>
    </row>
    <row r="4442" spans="4:6">
      <c r="D4442" s="6">
        <f t="shared" si="209"/>
        <v>0</v>
      </c>
      <c r="E4442">
        <f ca="1" t="shared" si="210"/>
        <v>1</v>
      </c>
      <c r="F4442" t="str">
        <f ca="1" t="shared" si="211"/>
        <v>нет квоты</v>
      </c>
    </row>
    <row r="4443" spans="4:6">
      <c r="D4443" s="6">
        <f t="shared" si="209"/>
        <v>0</v>
      </c>
      <c r="E4443">
        <f ca="1" t="shared" si="210"/>
        <v>1</v>
      </c>
      <c r="F4443" t="str">
        <f ca="1" t="shared" si="211"/>
        <v>нет квоты</v>
      </c>
    </row>
    <row r="4444" spans="4:6">
      <c r="D4444" s="6">
        <f t="shared" si="209"/>
        <v>0</v>
      </c>
      <c r="E4444">
        <f ca="1" t="shared" si="210"/>
        <v>1</v>
      </c>
      <c r="F4444" t="str">
        <f ca="1" t="shared" si="211"/>
        <v>нет квоты</v>
      </c>
    </row>
    <row r="4445" spans="4:6">
      <c r="D4445" s="6">
        <f t="shared" si="209"/>
        <v>0</v>
      </c>
      <c r="E4445">
        <f ca="1" t="shared" si="210"/>
        <v>1</v>
      </c>
      <c r="F4445" t="str">
        <f ca="1" t="shared" si="211"/>
        <v>нет квоты</v>
      </c>
    </row>
    <row r="4446" spans="4:6">
      <c r="D4446" s="6">
        <f t="shared" si="209"/>
        <v>0</v>
      </c>
      <c r="E4446">
        <f ca="1" t="shared" si="210"/>
        <v>1</v>
      </c>
      <c r="F4446" t="str">
        <f ca="1" t="shared" si="211"/>
        <v>нет квоты</v>
      </c>
    </row>
    <row r="4447" spans="4:6">
      <c r="D4447" s="6">
        <f t="shared" si="209"/>
        <v>0</v>
      </c>
      <c r="E4447">
        <f ca="1" t="shared" si="210"/>
        <v>1</v>
      </c>
      <c r="F4447" t="str">
        <f ca="1" t="shared" si="211"/>
        <v>нет квоты</v>
      </c>
    </row>
    <row r="4448" spans="4:6">
      <c r="D4448" s="6">
        <f t="shared" si="209"/>
        <v>0</v>
      </c>
      <c r="E4448">
        <f ca="1" t="shared" si="210"/>
        <v>1</v>
      </c>
      <c r="F4448" t="str">
        <f ca="1" t="shared" si="211"/>
        <v>нет квоты</v>
      </c>
    </row>
    <row r="4449" spans="4:6">
      <c r="D4449" s="6">
        <f t="shared" si="209"/>
        <v>0</v>
      </c>
      <c r="E4449">
        <f ca="1" t="shared" si="210"/>
        <v>1</v>
      </c>
      <c r="F4449" t="str">
        <f ca="1" t="shared" si="211"/>
        <v>нет квоты</v>
      </c>
    </row>
    <row r="4450" spans="4:6">
      <c r="D4450" s="6">
        <f t="shared" si="209"/>
        <v>0</v>
      </c>
      <c r="E4450">
        <f ca="1" t="shared" si="210"/>
        <v>1</v>
      </c>
      <c r="F4450" t="str">
        <f ca="1" t="shared" si="211"/>
        <v>нет квоты</v>
      </c>
    </row>
    <row r="4451" spans="4:6">
      <c r="D4451" s="6">
        <f t="shared" si="209"/>
        <v>0</v>
      </c>
      <c r="E4451">
        <f ca="1" t="shared" si="210"/>
        <v>1</v>
      </c>
      <c r="F4451" t="str">
        <f ca="1" t="shared" si="211"/>
        <v>нет квоты</v>
      </c>
    </row>
    <row r="4452" spans="4:6">
      <c r="D4452" s="6">
        <f t="shared" si="209"/>
        <v>0</v>
      </c>
      <c r="E4452">
        <f ca="1" t="shared" si="210"/>
        <v>1</v>
      </c>
      <c r="F4452" t="str">
        <f ca="1" t="shared" si="211"/>
        <v>нет квоты</v>
      </c>
    </row>
    <row r="4453" spans="4:6">
      <c r="D4453" s="6">
        <f t="shared" si="209"/>
        <v>0</v>
      </c>
      <c r="E4453">
        <f ca="1" t="shared" si="210"/>
        <v>1</v>
      </c>
      <c r="F4453" t="str">
        <f ca="1" t="shared" si="211"/>
        <v>нет квоты</v>
      </c>
    </row>
    <row r="4454" spans="4:6">
      <c r="D4454" s="6">
        <f t="shared" si="209"/>
        <v>0</v>
      </c>
      <c r="E4454">
        <f ca="1" t="shared" si="210"/>
        <v>1</v>
      </c>
      <c r="F4454" t="str">
        <f ca="1" t="shared" si="211"/>
        <v>нет квоты</v>
      </c>
    </row>
    <row r="4455" spans="4:6">
      <c r="D4455" s="6">
        <f t="shared" si="209"/>
        <v>0</v>
      </c>
      <c r="E4455">
        <f ca="1" t="shared" si="210"/>
        <v>1</v>
      </c>
      <c r="F4455" t="str">
        <f ca="1" t="shared" si="211"/>
        <v>нет квоты</v>
      </c>
    </row>
    <row r="4456" spans="4:6">
      <c r="D4456" s="6">
        <f t="shared" si="209"/>
        <v>0</v>
      </c>
      <c r="E4456">
        <f ca="1" t="shared" si="210"/>
        <v>1</v>
      </c>
      <c r="F4456" t="str">
        <f ca="1" t="shared" si="211"/>
        <v>нет квоты</v>
      </c>
    </row>
    <row r="4457" spans="4:6">
      <c r="D4457" s="6">
        <f t="shared" si="209"/>
        <v>0</v>
      </c>
      <c r="E4457">
        <f ca="1" t="shared" si="210"/>
        <v>1</v>
      </c>
      <c r="F4457" t="str">
        <f ca="1" t="shared" si="211"/>
        <v>нет квоты</v>
      </c>
    </row>
    <row r="4458" spans="4:6">
      <c r="D4458" s="6">
        <f t="shared" si="209"/>
        <v>0</v>
      </c>
      <c r="E4458">
        <f ca="1" t="shared" si="210"/>
        <v>1</v>
      </c>
      <c r="F4458" t="str">
        <f ca="1" t="shared" si="211"/>
        <v>нет квоты</v>
      </c>
    </row>
    <row r="4459" spans="4:6">
      <c r="D4459" s="6">
        <f t="shared" si="209"/>
        <v>0</v>
      </c>
      <c r="E4459">
        <f ca="1" t="shared" si="210"/>
        <v>1</v>
      </c>
      <c r="F4459" t="str">
        <f ca="1" t="shared" si="211"/>
        <v>нет квоты</v>
      </c>
    </row>
    <row r="4460" spans="4:6">
      <c r="D4460" s="6">
        <f t="shared" si="209"/>
        <v>0</v>
      </c>
      <c r="E4460">
        <f ca="1" t="shared" si="210"/>
        <v>1</v>
      </c>
      <c r="F4460" t="str">
        <f ca="1" t="shared" si="211"/>
        <v>нет квоты</v>
      </c>
    </row>
    <row r="4461" spans="4:6">
      <c r="D4461" s="6">
        <f t="shared" si="209"/>
        <v>0</v>
      </c>
      <c r="E4461">
        <f ca="1" t="shared" si="210"/>
        <v>1</v>
      </c>
      <c r="F4461" t="str">
        <f ca="1" t="shared" si="211"/>
        <v>нет квоты</v>
      </c>
    </row>
    <row r="4462" spans="4:6">
      <c r="D4462" s="6">
        <f t="shared" si="209"/>
        <v>0</v>
      </c>
      <c r="E4462">
        <f ca="1" t="shared" si="210"/>
        <v>1</v>
      </c>
      <c r="F4462" t="str">
        <f ca="1" t="shared" si="211"/>
        <v>нет квоты</v>
      </c>
    </row>
    <row r="4463" spans="4:6">
      <c r="D4463" s="6">
        <f t="shared" si="209"/>
        <v>0</v>
      </c>
      <c r="E4463">
        <f ca="1" t="shared" si="210"/>
        <v>1</v>
      </c>
      <c r="F4463" t="str">
        <f ca="1" t="shared" si="211"/>
        <v>нет квоты</v>
      </c>
    </row>
    <row r="4464" spans="4:6">
      <c r="D4464" s="6">
        <f t="shared" si="209"/>
        <v>0</v>
      </c>
      <c r="E4464">
        <f ca="1" t="shared" si="210"/>
        <v>1</v>
      </c>
      <c r="F4464" t="str">
        <f ca="1" t="shared" si="211"/>
        <v>нет квоты</v>
      </c>
    </row>
    <row r="4465" spans="4:6">
      <c r="D4465" s="6">
        <f t="shared" si="209"/>
        <v>0</v>
      </c>
      <c r="E4465">
        <f ca="1" t="shared" si="210"/>
        <v>1</v>
      </c>
      <c r="F4465" t="str">
        <f ca="1" t="shared" si="211"/>
        <v>нет квоты</v>
      </c>
    </row>
    <row r="4466" spans="4:6">
      <c r="D4466" s="6">
        <f t="shared" si="209"/>
        <v>0</v>
      </c>
      <c r="E4466">
        <f ca="1" t="shared" si="210"/>
        <v>1</v>
      </c>
      <c r="F4466" t="str">
        <f ca="1" t="shared" si="211"/>
        <v>нет квоты</v>
      </c>
    </row>
    <row r="4467" spans="4:6">
      <c r="D4467" s="6">
        <f t="shared" si="209"/>
        <v>0</v>
      </c>
      <c r="E4467">
        <f ca="1" t="shared" si="210"/>
        <v>1</v>
      </c>
      <c r="F4467" t="str">
        <f ca="1" t="shared" si="211"/>
        <v>нет квоты</v>
      </c>
    </row>
    <row r="4468" spans="4:6">
      <c r="D4468" s="6">
        <f t="shared" si="209"/>
        <v>0</v>
      </c>
      <c r="E4468">
        <f ca="1" t="shared" si="210"/>
        <v>1</v>
      </c>
      <c r="F4468" t="str">
        <f ca="1" t="shared" si="211"/>
        <v>нет квоты</v>
      </c>
    </row>
    <row r="4469" spans="4:6">
      <c r="D4469" s="6">
        <f t="shared" si="209"/>
        <v>0</v>
      </c>
      <c r="E4469">
        <f ca="1" t="shared" si="210"/>
        <v>1</v>
      </c>
      <c r="F4469" t="str">
        <f ca="1" t="shared" si="211"/>
        <v>нет квоты</v>
      </c>
    </row>
    <row r="4470" spans="4:6">
      <c r="D4470" s="6">
        <f t="shared" si="209"/>
        <v>0</v>
      </c>
      <c r="E4470">
        <f ca="1" t="shared" si="210"/>
        <v>1</v>
      </c>
      <c r="F4470" t="str">
        <f ca="1" t="shared" si="211"/>
        <v>нет квоты</v>
      </c>
    </row>
    <row r="4471" spans="4:6">
      <c r="D4471" s="6">
        <f t="shared" si="209"/>
        <v>0</v>
      </c>
      <c r="E4471">
        <f ca="1" t="shared" si="210"/>
        <v>1</v>
      </c>
      <c r="F4471" t="str">
        <f ca="1" t="shared" si="211"/>
        <v>нет квоты</v>
      </c>
    </row>
    <row r="4472" spans="4:6">
      <c r="D4472" s="6">
        <f t="shared" si="209"/>
        <v>0</v>
      </c>
      <c r="E4472">
        <f ca="1" t="shared" si="210"/>
        <v>1</v>
      </c>
      <c r="F4472" t="str">
        <f ca="1" t="shared" si="211"/>
        <v>нет квоты</v>
      </c>
    </row>
    <row r="4473" spans="4:6">
      <c r="D4473" s="6">
        <f t="shared" si="209"/>
        <v>0</v>
      </c>
      <c r="E4473">
        <f ca="1" t="shared" si="210"/>
        <v>1</v>
      </c>
      <c r="F4473" t="str">
        <f ca="1" t="shared" si="211"/>
        <v>нет квоты</v>
      </c>
    </row>
    <row r="4474" spans="4:6">
      <c r="D4474" s="6">
        <f t="shared" si="209"/>
        <v>0</v>
      </c>
      <c r="E4474">
        <f ca="1" t="shared" si="210"/>
        <v>1</v>
      </c>
      <c r="F4474" t="str">
        <f ca="1" t="shared" si="211"/>
        <v>нет квоты</v>
      </c>
    </row>
    <row r="4475" spans="4:6">
      <c r="D4475" s="6">
        <f t="shared" si="209"/>
        <v>0</v>
      </c>
      <c r="E4475">
        <f ca="1" t="shared" si="210"/>
        <v>1</v>
      </c>
      <c r="F4475" t="str">
        <f ca="1" t="shared" si="211"/>
        <v>нет квоты</v>
      </c>
    </row>
    <row r="4476" spans="4:6">
      <c r="D4476" s="6">
        <f t="shared" si="209"/>
        <v>0</v>
      </c>
      <c r="E4476">
        <f ca="1" t="shared" si="210"/>
        <v>1</v>
      </c>
      <c r="F4476" t="str">
        <f ca="1" t="shared" si="211"/>
        <v>нет квоты</v>
      </c>
    </row>
    <row r="4477" spans="4:6">
      <c r="D4477" s="6">
        <f t="shared" si="209"/>
        <v>0</v>
      </c>
      <c r="E4477">
        <f ca="1" t="shared" si="210"/>
        <v>1</v>
      </c>
      <c r="F4477" t="str">
        <f ca="1" t="shared" si="211"/>
        <v>нет квоты</v>
      </c>
    </row>
    <row r="4478" spans="4:6">
      <c r="D4478" s="6">
        <f t="shared" si="209"/>
        <v>0</v>
      </c>
      <c r="E4478">
        <f ca="1" t="shared" si="210"/>
        <v>1</v>
      </c>
      <c r="F4478" t="str">
        <f ca="1" t="shared" si="211"/>
        <v>нет квоты</v>
      </c>
    </row>
    <row r="4479" spans="4:6">
      <c r="D4479" s="6">
        <f t="shared" si="209"/>
        <v>0</v>
      </c>
      <c r="E4479">
        <f ca="1" t="shared" si="210"/>
        <v>1</v>
      </c>
      <c r="F4479" t="str">
        <f ca="1" t="shared" si="211"/>
        <v>нет квоты</v>
      </c>
    </row>
    <row r="4480" spans="4:6">
      <c r="D4480" s="6">
        <f t="shared" si="209"/>
        <v>0</v>
      </c>
      <c r="E4480">
        <f ca="1" t="shared" si="210"/>
        <v>1</v>
      </c>
      <c r="F4480" t="str">
        <f ca="1" t="shared" si="211"/>
        <v>нет квоты</v>
      </c>
    </row>
    <row r="4481" spans="4:6">
      <c r="D4481" s="6">
        <f t="shared" si="209"/>
        <v>0</v>
      </c>
      <c r="E4481">
        <f ca="1" t="shared" si="210"/>
        <v>1</v>
      </c>
      <c r="F4481" t="str">
        <f ca="1" t="shared" si="211"/>
        <v>нет квоты</v>
      </c>
    </row>
    <row r="4482" spans="4:6">
      <c r="D4482" s="6">
        <f t="shared" si="209"/>
        <v>0</v>
      </c>
      <c r="E4482">
        <f ca="1" t="shared" si="210"/>
        <v>1</v>
      </c>
      <c r="F4482" t="str">
        <f ca="1" t="shared" si="211"/>
        <v>нет квоты</v>
      </c>
    </row>
    <row r="4483" spans="4:6">
      <c r="D4483" s="6">
        <f t="shared" si="209"/>
        <v>0</v>
      </c>
      <c r="E4483">
        <f ca="1" t="shared" si="210"/>
        <v>1</v>
      </c>
      <c r="F4483" t="str">
        <f ca="1" t="shared" si="211"/>
        <v>нет квоты</v>
      </c>
    </row>
    <row r="4484" spans="4:6">
      <c r="D4484" s="6">
        <f t="shared" ref="D4484:D4547" si="212">A4484*C4484/H$2</f>
        <v>0</v>
      </c>
      <c r="E4484">
        <f ca="1" t="shared" ref="E4484:E4547" si="213">IF(C4484&lt;M$3,1,IF(C4484&lt;N$3,2,IF(C4484&lt;O$3,3,4)))</f>
        <v>1</v>
      </c>
      <c r="F4484" t="str">
        <f ca="1" t="shared" ref="F4484:F4547" si="214">IF(E4484=4,$S$12,IF(E4484=3,$R$12,IF(E4484=2,$Q$12,"нет квоты")))</f>
        <v>нет квоты</v>
      </c>
    </row>
    <row r="4485" spans="4:6">
      <c r="D4485" s="6">
        <f t="shared" si="212"/>
        <v>0</v>
      </c>
      <c r="E4485">
        <f ca="1" t="shared" si="213"/>
        <v>1</v>
      </c>
      <c r="F4485" t="str">
        <f ca="1" t="shared" si="214"/>
        <v>нет квоты</v>
      </c>
    </row>
    <row r="4486" spans="4:6">
      <c r="D4486" s="6">
        <f t="shared" si="212"/>
        <v>0</v>
      </c>
      <c r="E4486">
        <f ca="1" t="shared" si="213"/>
        <v>1</v>
      </c>
      <c r="F4486" t="str">
        <f ca="1" t="shared" si="214"/>
        <v>нет квоты</v>
      </c>
    </row>
    <row r="4487" spans="4:6">
      <c r="D4487" s="6">
        <f t="shared" si="212"/>
        <v>0</v>
      </c>
      <c r="E4487">
        <f ca="1" t="shared" si="213"/>
        <v>1</v>
      </c>
      <c r="F4487" t="str">
        <f ca="1" t="shared" si="214"/>
        <v>нет квоты</v>
      </c>
    </row>
    <row r="4488" spans="4:6">
      <c r="D4488" s="6">
        <f t="shared" si="212"/>
        <v>0</v>
      </c>
      <c r="E4488">
        <f ca="1" t="shared" si="213"/>
        <v>1</v>
      </c>
      <c r="F4488" t="str">
        <f ca="1" t="shared" si="214"/>
        <v>нет квоты</v>
      </c>
    </row>
    <row r="4489" spans="4:6">
      <c r="D4489" s="6">
        <f t="shared" si="212"/>
        <v>0</v>
      </c>
      <c r="E4489">
        <f ca="1" t="shared" si="213"/>
        <v>1</v>
      </c>
      <c r="F4489" t="str">
        <f ca="1" t="shared" si="214"/>
        <v>нет квоты</v>
      </c>
    </row>
    <row r="4490" spans="4:6">
      <c r="D4490" s="6">
        <f t="shared" si="212"/>
        <v>0</v>
      </c>
      <c r="E4490">
        <f ca="1" t="shared" si="213"/>
        <v>1</v>
      </c>
      <c r="F4490" t="str">
        <f ca="1" t="shared" si="214"/>
        <v>нет квоты</v>
      </c>
    </row>
    <row r="4491" spans="4:6">
      <c r="D4491" s="6">
        <f t="shared" si="212"/>
        <v>0</v>
      </c>
      <c r="E4491">
        <f ca="1" t="shared" si="213"/>
        <v>1</v>
      </c>
      <c r="F4491" t="str">
        <f ca="1" t="shared" si="214"/>
        <v>нет квоты</v>
      </c>
    </row>
    <row r="4492" spans="4:6">
      <c r="D4492" s="6">
        <f t="shared" si="212"/>
        <v>0</v>
      </c>
      <c r="E4492">
        <f ca="1" t="shared" si="213"/>
        <v>1</v>
      </c>
      <c r="F4492" t="str">
        <f ca="1" t="shared" si="214"/>
        <v>нет квоты</v>
      </c>
    </row>
    <row r="4493" spans="4:6">
      <c r="D4493" s="6">
        <f t="shared" si="212"/>
        <v>0</v>
      </c>
      <c r="E4493">
        <f ca="1" t="shared" si="213"/>
        <v>1</v>
      </c>
      <c r="F4493" t="str">
        <f ca="1" t="shared" si="214"/>
        <v>нет квоты</v>
      </c>
    </row>
    <row r="4494" spans="4:6">
      <c r="D4494" s="6">
        <f t="shared" si="212"/>
        <v>0</v>
      </c>
      <c r="E4494">
        <f ca="1" t="shared" si="213"/>
        <v>1</v>
      </c>
      <c r="F4494" t="str">
        <f ca="1" t="shared" si="214"/>
        <v>нет квоты</v>
      </c>
    </row>
    <row r="4495" spans="4:6">
      <c r="D4495" s="6">
        <f t="shared" si="212"/>
        <v>0</v>
      </c>
      <c r="E4495">
        <f ca="1" t="shared" si="213"/>
        <v>1</v>
      </c>
      <c r="F4495" t="str">
        <f ca="1" t="shared" si="214"/>
        <v>нет квоты</v>
      </c>
    </row>
    <row r="4496" spans="4:6">
      <c r="D4496" s="6">
        <f t="shared" si="212"/>
        <v>0</v>
      </c>
      <c r="E4496">
        <f ca="1" t="shared" si="213"/>
        <v>1</v>
      </c>
      <c r="F4496" t="str">
        <f ca="1" t="shared" si="214"/>
        <v>нет квоты</v>
      </c>
    </row>
    <row r="4497" spans="4:6">
      <c r="D4497" s="6">
        <f t="shared" si="212"/>
        <v>0</v>
      </c>
      <c r="E4497">
        <f ca="1" t="shared" si="213"/>
        <v>1</v>
      </c>
      <c r="F4497" t="str">
        <f ca="1" t="shared" si="214"/>
        <v>нет квоты</v>
      </c>
    </row>
    <row r="4498" spans="4:6">
      <c r="D4498" s="6">
        <f t="shared" si="212"/>
        <v>0</v>
      </c>
      <c r="E4498">
        <f ca="1" t="shared" si="213"/>
        <v>1</v>
      </c>
      <c r="F4498" t="str">
        <f ca="1" t="shared" si="214"/>
        <v>нет квоты</v>
      </c>
    </row>
    <row r="4499" spans="4:6">
      <c r="D4499" s="6">
        <f t="shared" si="212"/>
        <v>0</v>
      </c>
      <c r="E4499">
        <f ca="1" t="shared" si="213"/>
        <v>1</v>
      </c>
      <c r="F4499" t="str">
        <f ca="1" t="shared" si="214"/>
        <v>нет квоты</v>
      </c>
    </row>
    <row r="4500" spans="4:6">
      <c r="D4500" s="6">
        <f t="shared" si="212"/>
        <v>0</v>
      </c>
      <c r="E4500">
        <f ca="1" t="shared" si="213"/>
        <v>1</v>
      </c>
      <c r="F4500" t="str">
        <f ca="1" t="shared" si="214"/>
        <v>нет квоты</v>
      </c>
    </row>
    <row r="4501" spans="4:6">
      <c r="D4501" s="6">
        <f t="shared" si="212"/>
        <v>0</v>
      </c>
      <c r="E4501">
        <f ca="1" t="shared" si="213"/>
        <v>1</v>
      </c>
      <c r="F4501" t="str">
        <f ca="1" t="shared" si="214"/>
        <v>нет квоты</v>
      </c>
    </row>
    <row r="4502" spans="4:6">
      <c r="D4502" s="6">
        <f t="shared" si="212"/>
        <v>0</v>
      </c>
      <c r="E4502">
        <f ca="1" t="shared" si="213"/>
        <v>1</v>
      </c>
      <c r="F4502" t="str">
        <f ca="1" t="shared" si="214"/>
        <v>нет квоты</v>
      </c>
    </row>
    <row r="4503" spans="4:6">
      <c r="D4503" s="6">
        <f t="shared" si="212"/>
        <v>0</v>
      </c>
      <c r="E4503">
        <f ca="1" t="shared" si="213"/>
        <v>1</v>
      </c>
      <c r="F4503" t="str">
        <f ca="1" t="shared" si="214"/>
        <v>нет квоты</v>
      </c>
    </row>
    <row r="4504" spans="4:6">
      <c r="D4504" s="6">
        <f t="shared" si="212"/>
        <v>0</v>
      </c>
      <c r="E4504">
        <f ca="1" t="shared" si="213"/>
        <v>1</v>
      </c>
      <c r="F4504" t="str">
        <f ca="1" t="shared" si="214"/>
        <v>нет квоты</v>
      </c>
    </row>
    <row r="4505" spans="4:6">
      <c r="D4505" s="6">
        <f t="shared" si="212"/>
        <v>0</v>
      </c>
      <c r="E4505">
        <f ca="1" t="shared" si="213"/>
        <v>1</v>
      </c>
      <c r="F4505" t="str">
        <f ca="1" t="shared" si="214"/>
        <v>нет квоты</v>
      </c>
    </row>
    <row r="4506" spans="4:6">
      <c r="D4506" s="6">
        <f t="shared" si="212"/>
        <v>0</v>
      </c>
      <c r="E4506">
        <f ca="1" t="shared" si="213"/>
        <v>1</v>
      </c>
      <c r="F4506" t="str">
        <f ca="1" t="shared" si="214"/>
        <v>нет квоты</v>
      </c>
    </row>
    <row r="4507" spans="4:6">
      <c r="D4507" s="6">
        <f t="shared" si="212"/>
        <v>0</v>
      </c>
      <c r="E4507">
        <f ca="1" t="shared" si="213"/>
        <v>1</v>
      </c>
      <c r="F4507" t="str">
        <f ca="1" t="shared" si="214"/>
        <v>нет квоты</v>
      </c>
    </row>
    <row r="4508" spans="4:6">
      <c r="D4508" s="6">
        <f t="shared" si="212"/>
        <v>0</v>
      </c>
      <c r="E4508">
        <f ca="1" t="shared" si="213"/>
        <v>1</v>
      </c>
      <c r="F4508" t="str">
        <f ca="1" t="shared" si="214"/>
        <v>нет квоты</v>
      </c>
    </row>
    <row r="4509" spans="4:6">
      <c r="D4509" s="6">
        <f t="shared" si="212"/>
        <v>0</v>
      </c>
      <c r="E4509">
        <f ca="1" t="shared" si="213"/>
        <v>1</v>
      </c>
      <c r="F4509" t="str">
        <f ca="1" t="shared" si="214"/>
        <v>нет квоты</v>
      </c>
    </row>
    <row r="4510" spans="4:6">
      <c r="D4510" s="6">
        <f t="shared" si="212"/>
        <v>0</v>
      </c>
      <c r="E4510">
        <f ca="1" t="shared" si="213"/>
        <v>1</v>
      </c>
      <c r="F4510" t="str">
        <f ca="1" t="shared" si="214"/>
        <v>нет квоты</v>
      </c>
    </row>
    <row r="4511" spans="4:6">
      <c r="D4511" s="6">
        <f t="shared" si="212"/>
        <v>0</v>
      </c>
      <c r="E4511">
        <f ca="1" t="shared" si="213"/>
        <v>1</v>
      </c>
      <c r="F4511" t="str">
        <f ca="1" t="shared" si="214"/>
        <v>нет квоты</v>
      </c>
    </row>
    <row r="4512" spans="4:6">
      <c r="D4512" s="6">
        <f t="shared" si="212"/>
        <v>0</v>
      </c>
      <c r="E4512">
        <f ca="1" t="shared" si="213"/>
        <v>1</v>
      </c>
      <c r="F4512" t="str">
        <f ca="1" t="shared" si="214"/>
        <v>нет квоты</v>
      </c>
    </row>
    <row r="4513" spans="4:6">
      <c r="D4513" s="6">
        <f t="shared" si="212"/>
        <v>0</v>
      </c>
      <c r="E4513">
        <f ca="1" t="shared" si="213"/>
        <v>1</v>
      </c>
      <c r="F4513" t="str">
        <f ca="1" t="shared" si="214"/>
        <v>нет квоты</v>
      </c>
    </row>
    <row r="4514" spans="4:6">
      <c r="D4514" s="6">
        <f t="shared" si="212"/>
        <v>0</v>
      </c>
      <c r="E4514">
        <f ca="1" t="shared" si="213"/>
        <v>1</v>
      </c>
      <c r="F4514" t="str">
        <f ca="1" t="shared" si="214"/>
        <v>нет квоты</v>
      </c>
    </row>
    <row r="4515" spans="4:6">
      <c r="D4515" s="6">
        <f t="shared" si="212"/>
        <v>0</v>
      </c>
      <c r="E4515">
        <f ca="1" t="shared" si="213"/>
        <v>1</v>
      </c>
      <c r="F4515" t="str">
        <f ca="1" t="shared" si="214"/>
        <v>нет квоты</v>
      </c>
    </row>
    <row r="4516" spans="4:6">
      <c r="D4516" s="6">
        <f t="shared" si="212"/>
        <v>0</v>
      </c>
      <c r="E4516">
        <f ca="1" t="shared" si="213"/>
        <v>1</v>
      </c>
      <c r="F4516" t="str">
        <f ca="1" t="shared" si="214"/>
        <v>нет квоты</v>
      </c>
    </row>
    <row r="4517" spans="4:6">
      <c r="D4517" s="6">
        <f t="shared" si="212"/>
        <v>0</v>
      </c>
      <c r="E4517">
        <f ca="1" t="shared" si="213"/>
        <v>1</v>
      </c>
      <c r="F4517" t="str">
        <f ca="1" t="shared" si="214"/>
        <v>нет квоты</v>
      </c>
    </row>
    <row r="4518" spans="4:6">
      <c r="D4518" s="6">
        <f t="shared" si="212"/>
        <v>0</v>
      </c>
      <c r="E4518">
        <f ca="1" t="shared" si="213"/>
        <v>1</v>
      </c>
      <c r="F4518" t="str">
        <f ca="1" t="shared" si="214"/>
        <v>нет квоты</v>
      </c>
    </row>
    <row r="4519" spans="4:6">
      <c r="D4519" s="6">
        <f t="shared" si="212"/>
        <v>0</v>
      </c>
      <c r="E4519">
        <f ca="1" t="shared" si="213"/>
        <v>1</v>
      </c>
      <c r="F4519" t="str">
        <f ca="1" t="shared" si="214"/>
        <v>нет квоты</v>
      </c>
    </row>
    <row r="4520" spans="4:6">
      <c r="D4520" s="6">
        <f t="shared" si="212"/>
        <v>0</v>
      </c>
      <c r="E4520">
        <f ca="1" t="shared" si="213"/>
        <v>1</v>
      </c>
      <c r="F4520" t="str">
        <f ca="1" t="shared" si="214"/>
        <v>нет квоты</v>
      </c>
    </row>
    <row r="4521" spans="4:6">
      <c r="D4521" s="6">
        <f t="shared" si="212"/>
        <v>0</v>
      </c>
      <c r="E4521">
        <f ca="1" t="shared" si="213"/>
        <v>1</v>
      </c>
      <c r="F4521" t="str">
        <f ca="1" t="shared" si="214"/>
        <v>нет квоты</v>
      </c>
    </row>
    <row r="4522" spans="4:6">
      <c r="D4522" s="6">
        <f t="shared" si="212"/>
        <v>0</v>
      </c>
      <c r="E4522">
        <f ca="1" t="shared" si="213"/>
        <v>1</v>
      </c>
      <c r="F4522" t="str">
        <f ca="1" t="shared" si="214"/>
        <v>нет квоты</v>
      </c>
    </row>
    <row r="4523" spans="4:6">
      <c r="D4523" s="6">
        <f t="shared" si="212"/>
        <v>0</v>
      </c>
      <c r="E4523">
        <f ca="1" t="shared" si="213"/>
        <v>1</v>
      </c>
      <c r="F4523" t="str">
        <f ca="1" t="shared" si="214"/>
        <v>нет квоты</v>
      </c>
    </row>
    <row r="4524" spans="4:6">
      <c r="D4524" s="6">
        <f t="shared" si="212"/>
        <v>0</v>
      </c>
      <c r="E4524">
        <f ca="1" t="shared" si="213"/>
        <v>1</v>
      </c>
      <c r="F4524" t="str">
        <f ca="1" t="shared" si="214"/>
        <v>нет квоты</v>
      </c>
    </row>
    <row r="4525" spans="4:6">
      <c r="D4525" s="6">
        <f t="shared" si="212"/>
        <v>0</v>
      </c>
      <c r="E4525">
        <f ca="1" t="shared" si="213"/>
        <v>1</v>
      </c>
      <c r="F4525" t="str">
        <f ca="1" t="shared" si="214"/>
        <v>нет квоты</v>
      </c>
    </row>
    <row r="4526" spans="4:6">
      <c r="D4526" s="6">
        <f t="shared" si="212"/>
        <v>0</v>
      </c>
      <c r="E4526">
        <f ca="1" t="shared" si="213"/>
        <v>1</v>
      </c>
      <c r="F4526" t="str">
        <f ca="1" t="shared" si="214"/>
        <v>нет квоты</v>
      </c>
    </row>
    <row r="4527" spans="4:6">
      <c r="D4527" s="6">
        <f t="shared" si="212"/>
        <v>0</v>
      </c>
      <c r="E4527">
        <f ca="1" t="shared" si="213"/>
        <v>1</v>
      </c>
      <c r="F4527" t="str">
        <f ca="1" t="shared" si="214"/>
        <v>нет квоты</v>
      </c>
    </row>
    <row r="4528" spans="4:6">
      <c r="D4528" s="6">
        <f t="shared" si="212"/>
        <v>0</v>
      </c>
      <c r="E4528">
        <f ca="1" t="shared" si="213"/>
        <v>1</v>
      </c>
      <c r="F4528" t="str">
        <f ca="1" t="shared" si="214"/>
        <v>нет квоты</v>
      </c>
    </row>
    <row r="4529" spans="4:6">
      <c r="D4529" s="6">
        <f t="shared" si="212"/>
        <v>0</v>
      </c>
      <c r="E4529">
        <f ca="1" t="shared" si="213"/>
        <v>1</v>
      </c>
      <c r="F4529" t="str">
        <f ca="1" t="shared" si="214"/>
        <v>нет квоты</v>
      </c>
    </row>
    <row r="4530" spans="4:6">
      <c r="D4530" s="6">
        <f t="shared" si="212"/>
        <v>0</v>
      </c>
      <c r="E4530">
        <f ca="1" t="shared" si="213"/>
        <v>1</v>
      </c>
      <c r="F4530" t="str">
        <f ca="1" t="shared" si="214"/>
        <v>нет квоты</v>
      </c>
    </row>
    <row r="4531" spans="4:6">
      <c r="D4531" s="6">
        <f t="shared" si="212"/>
        <v>0</v>
      </c>
      <c r="E4531">
        <f ca="1" t="shared" si="213"/>
        <v>1</v>
      </c>
      <c r="F4531" t="str">
        <f ca="1" t="shared" si="214"/>
        <v>нет квоты</v>
      </c>
    </row>
    <row r="4532" spans="4:6">
      <c r="D4532" s="6">
        <f t="shared" si="212"/>
        <v>0</v>
      </c>
      <c r="E4532">
        <f ca="1" t="shared" si="213"/>
        <v>1</v>
      </c>
      <c r="F4532" t="str">
        <f ca="1" t="shared" si="214"/>
        <v>нет квоты</v>
      </c>
    </row>
    <row r="4533" spans="4:6">
      <c r="D4533" s="6">
        <f t="shared" si="212"/>
        <v>0</v>
      </c>
      <c r="E4533">
        <f ca="1" t="shared" si="213"/>
        <v>1</v>
      </c>
      <c r="F4533" t="str">
        <f ca="1" t="shared" si="214"/>
        <v>нет квоты</v>
      </c>
    </row>
    <row r="4534" spans="4:6">
      <c r="D4534" s="6">
        <f t="shared" si="212"/>
        <v>0</v>
      </c>
      <c r="E4534">
        <f ca="1" t="shared" si="213"/>
        <v>1</v>
      </c>
      <c r="F4534" t="str">
        <f ca="1" t="shared" si="214"/>
        <v>нет квоты</v>
      </c>
    </row>
    <row r="4535" spans="4:6">
      <c r="D4535" s="6">
        <f t="shared" si="212"/>
        <v>0</v>
      </c>
      <c r="E4535">
        <f ca="1" t="shared" si="213"/>
        <v>1</v>
      </c>
      <c r="F4535" t="str">
        <f ca="1" t="shared" si="214"/>
        <v>нет квоты</v>
      </c>
    </row>
    <row r="4536" spans="4:6">
      <c r="D4536" s="6">
        <f t="shared" si="212"/>
        <v>0</v>
      </c>
      <c r="E4536">
        <f ca="1" t="shared" si="213"/>
        <v>1</v>
      </c>
      <c r="F4536" t="str">
        <f ca="1" t="shared" si="214"/>
        <v>нет квоты</v>
      </c>
    </row>
    <row r="4537" spans="4:6">
      <c r="D4537" s="6">
        <f t="shared" si="212"/>
        <v>0</v>
      </c>
      <c r="E4537">
        <f ca="1" t="shared" si="213"/>
        <v>1</v>
      </c>
      <c r="F4537" t="str">
        <f ca="1" t="shared" si="214"/>
        <v>нет квоты</v>
      </c>
    </row>
    <row r="4538" spans="4:6">
      <c r="D4538" s="6">
        <f t="shared" si="212"/>
        <v>0</v>
      </c>
      <c r="E4538">
        <f ca="1" t="shared" si="213"/>
        <v>1</v>
      </c>
      <c r="F4538" t="str">
        <f ca="1" t="shared" si="214"/>
        <v>нет квоты</v>
      </c>
    </row>
    <row r="4539" spans="4:6">
      <c r="D4539" s="6">
        <f t="shared" si="212"/>
        <v>0</v>
      </c>
      <c r="E4539">
        <f ca="1" t="shared" si="213"/>
        <v>1</v>
      </c>
      <c r="F4539" t="str">
        <f ca="1" t="shared" si="214"/>
        <v>нет квоты</v>
      </c>
    </row>
    <row r="4540" spans="4:6">
      <c r="D4540" s="6">
        <f t="shared" si="212"/>
        <v>0</v>
      </c>
      <c r="E4540">
        <f ca="1" t="shared" si="213"/>
        <v>1</v>
      </c>
      <c r="F4540" t="str">
        <f ca="1" t="shared" si="214"/>
        <v>нет квоты</v>
      </c>
    </row>
    <row r="4541" spans="4:6">
      <c r="D4541" s="6">
        <f t="shared" si="212"/>
        <v>0</v>
      </c>
      <c r="E4541">
        <f ca="1" t="shared" si="213"/>
        <v>1</v>
      </c>
      <c r="F4541" t="str">
        <f ca="1" t="shared" si="214"/>
        <v>нет квоты</v>
      </c>
    </row>
    <row r="4542" spans="4:6">
      <c r="D4542" s="6">
        <f t="shared" si="212"/>
        <v>0</v>
      </c>
      <c r="E4542">
        <f ca="1" t="shared" si="213"/>
        <v>1</v>
      </c>
      <c r="F4542" t="str">
        <f ca="1" t="shared" si="214"/>
        <v>нет квоты</v>
      </c>
    </row>
    <row r="4543" spans="4:6">
      <c r="D4543" s="6">
        <f t="shared" si="212"/>
        <v>0</v>
      </c>
      <c r="E4543">
        <f ca="1" t="shared" si="213"/>
        <v>1</v>
      </c>
      <c r="F4543" t="str">
        <f ca="1" t="shared" si="214"/>
        <v>нет квоты</v>
      </c>
    </row>
    <row r="4544" spans="4:6">
      <c r="D4544" s="6">
        <f t="shared" si="212"/>
        <v>0</v>
      </c>
      <c r="E4544">
        <f ca="1" t="shared" si="213"/>
        <v>1</v>
      </c>
      <c r="F4544" t="str">
        <f ca="1" t="shared" si="214"/>
        <v>нет квоты</v>
      </c>
    </row>
    <row r="4545" spans="4:6">
      <c r="D4545" s="6">
        <f t="shared" si="212"/>
        <v>0</v>
      </c>
      <c r="E4545">
        <f ca="1" t="shared" si="213"/>
        <v>1</v>
      </c>
      <c r="F4545" t="str">
        <f ca="1" t="shared" si="214"/>
        <v>нет квоты</v>
      </c>
    </row>
    <row r="4546" spans="4:6">
      <c r="D4546" s="6">
        <f t="shared" si="212"/>
        <v>0</v>
      </c>
      <c r="E4546">
        <f ca="1" t="shared" si="213"/>
        <v>1</v>
      </c>
      <c r="F4546" t="str">
        <f ca="1" t="shared" si="214"/>
        <v>нет квоты</v>
      </c>
    </row>
    <row r="4547" spans="4:6">
      <c r="D4547" s="6">
        <f t="shared" si="212"/>
        <v>0</v>
      </c>
      <c r="E4547">
        <f ca="1" t="shared" si="213"/>
        <v>1</v>
      </c>
      <c r="F4547" t="str">
        <f ca="1" t="shared" si="214"/>
        <v>нет квоты</v>
      </c>
    </row>
    <row r="4548" spans="4:6">
      <c r="D4548" s="6">
        <f t="shared" ref="D4548:D4611" si="215">A4548*C4548/H$2</f>
        <v>0</v>
      </c>
      <c r="E4548">
        <f ca="1" t="shared" ref="E4548:E4611" si="216">IF(C4548&lt;M$3,1,IF(C4548&lt;N$3,2,IF(C4548&lt;O$3,3,4)))</f>
        <v>1</v>
      </c>
      <c r="F4548" t="str">
        <f ca="1" t="shared" ref="F4548:F4611" si="217">IF(E4548=4,$S$12,IF(E4548=3,$R$12,IF(E4548=2,$Q$12,"нет квоты")))</f>
        <v>нет квоты</v>
      </c>
    </row>
    <row r="4549" spans="4:6">
      <c r="D4549" s="6">
        <f t="shared" si="215"/>
        <v>0</v>
      </c>
      <c r="E4549">
        <f ca="1" t="shared" si="216"/>
        <v>1</v>
      </c>
      <c r="F4549" t="str">
        <f ca="1" t="shared" si="217"/>
        <v>нет квоты</v>
      </c>
    </row>
    <row r="4550" spans="4:6">
      <c r="D4550" s="6">
        <f t="shared" si="215"/>
        <v>0</v>
      </c>
      <c r="E4550">
        <f ca="1" t="shared" si="216"/>
        <v>1</v>
      </c>
      <c r="F4550" t="str">
        <f ca="1" t="shared" si="217"/>
        <v>нет квоты</v>
      </c>
    </row>
    <row r="4551" spans="4:6">
      <c r="D4551" s="6">
        <f t="shared" si="215"/>
        <v>0</v>
      </c>
      <c r="E4551">
        <f ca="1" t="shared" si="216"/>
        <v>1</v>
      </c>
      <c r="F4551" t="str">
        <f ca="1" t="shared" si="217"/>
        <v>нет квоты</v>
      </c>
    </row>
    <row r="4552" spans="4:6">
      <c r="D4552" s="6">
        <f t="shared" si="215"/>
        <v>0</v>
      </c>
      <c r="E4552">
        <f ca="1" t="shared" si="216"/>
        <v>1</v>
      </c>
      <c r="F4552" t="str">
        <f ca="1" t="shared" si="217"/>
        <v>нет квоты</v>
      </c>
    </row>
    <row r="4553" spans="4:6">
      <c r="D4553" s="6">
        <f t="shared" si="215"/>
        <v>0</v>
      </c>
      <c r="E4553">
        <f ca="1" t="shared" si="216"/>
        <v>1</v>
      </c>
      <c r="F4553" t="str">
        <f ca="1" t="shared" si="217"/>
        <v>нет квоты</v>
      </c>
    </row>
    <row r="4554" spans="4:6">
      <c r="D4554" s="6">
        <f t="shared" si="215"/>
        <v>0</v>
      </c>
      <c r="E4554">
        <f ca="1" t="shared" si="216"/>
        <v>1</v>
      </c>
      <c r="F4554" t="str">
        <f ca="1" t="shared" si="217"/>
        <v>нет квоты</v>
      </c>
    </row>
    <row r="4555" spans="4:6">
      <c r="D4555" s="6">
        <f t="shared" si="215"/>
        <v>0</v>
      </c>
      <c r="E4555">
        <f ca="1" t="shared" si="216"/>
        <v>1</v>
      </c>
      <c r="F4555" t="str">
        <f ca="1" t="shared" si="217"/>
        <v>нет квоты</v>
      </c>
    </row>
    <row r="4556" spans="4:6">
      <c r="D4556" s="6">
        <f t="shared" si="215"/>
        <v>0</v>
      </c>
      <c r="E4556">
        <f ca="1" t="shared" si="216"/>
        <v>1</v>
      </c>
      <c r="F4556" t="str">
        <f ca="1" t="shared" si="217"/>
        <v>нет квоты</v>
      </c>
    </row>
    <row r="4557" spans="4:6">
      <c r="D4557" s="6">
        <f t="shared" si="215"/>
        <v>0</v>
      </c>
      <c r="E4557">
        <f ca="1" t="shared" si="216"/>
        <v>1</v>
      </c>
      <c r="F4557" t="str">
        <f ca="1" t="shared" si="217"/>
        <v>нет квоты</v>
      </c>
    </row>
    <row r="4558" spans="4:6">
      <c r="D4558" s="6">
        <f t="shared" si="215"/>
        <v>0</v>
      </c>
      <c r="E4558">
        <f ca="1" t="shared" si="216"/>
        <v>1</v>
      </c>
      <c r="F4558" t="str">
        <f ca="1" t="shared" si="217"/>
        <v>нет квоты</v>
      </c>
    </row>
    <row r="4559" spans="4:6">
      <c r="D4559" s="6">
        <f t="shared" si="215"/>
        <v>0</v>
      </c>
      <c r="E4559">
        <f ca="1" t="shared" si="216"/>
        <v>1</v>
      </c>
      <c r="F4559" t="str">
        <f ca="1" t="shared" si="217"/>
        <v>нет квоты</v>
      </c>
    </row>
    <row r="4560" spans="4:6">
      <c r="D4560" s="6">
        <f t="shared" si="215"/>
        <v>0</v>
      </c>
      <c r="E4560">
        <f ca="1" t="shared" si="216"/>
        <v>1</v>
      </c>
      <c r="F4560" t="str">
        <f ca="1" t="shared" si="217"/>
        <v>нет квоты</v>
      </c>
    </row>
    <row r="4561" spans="4:6">
      <c r="D4561" s="6">
        <f t="shared" si="215"/>
        <v>0</v>
      </c>
      <c r="E4561">
        <f ca="1" t="shared" si="216"/>
        <v>1</v>
      </c>
      <c r="F4561" t="str">
        <f ca="1" t="shared" si="217"/>
        <v>нет квоты</v>
      </c>
    </row>
    <row r="4562" spans="4:6">
      <c r="D4562" s="6">
        <f t="shared" si="215"/>
        <v>0</v>
      </c>
      <c r="E4562">
        <f ca="1" t="shared" si="216"/>
        <v>1</v>
      </c>
      <c r="F4562" t="str">
        <f ca="1" t="shared" si="217"/>
        <v>нет квоты</v>
      </c>
    </row>
    <row r="4563" spans="4:6">
      <c r="D4563" s="6">
        <f t="shared" si="215"/>
        <v>0</v>
      </c>
      <c r="E4563">
        <f ca="1" t="shared" si="216"/>
        <v>1</v>
      </c>
      <c r="F4563" t="str">
        <f ca="1" t="shared" si="217"/>
        <v>нет квоты</v>
      </c>
    </row>
    <row r="4564" spans="4:6">
      <c r="D4564" s="6">
        <f t="shared" si="215"/>
        <v>0</v>
      </c>
      <c r="E4564">
        <f ca="1" t="shared" si="216"/>
        <v>1</v>
      </c>
      <c r="F4564" t="str">
        <f ca="1" t="shared" si="217"/>
        <v>нет квоты</v>
      </c>
    </row>
    <row r="4565" spans="4:6">
      <c r="D4565" s="6">
        <f t="shared" si="215"/>
        <v>0</v>
      </c>
      <c r="E4565">
        <f ca="1" t="shared" si="216"/>
        <v>1</v>
      </c>
      <c r="F4565" t="str">
        <f ca="1" t="shared" si="217"/>
        <v>нет квоты</v>
      </c>
    </row>
    <row r="4566" spans="4:6">
      <c r="D4566" s="6">
        <f t="shared" si="215"/>
        <v>0</v>
      </c>
      <c r="E4566">
        <f ca="1" t="shared" si="216"/>
        <v>1</v>
      </c>
      <c r="F4566" t="str">
        <f ca="1" t="shared" si="217"/>
        <v>нет квоты</v>
      </c>
    </row>
    <row r="4567" spans="4:6">
      <c r="D4567" s="6">
        <f t="shared" si="215"/>
        <v>0</v>
      </c>
      <c r="E4567">
        <f ca="1" t="shared" si="216"/>
        <v>1</v>
      </c>
      <c r="F4567" t="str">
        <f ca="1" t="shared" si="217"/>
        <v>нет квоты</v>
      </c>
    </row>
    <row r="4568" spans="4:6">
      <c r="D4568" s="6">
        <f t="shared" si="215"/>
        <v>0</v>
      </c>
      <c r="E4568">
        <f ca="1" t="shared" si="216"/>
        <v>1</v>
      </c>
      <c r="F4568" t="str">
        <f ca="1" t="shared" si="217"/>
        <v>нет квоты</v>
      </c>
    </row>
    <row r="4569" spans="4:6">
      <c r="D4569" s="6">
        <f t="shared" si="215"/>
        <v>0</v>
      </c>
      <c r="E4569">
        <f ca="1" t="shared" si="216"/>
        <v>1</v>
      </c>
      <c r="F4569" t="str">
        <f ca="1" t="shared" si="217"/>
        <v>нет квоты</v>
      </c>
    </row>
    <row r="4570" spans="4:6">
      <c r="D4570" s="6">
        <f t="shared" si="215"/>
        <v>0</v>
      </c>
      <c r="E4570">
        <f ca="1" t="shared" si="216"/>
        <v>1</v>
      </c>
      <c r="F4570" t="str">
        <f ca="1" t="shared" si="217"/>
        <v>нет квоты</v>
      </c>
    </row>
    <row r="4571" spans="4:6">
      <c r="D4571" s="6">
        <f t="shared" si="215"/>
        <v>0</v>
      </c>
      <c r="E4571">
        <f ca="1" t="shared" si="216"/>
        <v>1</v>
      </c>
      <c r="F4571" t="str">
        <f ca="1" t="shared" si="217"/>
        <v>нет квоты</v>
      </c>
    </row>
    <row r="4572" spans="4:6">
      <c r="D4572" s="6">
        <f t="shared" si="215"/>
        <v>0</v>
      </c>
      <c r="E4572">
        <f ca="1" t="shared" si="216"/>
        <v>1</v>
      </c>
      <c r="F4572" t="str">
        <f ca="1" t="shared" si="217"/>
        <v>нет квоты</v>
      </c>
    </row>
    <row r="4573" spans="4:6">
      <c r="D4573" s="6">
        <f t="shared" si="215"/>
        <v>0</v>
      </c>
      <c r="E4573">
        <f ca="1" t="shared" si="216"/>
        <v>1</v>
      </c>
      <c r="F4573" t="str">
        <f ca="1" t="shared" si="217"/>
        <v>нет квоты</v>
      </c>
    </row>
    <row r="4574" spans="4:6">
      <c r="D4574" s="6">
        <f t="shared" si="215"/>
        <v>0</v>
      </c>
      <c r="E4574">
        <f ca="1" t="shared" si="216"/>
        <v>1</v>
      </c>
      <c r="F4574" t="str">
        <f ca="1" t="shared" si="217"/>
        <v>нет квоты</v>
      </c>
    </row>
    <row r="4575" spans="4:6">
      <c r="D4575" s="6">
        <f t="shared" si="215"/>
        <v>0</v>
      </c>
      <c r="E4575">
        <f ca="1" t="shared" si="216"/>
        <v>1</v>
      </c>
      <c r="F4575" t="str">
        <f ca="1" t="shared" si="217"/>
        <v>нет квоты</v>
      </c>
    </row>
    <row r="4576" spans="4:6">
      <c r="D4576" s="6">
        <f t="shared" si="215"/>
        <v>0</v>
      </c>
      <c r="E4576">
        <f ca="1" t="shared" si="216"/>
        <v>1</v>
      </c>
      <c r="F4576" t="str">
        <f ca="1" t="shared" si="217"/>
        <v>нет квоты</v>
      </c>
    </row>
    <row r="4577" spans="4:6">
      <c r="D4577" s="6">
        <f t="shared" si="215"/>
        <v>0</v>
      </c>
      <c r="E4577">
        <f ca="1" t="shared" si="216"/>
        <v>1</v>
      </c>
      <c r="F4577" t="str">
        <f ca="1" t="shared" si="217"/>
        <v>нет квоты</v>
      </c>
    </row>
    <row r="4578" spans="4:6">
      <c r="D4578" s="6">
        <f t="shared" si="215"/>
        <v>0</v>
      </c>
      <c r="E4578">
        <f ca="1" t="shared" si="216"/>
        <v>1</v>
      </c>
      <c r="F4578" t="str">
        <f ca="1" t="shared" si="217"/>
        <v>нет квоты</v>
      </c>
    </row>
    <row r="4579" spans="4:6">
      <c r="D4579" s="6">
        <f t="shared" si="215"/>
        <v>0</v>
      </c>
      <c r="E4579">
        <f ca="1" t="shared" si="216"/>
        <v>1</v>
      </c>
      <c r="F4579" t="str">
        <f ca="1" t="shared" si="217"/>
        <v>нет квоты</v>
      </c>
    </row>
    <row r="4580" spans="4:6">
      <c r="D4580" s="6">
        <f t="shared" si="215"/>
        <v>0</v>
      </c>
      <c r="E4580">
        <f ca="1" t="shared" si="216"/>
        <v>1</v>
      </c>
      <c r="F4580" t="str">
        <f ca="1" t="shared" si="217"/>
        <v>нет квоты</v>
      </c>
    </row>
    <row r="4581" spans="4:6">
      <c r="D4581" s="6">
        <f t="shared" si="215"/>
        <v>0</v>
      </c>
      <c r="E4581">
        <f ca="1" t="shared" si="216"/>
        <v>1</v>
      </c>
      <c r="F4581" t="str">
        <f ca="1" t="shared" si="217"/>
        <v>нет квоты</v>
      </c>
    </row>
    <row r="4582" spans="4:6">
      <c r="D4582" s="6">
        <f t="shared" si="215"/>
        <v>0</v>
      </c>
      <c r="E4582">
        <f ca="1" t="shared" si="216"/>
        <v>1</v>
      </c>
      <c r="F4582" t="str">
        <f ca="1" t="shared" si="217"/>
        <v>нет квоты</v>
      </c>
    </row>
    <row r="4583" spans="4:6">
      <c r="D4583" s="6">
        <f t="shared" si="215"/>
        <v>0</v>
      </c>
      <c r="E4583">
        <f ca="1" t="shared" si="216"/>
        <v>1</v>
      </c>
      <c r="F4583" t="str">
        <f ca="1" t="shared" si="217"/>
        <v>нет квоты</v>
      </c>
    </row>
    <row r="4584" spans="4:6">
      <c r="D4584" s="6">
        <f t="shared" si="215"/>
        <v>0</v>
      </c>
      <c r="E4584">
        <f ca="1" t="shared" si="216"/>
        <v>1</v>
      </c>
      <c r="F4584" t="str">
        <f ca="1" t="shared" si="217"/>
        <v>нет квоты</v>
      </c>
    </row>
    <row r="4585" spans="4:6">
      <c r="D4585" s="6">
        <f t="shared" si="215"/>
        <v>0</v>
      </c>
      <c r="E4585">
        <f ca="1" t="shared" si="216"/>
        <v>1</v>
      </c>
      <c r="F4585" t="str">
        <f ca="1" t="shared" si="217"/>
        <v>нет квоты</v>
      </c>
    </row>
    <row r="4586" spans="4:6">
      <c r="D4586" s="6">
        <f t="shared" si="215"/>
        <v>0</v>
      </c>
      <c r="E4586">
        <f ca="1" t="shared" si="216"/>
        <v>1</v>
      </c>
      <c r="F4586" t="str">
        <f ca="1" t="shared" si="217"/>
        <v>нет квоты</v>
      </c>
    </row>
    <row r="4587" spans="4:6">
      <c r="D4587" s="6">
        <f t="shared" si="215"/>
        <v>0</v>
      </c>
      <c r="E4587">
        <f ca="1" t="shared" si="216"/>
        <v>1</v>
      </c>
      <c r="F4587" t="str">
        <f ca="1" t="shared" si="217"/>
        <v>нет квоты</v>
      </c>
    </row>
    <row r="4588" spans="4:6">
      <c r="D4588" s="6">
        <f t="shared" si="215"/>
        <v>0</v>
      </c>
      <c r="E4588">
        <f ca="1" t="shared" si="216"/>
        <v>1</v>
      </c>
      <c r="F4588" t="str">
        <f ca="1" t="shared" si="217"/>
        <v>нет квоты</v>
      </c>
    </row>
    <row r="4589" spans="4:6">
      <c r="D4589" s="6">
        <f t="shared" si="215"/>
        <v>0</v>
      </c>
      <c r="E4589">
        <f ca="1" t="shared" si="216"/>
        <v>1</v>
      </c>
      <c r="F4589" t="str">
        <f ca="1" t="shared" si="217"/>
        <v>нет квоты</v>
      </c>
    </row>
    <row r="4590" spans="4:6">
      <c r="D4590" s="6">
        <f t="shared" si="215"/>
        <v>0</v>
      </c>
      <c r="E4590">
        <f ca="1" t="shared" si="216"/>
        <v>1</v>
      </c>
      <c r="F4590" t="str">
        <f ca="1" t="shared" si="217"/>
        <v>нет квоты</v>
      </c>
    </row>
    <row r="4591" spans="4:6">
      <c r="D4591" s="6">
        <f t="shared" si="215"/>
        <v>0</v>
      </c>
      <c r="E4591">
        <f ca="1" t="shared" si="216"/>
        <v>1</v>
      </c>
      <c r="F4591" t="str">
        <f ca="1" t="shared" si="217"/>
        <v>нет квоты</v>
      </c>
    </row>
    <row r="4592" spans="4:6">
      <c r="D4592" s="6">
        <f t="shared" si="215"/>
        <v>0</v>
      </c>
      <c r="E4592">
        <f ca="1" t="shared" si="216"/>
        <v>1</v>
      </c>
      <c r="F4592" t="str">
        <f ca="1" t="shared" si="217"/>
        <v>нет квоты</v>
      </c>
    </row>
    <row r="4593" spans="4:6">
      <c r="D4593" s="6">
        <f t="shared" si="215"/>
        <v>0</v>
      </c>
      <c r="E4593">
        <f ca="1" t="shared" si="216"/>
        <v>1</v>
      </c>
      <c r="F4593" t="str">
        <f ca="1" t="shared" si="217"/>
        <v>нет квоты</v>
      </c>
    </row>
    <row r="4594" spans="4:6">
      <c r="D4594" s="6">
        <f t="shared" si="215"/>
        <v>0</v>
      </c>
      <c r="E4594">
        <f ca="1" t="shared" si="216"/>
        <v>1</v>
      </c>
      <c r="F4594" t="str">
        <f ca="1" t="shared" si="217"/>
        <v>нет квоты</v>
      </c>
    </row>
    <row r="4595" spans="4:6">
      <c r="D4595" s="6">
        <f t="shared" si="215"/>
        <v>0</v>
      </c>
      <c r="E4595">
        <f ca="1" t="shared" si="216"/>
        <v>1</v>
      </c>
      <c r="F4595" t="str">
        <f ca="1" t="shared" si="217"/>
        <v>нет квоты</v>
      </c>
    </row>
    <row r="4596" spans="4:6">
      <c r="D4596" s="6">
        <f t="shared" si="215"/>
        <v>0</v>
      </c>
      <c r="E4596">
        <f ca="1" t="shared" si="216"/>
        <v>1</v>
      </c>
      <c r="F4596" t="str">
        <f ca="1" t="shared" si="217"/>
        <v>нет квоты</v>
      </c>
    </row>
    <row r="4597" spans="4:6">
      <c r="D4597" s="6">
        <f t="shared" si="215"/>
        <v>0</v>
      </c>
      <c r="E4597">
        <f ca="1" t="shared" si="216"/>
        <v>1</v>
      </c>
      <c r="F4597" t="str">
        <f ca="1" t="shared" si="217"/>
        <v>нет квоты</v>
      </c>
    </row>
    <row r="4598" spans="4:6">
      <c r="D4598" s="6">
        <f t="shared" si="215"/>
        <v>0</v>
      </c>
      <c r="E4598">
        <f ca="1" t="shared" si="216"/>
        <v>1</v>
      </c>
      <c r="F4598" t="str">
        <f ca="1" t="shared" si="217"/>
        <v>нет квоты</v>
      </c>
    </row>
    <row r="4599" spans="4:6">
      <c r="D4599" s="6">
        <f t="shared" si="215"/>
        <v>0</v>
      </c>
      <c r="E4599">
        <f ca="1" t="shared" si="216"/>
        <v>1</v>
      </c>
      <c r="F4599" t="str">
        <f ca="1" t="shared" si="217"/>
        <v>нет квоты</v>
      </c>
    </row>
    <row r="4600" spans="4:6">
      <c r="D4600" s="6">
        <f t="shared" si="215"/>
        <v>0</v>
      </c>
      <c r="E4600">
        <f ca="1" t="shared" si="216"/>
        <v>1</v>
      </c>
      <c r="F4600" t="str">
        <f ca="1" t="shared" si="217"/>
        <v>нет квоты</v>
      </c>
    </row>
    <row r="4601" spans="4:6">
      <c r="D4601" s="6">
        <f t="shared" si="215"/>
        <v>0</v>
      </c>
      <c r="E4601">
        <f ca="1" t="shared" si="216"/>
        <v>1</v>
      </c>
      <c r="F4601" t="str">
        <f ca="1" t="shared" si="217"/>
        <v>нет квоты</v>
      </c>
    </row>
    <row r="4602" spans="4:6">
      <c r="D4602" s="6">
        <f t="shared" si="215"/>
        <v>0</v>
      </c>
      <c r="E4602">
        <f ca="1" t="shared" si="216"/>
        <v>1</v>
      </c>
      <c r="F4602" t="str">
        <f ca="1" t="shared" si="217"/>
        <v>нет квоты</v>
      </c>
    </row>
    <row r="4603" spans="4:6">
      <c r="D4603" s="6">
        <f t="shared" si="215"/>
        <v>0</v>
      </c>
      <c r="E4603">
        <f ca="1" t="shared" si="216"/>
        <v>1</v>
      </c>
      <c r="F4603" t="str">
        <f ca="1" t="shared" si="217"/>
        <v>нет квоты</v>
      </c>
    </row>
    <row r="4604" spans="4:6">
      <c r="D4604" s="6">
        <f t="shared" si="215"/>
        <v>0</v>
      </c>
      <c r="E4604">
        <f ca="1" t="shared" si="216"/>
        <v>1</v>
      </c>
      <c r="F4604" t="str">
        <f ca="1" t="shared" si="217"/>
        <v>нет квоты</v>
      </c>
    </row>
    <row r="4605" spans="4:6">
      <c r="D4605" s="6">
        <f t="shared" si="215"/>
        <v>0</v>
      </c>
      <c r="E4605">
        <f ca="1" t="shared" si="216"/>
        <v>1</v>
      </c>
      <c r="F4605" t="str">
        <f ca="1" t="shared" si="217"/>
        <v>нет квоты</v>
      </c>
    </row>
    <row r="4606" spans="4:6">
      <c r="D4606" s="6">
        <f t="shared" si="215"/>
        <v>0</v>
      </c>
      <c r="E4606">
        <f ca="1" t="shared" si="216"/>
        <v>1</v>
      </c>
      <c r="F4606" t="str">
        <f ca="1" t="shared" si="217"/>
        <v>нет квоты</v>
      </c>
    </row>
    <row r="4607" spans="4:6">
      <c r="D4607" s="6">
        <f t="shared" si="215"/>
        <v>0</v>
      </c>
      <c r="E4607">
        <f ca="1" t="shared" si="216"/>
        <v>1</v>
      </c>
      <c r="F4607" t="str">
        <f ca="1" t="shared" si="217"/>
        <v>нет квоты</v>
      </c>
    </row>
    <row r="4608" spans="4:6">
      <c r="D4608" s="6">
        <f t="shared" si="215"/>
        <v>0</v>
      </c>
      <c r="E4608">
        <f ca="1" t="shared" si="216"/>
        <v>1</v>
      </c>
      <c r="F4608" t="str">
        <f ca="1" t="shared" si="217"/>
        <v>нет квоты</v>
      </c>
    </row>
    <row r="4609" spans="4:6">
      <c r="D4609" s="6">
        <f t="shared" si="215"/>
        <v>0</v>
      </c>
      <c r="E4609">
        <f ca="1" t="shared" si="216"/>
        <v>1</v>
      </c>
      <c r="F4609" t="str">
        <f ca="1" t="shared" si="217"/>
        <v>нет квоты</v>
      </c>
    </row>
    <row r="4610" spans="4:6">
      <c r="D4610" s="6">
        <f t="shared" si="215"/>
        <v>0</v>
      </c>
      <c r="E4610">
        <f ca="1" t="shared" si="216"/>
        <v>1</v>
      </c>
      <c r="F4610" t="str">
        <f ca="1" t="shared" si="217"/>
        <v>нет квоты</v>
      </c>
    </row>
    <row r="4611" spans="4:6">
      <c r="D4611" s="6">
        <f t="shared" si="215"/>
        <v>0</v>
      </c>
      <c r="E4611">
        <f ca="1" t="shared" si="216"/>
        <v>1</v>
      </c>
      <c r="F4611" t="str">
        <f ca="1" t="shared" si="217"/>
        <v>нет квоты</v>
      </c>
    </row>
    <row r="4612" spans="4:6">
      <c r="D4612" s="6">
        <f t="shared" ref="D4612:D4675" si="218">A4612*C4612/H$2</f>
        <v>0</v>
      </c>
      <c r="E4612">
        <f ca="1" t="shared" ref="E4612:E4675" si="219">IF(C4612&lt;M$3,1,IF(C4612&lt;N$3,2,IF(C4612&lt;O$3,3,4)))</f>
        <v>1</v>
      </c>
      <c r="F4612" t="str">
        <f ca="1" t="shared" ref="F4612:F4675" si="220">IF(E4612=4,$S$12,IF(E4612=3,$R$12,IF(E4612=2,$Q$12,"нет квоты")))</f>
        <v>нет квоты</v>
      </c>
    </row>
    <row r="4613" spans="4:6">
      <c r="D4613" s="6">
        <f t="shared" si="218"/>
        <v>0</v>
      </c>
      <c r="E4613">
        <f ca="1" t="shared" si="219"/>
        <v>1</v>
      </c>
      <c r="F4613" t="str">
        <f ca="1" t="shared" si="220"/>
        <v>нет квоты</v>
      </c>
    </row>
    <row r="4614" spans="4:6">
      <c r="D4614" s="6">
        <f t="shared" si="218"/>
        <v>0</v>
      </c>
      <c r="E4614">
        <f ca="1" t="shared" si="219"/>
        <v>1</v>
      </c>
      <c r="F4614" t="str">
        <f ca="1" t="shared" si="220"/>
        <v>нет квоты</v>
      </c>
    </row>
    <row r="4615" spans="4:6">
      <c r="D4615" s="6">
        <f t="shared" si="218"/>
        <v>0</v>
      </c>
      <c r="E4615">
        <f ca="1" t="shared" si="219"/>
        <v>1</v>
      </c>
      <c r="F4615" t="str">
        <f ca="1" t="shared" si="220"/>
        <v>нет квоты</v>
      </c>
    </row>
    <row r="4616" spans="4:6">
      <c r="D4616" s="6">
        <f t="shared" si="218"/>
        <v>0</v>
      </c>
      <c r="E4616">
        <f ca="1" t="shared" si="219"/>
        <v>1</v>
      </c>
      <c r="F4616" t="str">
        <f ca="1" t="shared" si="220"/>
        <v>нет квоты</v>
      </c>
    </row>
    <row r="4617" spans="4:6">
      <c r="D4617" s="6">
        <f t="shared" si="218"/>
        <v>0</v>
      </c>
      <c r="E4617">
        <f ca="1" t="shared" si="219"/>
        <v>1</v>
      </c>
      <c r="F4617" t="str">
        <f ca="1" t="shared" si="220"/>
        <v>нет квоты</v>
      </c>
    </row>
    <row r="4618" spans="4:6">
      <c r="D4618" s="6">
        <f t="shared" si="218"/>
        <v>0</v>
      </c>
      <c r="E4618">
        <f ca="1" t="shared" si="219"/>
        <v>1</v>
      </c>
      <c r="F4618" t="str">
        <f ca="1" t="shared" si="220"/>
        <v>нет квоты</v>
      </c>
    </row>
    <row r="4619" spans="4:6">
      <c r="D4619" s="6">
        <f t="shared" si="218"/>
        <v>0</v>
      </c>
      <c r="E4619">
        <f ca="1" t="shared" si="219"/>
        <v>1</v>
      </c>
      <c r="F4619" t="str">
        <f ca="1" t="shared" si="220"/>
        <v>нет квоты</v>
      </c>
    </row>
    <row r="4620" spans="4:6">
      <c r="D4620" s="6">
        <f t="shared" si="218"/>
        <v>0</v>
      </c>
      <c r="E4620">
        <f ca="1" t="shared" si="219"/>
        <v>1</v>
      </c>
      <c r="F4620" t="str">
        <f ca="1" t="shared" si="220"/>
        <v>нет квоты</v>
      </c>
    </row>
    <row r="4621" spans="4:6">
      <c r="D4621" s="6">
        <f t="shared" si="218"/>
        <v>0</v>
      </c>
      <c r="E4621">
        <f ca="1" t="shared" si="219"/>
        <v>1</v>
      </c>
      <c r="F4621" t="str">
        <f ca="1" t="shared" si="220"/>
        <v>нет квоты</v>
      </c>
    </row>
    <row r="4622" spans="4:6">
      <c r="D4622" s="6">
        <f t="shared" si="218"/>
        <v>0</v>
      </c>
      <c r="E4622">
        <f ca="1" t="shared" si="219"/>
        <v>1</v>
      </c>
      <c r="F4622" t="str">
        <f ca="1" t="shared" si="220"/>
        <v>нет квоты</v>
      </c>
    </row>
    <row r="4623" spans="4:6">
      <c r="D4623" s="6">
        <f t="shared" si="218"/>
        <v>0</v>
      </c>
      <c r="E4623">
        <f ca="1" t="shared" si="219"/>
        <v>1</v>
      </c>
      <c r="F4623" t="str">
        <f ca="1" t="shared" si="220"/>
        <v>нет квоты</v>
      </c>
    </row>
    <row r="4624" spans="4:6">
      <c r="D4624" s="6">
        <f t="shared" si="218"/>
        <v>0</v>
      </c>
      <c r="E4624">
        <f ca="1" t="shared" si="219"/>
        <v>1</v>
      </c>
      <c r="F4624" t="str">
        <f ca="1" t="shared" si="220"/>
        <v>нет квоты</v>
      </c>
    </row>
    <row r="4625" spans="4:6">
      <c r="D4625" s="6">
        <f t="shared" si="218"/>
        <v>0</v>
      </c>
      <c r="E4625">
        <f ca="1" t="shared" si="219"/>
        <v>1</v>
      </c>
      <c r="F4625" t="str">
        <f ca="1" t="shared" si="220"/>
        <v>нет квоты</v>
      </c>
    </row>
    <row r="4626" spans="4:6">
      <c r="D4626" s="6">
        <f t="shared" si="218"/>
        <v>0</v>
      </c>
      <c r="E4626">
        <f ca="1" t="shared" si="219"/>
        <v>1</v>
      </c>
      <c r="F4626" t="str">
        <f ca="1" t="shared" si="220"/>
        <v>нет квоты</v>
      </c>
    </row>
    <row r="4627" spans="4:6">
      <c r="D4627" s="6">
        <f t="shared" si="218"/>
        <v>0</v>
      </c>
      <c r="E4627">
        <f ca="1" t="shared" si="219"/>
        <v>1</v>
      </c>
      <c r="F4627" t="str">
        <f ca="1" t="shared" si="220"/>
        <v>нет квоты</v>
      </c>
    </row>
    <row r="4628" spans="4:6">
      <c r="D4628" s="6">
        <f t="shared" si="218"/>
        <v>0</v>
      </c>
      <c r="E4628">
        <f ca="1" t="shared" si="219"/>
        <v>1</v>
      </c>
      <c r="F4628" t="str">
        <f ca="1" t="shared" si="220"/>
        <v>нет квоты</v>
      </c>
    </row>
    <row r="4629" spans="4:6">
      <c r="D4629" s="6">
        <f t="shared" si="218"/>
        <v>0</v>
      </c>
      <c r="E4629">
        <f ca="1" t="shared" si="219"/>
        <v>1</v>
      </c>
      <c r="F4629" t="str">
        <f ca="1" t="shared" si="220"/>
        <v>нет квоты</v>
      </c>
    </row>
    <row r="4630" spans="4:6">
      <c r="D4630" s="6">
        <f t="shared" si="218"/>
        <v>0</v>
      </c>
      <c r="E4630">
        <f ca="1" t="shared" si="219"/>
        <v>1</v>
      </c>
      <c r="F4630" t="str">
        <f ca="1" t="shared" si="220"/>
        <v>нет квоты</v>
      </c>
    </row>
    <row r="4631" spans="4:6">
      <c r="D4631" s="6">
        <f t="shared" si="218"/>
        <v>0</v>
      </c>
      <c r="E4631">
        <f ca="1" t="shared" si="219"/>
        <v>1</v>
      </c>
      <c r="F4631" t="str">
        <f ca="1" t="shared" si="220"/>
        <v>нет квоты</v>
      </c>
    </row>
    <row r="4632" spans="4:6">
      <c r="D4632" s="6">
        <f t="shared" si="218"/>
        <v>0</v>
      </c>
      <c r="E4632">
        <f ca="1" t="shared" si="219"/>
        <v>1</v>
      </c>
      <c r="F4632" t="str">
        <f ca="1" t="shared" si="220"/>
        <v>нет квоты</v>
      </c>
    </row>
    <row r="4633" spans="4:6">
      <c r="D4633" s="6">
        <f t="shared" si="218"/>
        <v>0</v>
      </c>
      <c r="E4633">
        <f ca="1" t="shared" si="219"/>
        <v>1</v>
      </c>
      <c r="F4633" t="str">
        <f ca="1" t="shared" si="220"/>
        <v>нет квоты</v>
      </c>
    </row>
    <row r="4634" spans="4:6">
      <c r="D4634" s="6">
        <f t="shared" si="218"/>
        <v>0</v>
      </c>
      <c r="E4634">
        <f ca="1" t="shared" si="219"/>
        <v>1</v>
      </c>
      <c r="F4634" t="str">
        <f ca="1" t="shared" si="220"/>
        <v>нет квоты</v>
      </c>
    </row>
    <row r="4635" spans="4:6">
      <c r="D4635" s="6">
        <f t="shared" si="218"/>
        <v>0</v>
      </c>
      <c r="E4635">
        <f ca="1" t="shared" si="219"/>
        <v>1</v>
      </c>
      <c r="F4635" t="str">
        <f ca="1" t="shared" si="220"/>
        <v>нет квоты</v>
      </c>
    </row>
    <row r="4636" spans="4:6">
      <c r="D4636" s="6">
        <f t="shared" si="218"/>
        <v>0</v>
      </c>
      <c r="E4636">
        <f ca="1" t="shared" si="219"/>
        <v>1</v>
      </c>
      <c r="F4636" t="str">
        <f ca="1" t="shared" si="220"/>
        <v>нет квоты</v>
      </c>
    </row>
    <row r="4637" spans="4:6">
      <c r="D4637" s="6">
        <f t="shared" si="218"/>
        <v>0</v>
      </c>
      <c r="E4637">
        <f ca="1" t="shared" si="219"/>
        <v>1</v>
      </c>
      <c r="F4637" t="str">
        <f ca="1" t="shared" si="220"/>
        <v>нет квоты</v>
      </c>
    </row>
    <row r="4638" spans="4:6">
      <c r="D4638" s="6">
        <f t="shared" si="218"/>
        <v>0</v>
      </c>
      <c r="E4638">
        <f ca="1" t="shared" si="219"/>
        <v>1</v>
      </c>
      <c r="F4638" t="str">
        <f ca="1" t="shared" si="220"/>
        <v>нет квоты</v>
      </c>
    </row>
    <row r="4639" spans="4:6">
      <c r="D4639" s="6">
        <f t="shared" si="218"/>
        <v>0</v>
      </c>
      <c r="E4639">
        <f ca="1" t="shared" si="219"/>
        <v>1</v>
      </c>
      <c r="F4639" t="str">
        <f ca="1" t="shared" si="220"/>
        <v>нет квоты</v>
      </c>
    </row>
    <row r="4640" spans="4:6">
      <c r="D4640" s="6">
        <f t="shared" si="218"/>
        <v>0</v>
      </c>
      <c r="E4640">
        <f ca="1" t="shared" si="219"/>
        <v>1</v>
      </c>
      <c r="F4640" t="str">
        <f ca="1" t="shared" si="220"/>
        <v>нет квоты</v>
      </c>
    </row>
    <row r="4641" spans="4:6">
      <c r="D4641" s="6">
        <f t="shared" si="218"/>
        <v>0</v>
      </c>
      <c r="E4641">
        <f ca="1" t="shared" si="219"/>
        <v>1</v>
      </c>
      <c r="F4641" t="str">
        <f ca="1" t="shared" si="220"/>
        <v>нет квоты</v>
      </c>
    </row>
    <row r="4642" spans="4:6">
      <c r="D4642" s="6">
        <f t="shared" si="218"/>
        <v>0</v>
      </c>
      <c r="E4642">
        <f ca="1" t="shared" si="219"/>
        <v>1</v>
      </c>
      <c r="F4642" t="str">
        <f ca="1" t="shared" si="220"/>
        <v>нет квоты</v>
      </c>
    </row>
    <row r="4643" spans="4:6">
      <c r="D4643" s="6">
        <f t="shared" si="218"/>
        <v>0</v>
      </c>
      <c r="E4643">
        <f ca="1" t="shared" si="219"/>
        <v>1</v>
      </c>
      <c r="F4643" t="str">
        <f ca="1" t="shared" si="220"/>
        <v>нет квоты</v>
      </c>
    </row>
    <row r="4644" spans="4:6">
      <c r="D4644" s="6">
        <f t="shared" si="218"/>
        <v>0</v>
      </c>
      <c r="E4644">
        <f ca="1" t="shared" si="219"/>
        <v>1</v>
      </c>
      <c r="F4644" t="str">
        <f ca="1" t="shared" si="220"/>
        <v>нет квоты</v>
      </c>
    </row>
    <row r="4645" spans="4:6">
      <c r="D4645" s="6">
        <f t="shared" si="218"/>
        <v>0</v>
      </c>
      <c r="E4645">
        <f ca="1" t="shared" si="219"/>
        <v>1</v>
      </c>
      <c r="F4645" t="str">
        <f ca="1" t="shared" si="220"/>
        <v>нет квоты</v>
      </c>
    </row>
    <row r="4646" spans="4:6">
      <c r="D4646" s="6">
        <f t="shared" si="218"/>
        <v>0</v>
      </c>
      <c r="E4646">
        <f ca="1" t="shared" si="219"/>
        <v>1</v>
      </c>
      <c r="F4646" t="str">
        <f ca="1" t="shared" si="220"/>
        <v>нет квоты</v>
      </c>
    </row>
    <row r="4647" spans="4:6">
      <c r="D4647" s="6">
        <f t="shared" si="218"/>
        <v>0</v>
      </c>
      <c r="E4647">
        <f ca="1" t="shared" si="219"/>
        <v>1</v>
      </c>
      <c r="F4647" t="str">
        <f ca="1" t="shared" si="220"/>
        <v>нет квоты</v>
      </c>
    </row>
    <row r="4648" spans="4:6">
      <c r="D4648" s="6">
        <f t="shared" si="218"/>
        <v>0</v>
      </c>
      <c r="E4648">
        <f ca="1" t="shared" si="219"/>
        <v>1</v>
      </c>
      <c r="F4648" t="str">
        <f ca="1" t="shared" si="220"/>
        <v>нет квоты</v>
      </c>
    </row>
    <row r="4649" spans="4:6">
      <c r="D4649" s="6">
        <f t="shared" si="218"/>
        <v>0</v>
      </c>
      <c r="E4649">
        <f ca="1" t="shared" si="219"/>
        <v>1</v>
      </c>
      <c r="F4649" t="str">
        <f ca="1" t="shared" si="220"/>
        <v>нет квоты</v>
      </c>
    </row>
    <row r="4650" spans="4:6">
      <c r="D4650" s="6">
        <f t="shared" si="218"/>
        <v>0</v>
      </c>
      <c r="E4650">
        <f ca="1" t="shared" si="219"/>
        <v>1</v>
      </c>
      <c r="F4650" t="str">
        <f ca="1" t="shared" si="220"/>
        <v>нет квоты</v>
      </c>
    </row>
    <row r="4651" spans="4:6">
      <c r="D4651" s="6">
        <f t="shared" si="218"/>
        <v>0</v>
      </c>
      <c r="E4651">
        <f ca="1" t="shared" si="219"/>
        <v>1</v>
      </c>
      <c r="F4651" t="str">
        <f ca="1" t="shared" si="220"/>
        <v>нет квоты</v>
      </c>
    </row>
    <row r="4652" spans="4:6">
      <c r="D4652" s="6">
        <f t="shared" si="218"/>
        <v>0</v>
      </c>
      <c r="E4652">
        <f ca="1" t="shared" si="219"/>
        <v>1</v>
      </c>
      <c r="F4652" t="str">
        <f ca="1" t="shared" si="220"/>
        <v>нет квоты</v>
      </c>
    </row>
    <row r="4653" spans="4:6">
      <c r="D4653" s="6">
        <f t="shared" si="218"/>
        <v>0</v>
      </c>
      <c r="E4653">
        <f ca="1" t="shared" si="219"/>
        <v>1</v>
      </c>
      <c r="F4653" t="str">
        <f ca="1" t="shared" si="220"/>
        <v>нет квоты</v>
      </c>
    </row>
    <row r="4654" spans="4:6">
      <c r="D4654" s="6">
        <f t="shared" si="218"/>
        <v>0</v>
      </c>
      <c r="E4654">
        <f ca="1" t="shared" si="219"/>
        <v>1</v>
      </c>
      <c r="F4654" t="str">
        <f ca="1" t="shared" si="220"/>
        <v>нет квоты</v>
      </c>
    </row>
    <row r="4655" spans="4:6">
      <c r="D4655" s="6">
        <f t="shared" si="218"/>
        <v>0</v>
      </c>
      <c r="E4655">
        <f ca="1" t="shared" si="219"/>
        <v>1</v>
      </c>
      <c r="F4655" t="str">
        <f ca="1" t="shared" si="220"/>
        <v>нет квоты</v>
      </c>
    </row>
    <row r="4656" spans="4:6">
      <c r="D4656" s="6">
        <f t="shared" si="218"/>
        <v>0</v>
      </c>
      <c r="E4656">
        <f ca="1" t="shared" si="219"/>
        <v>1</v>
      </c>
      <c r="F4656" t="str">
        <f ca="1" t="shared" si="220"/>
        <v>нет квоты</v>
      </c>
    </row>
    <row r="4657" spans="4:6">
      <c r="D4657" s="6">
        <f t="shared" si="218"/>
        <v>0</v>
      </c>
      <c r="E4657">
        <f ca="1" t="shared" si="219"/>
        <v>1</v>
      </c>
      <c r="F4657" t="str">
        <f ca="1" t="shared" si="220"/>
        <v>нет квоты</v>
      </c>
    </row>
    <row r="4658" spans="4:6">
      <c r="D4658" s="6">
        <f t="shared" si="218"/>
        <v>0</v>
      </c>
      <c r="E4658">
        <f ca="1" t="shared" si="219"/>
        <v>1</v>
      </c>
      <c r="F4658" t="str">
        <f ca="1" t="shared" si="220"/>
        <v>нет квоты</v>
      </c>
    </row>
    <row r="4659" spans="4:6">
      <c r="D4659" s="6">
        <f t="shared" si="218"/>
        <v>0</v>
      </c>
      <c r="E4659">
        <f ca="1" t="shared" si="219"/>
        <v>1</v>
      </c>
      <c r="F4659" t="str">
        <f ca="1" t="shared" si="220"/>
        <v>нет квоты</v>
      </c>
    </row>
    <row r="4660" spans="4:6">
      <c r="D4660" s="6">
        <f t="shared" si="218"/>
        <v>0</v>
      </c>
      <c r="E4660">
        <f ca="1" t="shared" si="219"/>
        <v>1</v>
      </c>
      <c r="F4660" t="str">
        <f ca="1" t="shared" si="220"/>
        <v>нет квоты</v>
      </c>
    </row>
    <row r="4661" spans="4:6">
      <c r="D4661" s="6">
        <f t="shared" si="218"/>
        <v>0</v>
      </c>
      <c r="E4661">
        <f ca="1" t="shared" si="219"/>
        <v>1</v>
      </c>
      <c r="F4661" t="str">
        <f ca="1" t="shared" si="220"/>
        <v>нет квоты</v>
      </c>
    </row>
    <row r="4662" spans="4:6">
      <c r="D4662" s="6">
        <f t="shared" si="218"/>
        <v>0</v>
      </c>
      <c r="E4662">
        <f ca="1" t="shared" si="219"/>
        <v>1</v>
      </c>
      <c r="F4662" t="str">
        <f ca="1" t="shared" si="220"/>
        <v>нет квоты</v>
      </c>
    </row>
    <row r="4663" spans="4:6">
      <c r="D4663" s="6">
        <f t="shared" si="218"/>
        <v>0</v>
      </c>
      <c r="E4663">
        <f ca="1" t="shared" si="219"/>
        <v>1</v>
      </c>
      <c r="F4663" t="str">
        <f ca="1" t="shared" si="220"/>
        <v>нет квоты</v>
      </c>
    </row>
    <row r="4664" spans="4:6">
      <c r="D4664" s="6">
        <f t="shared" si="218"/>
        <v>0</v>
      </c>
      <c r="E4664">
        <f ca="1" t="shared" si="219"/>
        <v>1</v>
      </c>
      <c r="F4664" t="str">
        <f ca="1" t="shared" si="220"/>
        <v>нет квоты</v>
      </c>
    </row>
    <row r="4665" spans="4:6">
      <c r="D4665" s="6">
        <f t="shared" si="218"/>
        <v>0</v>
      </c>
      <c r="E4665">
        <f ca="1" t="shared" si="219"/>
        <v>1</v>
      </c>
      <c r="F4665" t="str">
        <f ca="1" t="shared" si="220"/>
        <v>нет квоты</v>
      </c>
    </row>
    <row r="4666" spans="4:6">
      <c r="D4666" s="6">
        <f t="shared" si="218"/>
        <v>0</v>
      </c>
      <c r="E4666">
        <f ca="1" t="shared" si="219"/>
        <v>1</v>
      </c>
      <c r="F4666" t="str">
        <f ca="1" t="shared" si="220"/>
        <v>нет квоты</v>
      </c>
    </row>
    <row r="4667" spans="4:6">
      <c r="D4667" s="6">
        <f t="shared" si="218"/>
        <v>0</v>
      </c>
      <c r="E4667">
        <f ca="1" t="shared" si="219"/>
        <v>1</v>
      </c>
      <c r="F4667" t="str">
        <f ca="1" t="shared" si="220"/>
        <v>нет квоты</v>
      </c>
    </row>
    <row r="4668" spans="4:6">
      <c r="D4668" s="6">
        <f t="shared" si="218"/>
        <v>0</v>
      </c>
      <c r="E4668">
        <f ca="1" t="shared" si="219"/>
        <v>1</v>
      </c>
      <c r="F4668" t="str">
        <f ca="1" t="shared" si="220"/>
        <v>нет квоты</v>
      </c>
    </row>
    <row r="4669" spans="4:6">
      <c r="D4669" s="6">
        <f t="shared" si="218"/>
        <v>0</v>
      </c>
      <c r="E4669">
        <f ca="1" t="shared" si="219"/>
        <v>1</v>
      </c>
      <c r="F4669" t="str">
        <f ca="1" t="shared" si="220"/>
        <v>нет квоты</v>
      </c>
    </row>
    <row r="4670" spans="4:6">
      <c r="D4670" s="6">
        <f t="shared" si="218"/>
        <v>0</v>
      </c>
      <c r="E4670">
        <f ca="1" t="shared" si="219"/>
        <v>1</v>
      </c>
      <c r="F4670" t="str">
        <f ca="1" t="shared" si="220"/>
        <v>нет квоты</v>
      </c>
    </row>
    <row r="4671" spans="4:6">
      <c r="D4671" s="6">
        <f t="shared" si="218"/>
        <v>0</v>
      </c>
      <c r="E4671">
        <f ca="1" t="shared" si="219"/>
        <v>1</v>
      </c>
      <c r="F4671" t="str">
        <f ca="1" t="shared" si="220"/>
        <v>нет квоты</v>
      </c>
    </row>
    <row r="4672" spans="4:6">
      <c r="D4672" s="6">
        <f t="shared" si="218"/>
        <v>0</v>
      </c>
      <c r="E4672">
        <f ca="1" t="shared" si="219"/>
        <v>1</v>
      </c>
      <c r="F4672" t="str">
        <f ca="1" t="shared" si="220"/>
        <v>нет квоты</v>
      </c>
    </row>
    <row r="4673" spans="4:6">
      <c r="D4673" s="6">
        <f t="shared" si="218"/>
        <v>0</v>
      </c>
      <c r="E4673">
        <f ca="1" t="shared" si="219"/>
        <v>1</v>
      </c>
      <c r="F4673" t="str">
        <f ca="1" t="shared" si="220"/>
        <v>нет квоты</v>
      </c>
    </row>
    <row r="4674" spans="4:6">
      <c r="D4674" s="6">
        <f t="shared" si="218"/>
        <v>0</v>
      </c>
      <c r="E4674">
        <f ca="1" t="shared" si="219"/>
        <v>1</v>
      </c>
      <c r="F4674" t="str">
        <f ca="1" t="shared" si="220"/>
        <v>нет квоты</v>
      </c>
    </row>
    <row r="4675" spans="4:6">
      <c r="D4675" s="6">
        <f t="shared" si="218"/>
        <v>0</v>
      </c>
      <c r="E4675">
        <f ca="1" t="shared" si="219"/>
        <v>1</v>
      </c>
      <c r="F4675" t="str">
        <f ca="1" t="shared" si="220"/>
        <v>нет квоты</v>
      </c>
    </row>
    <row r="4676" spans="4:6">
      <c r="D4676" s="6">
        <f t="shared" ref="D4676:D4739" si="221">A4676*C4676/H$2</f>
        <v>0</v>
      </c>
      <c r="E4676">
        <f ca="1" t="shared" ref="E4676:E4739" si="222">IF(C4676&lt;M$3,1,IF(C4676&lt;N$3,2,IF(C4676&lt;O$3,3,4)))</f>
        <v>1</v>
      </c>
      <c r="F4676" t="str">
        <f ca="1" t="shared" ref="F4676:F4739" si="223">IF(E4676=4,$S$12,IF(E4676=3,$R$12,IF(E4676=2,$Q$12,"нет квоты")))</f>
        <v>нет квоты</v>
      </c>
    </row>
    <row r="4677" spans="4:6">
      <c r="D4677" s="6">
        <f t="shared" si="221"/>
        <v>0</v>
      </c>
      <c r="E4677">
        <f ca="1" t="shared" si="222"/>
        <v>1</v>
      </c>
      <c r="F4677" t="str">
        <f ca="1" t="shared" si="223"/>
        <v>нет квоты</v>
      </c>
    </row>
    <row r="4678" spans="4:6">
      <c r="D4678" s="6">
        <f t="shared" si="221"/>
        <v>0</v>
      </c>
      <c r="E4678">
        <f ca="1" t="shared" si="222"/>
        <v>1</v>
      </c>
      <c r="F4678" t="str">
        <f ca="1" t="shared" si="223"/>
        <v>нет квоты</v>
      </c>
    </row>
    <row r="4679" spans="4:6">
      <c r="D4679" s="6">
        <f t="shared" si="221"/>
        <v>0</v>
      </c>
      <c r="E4679">
        <f ca="1" t="shared" si="222"/>
        <v>1</v>
      </c>
      <c r="F4679" t="str">
        <f ca="1" t="shared" si="223"/>
        <v>нет квоты</v>
      </c>
    </row>
    <row r="4680" spans="4:6">
      <c r="D4680" s="6">
        <f t="shared" si="221"/>
        <v>0</v>
      </c>
      <c r="E4680">
        <f ca="1" t="shared" si="222"/>
        <v>1</v>
      </c>
      <c r="F4680" t="str">
        <f ca="1" t="shared" si="223"/>
        <v>нет квоты</v>
      </c>
    </row>
    <row r="4681" spans="4:6">
      <c r="D4681" s="6">
        <f t="shared" si="221"/>
        <v>0</v>
      </c>
      <c r="E4681">
        <f ca="1" t="shared" si="222"/>
        <v>1</v>
      </c>
      <c r="F4681" t="str">
        <f ca="1" t="shared" si="223"/>
        <v>нет квоты</v>
      </c>
    </row>
    <row r="4682" spans="4:6">
      <c r="D4682" s="6">
        <f t="shared" si="221"/>
        <v>0</v>
      </c>
      <c r="E4682">
        <f ca="1" t="shared" si="222"/>
        <v>1</v>
      </c>
      <c r="F4682" t="str">
        <f ca="1" t="shared" si="223"/>
        <v>нет квоты</v>
      </c>
    </row>
    <row r="4683" spans="4:6">
      <c r="D4683" s="6">
        <f t="shared" si="221"/>
        <v>0</v>
      </c>
      <c r="E4683">
        <f ca="1" t="shared" si="222"/>
        <v>1</v>
      </c>
      <c r="F4683" t="str">
        <f ca="1" t="shared" si="223"/>
        <v>нет квоты</v>
      </c>
    </row>
    <row r="4684" spans="4:6">
      <c r="D4684" s="6">
        <f t="shared" si="221"/>
        <v>0</v>
      </c>
      <c r="E4684">
        <f ca="1" t="shared" si="222"/>
        <v>1</v>
      </c>
      <c r="F4684" t="str">
        <f ca="1" t="shared" si="223"/>
        <v>нет квоты</v>
      </c>
    </row>
    <row r="4685" spans="4:6">
      <c r="D4685" s="6">
        <f t="shared" si="221"/>
        <v>0</v>
      </c>
      <c r="E4685">
        <f ca="1" t="shared" si="222"/>
        <v>1</v>
      </c>
      <c r="F4685" t="str">
        <f ca="1" t="shared" si="223"/>
        <v>нет квоты</v>
      </c>
    </row>
    <row r="4686" spans="4:6">
      <c r="D4686" s="6">
        <f t="shared" si="221"/>
        <v>0</v>
      </c>
      <c r="E4686">
        <f ca="1" t="shared" si="222"/>
        <v>1</v>
      </c>
      <c r="F4686" t="str">
        <f ca="1" t="shared" si="223"/>
        <v>нет квоты</v>
      </c>
    </row>
    <row r="4687" spans="4:6">
      <c r="D4687" s="6">
        <f t="shared" si="221"/>
        <v>0</v>
      </c>
      <c r="E4687">
        <f ca="1" t="shared" si="222"/>
        <v>1</v>
      </c>
      <c r="F4687" t="str">
        <f ca="1" t="shared" si="223"/>
        <v>нет квоты</v>
      </c>
    </row>
    <row r="4688" spans="4:6">
      <c r="D4688" s="6">
        <f t="shared" si="221"/>
        <v>0</v>
      </c>
      <c r="E4688">
        <f ca="1" t="shared" si="222"/>
        <v>1</v>
      </c>
      <c r="F4688" t="str">
        <f ca="1" t="shared" si="223"/>
        <v>нет квоты</v>
      </c>
    </row>
    <row r="4689" spans="4:6">
      <c r="D4689" s="6">
        <f t="shared" si="221"/>
        <v>0</v>
      </c>
      <c r="E4689">
        <f ca="1" t="shared" si="222"/>
        <v>1</v>
      </c>
      <c r="F4689" t="str">
        <f ca="1" t="shared" si="223"/>
        <v>нет квоты</v>
      </c>
    </row>
    <row r="4690" spans="4:6">
      <c r="D4690" s="6">
        <f t="shared" si="221"/>
        <v>0</v>
      </c>
      <c r="E4690">
        <f ca="1" t="shared" si="222"/>
        <v>1</v>
      </c>
      <c r="F4690" t="str">
        <f ca="1" t="shared" si="223"/>
        <v>нет квоты</v>
      </c>
    </row>
    <row r="4691" spans="4:6">
      <c r="D4691" s="6">
        <f t="shared" si="221"/>
        <v>0</v>
      </c>
      <c r="E4691">
        <f ca="1" t="shared" si="222"/>
        <v>1</v>
      </c>
      <c r="F4691" t="str">
        <f ca="1" t="shared" si="223"/>
        <v>нет квоты</v>
      </c>
    </row>
    <row r="4692" spans="4:6">
      <c r="D4692" s="6">
        <f t="shared" si="221"/>
        <v>0</v>
      </c>
      <c r="E4692">
        <f ca="1" t="shared" si="222"/>
        <v>1</v>
      </c>
      <c r="F4692" t="str">
        <f ca="1" t="shared" si="223"/>
        <v>нет квоты</v>
      </c>
    </row>
    <row r="4693" spans="4:6">
      <c r="D4693" s="6">
        <f t="shared" si="221"/>
        <v>0</v>
      </c>
      <c r="E4693">
        <f ca="1" t="shared" si="222"/>
        <v>1</v>
      </c>
      <c r="F4693" t="str">
        <f ca="1" t="shared" si="223"/>
        <v>нет квоты</v>
      </c>
    </row>
    <row r="4694" spans="4:6">
      <c r="D4694" s="6">
        <f t="shared" si="221"/>
        <v>0</v>
      </c>
      <c r="E4694">
        <f ca="1" t="shared" si="222"/>
        <v>1</v>
      </c>
      <c r="F4694" t="str">
        <f ca="1" t="shared" si="223"/>
        <v>нет квоты</v>
      </c>
    </row>
    <row r="4695" spans="4:6">
      <c r="D4695" s="6">
        <f t="shared" si="221"/>
        <v>0</v>
      </c>
      <c r="E4695">
        <f ca="1" t="shared" si="222"/>
        <v>1</v>
      </c>
      <c r="F4695" t="str">
        <f ca="1" t="shared" si="223"/>
        <v>нет квоты</v>
      </c>
    </row>
    <row r="4696" spans="4:6">
      <c r="D4696" s="6">
        <f t="shared" si="221"/>
        <v>0</v>
      </c>
      <c r="E4696">
        <f ca="1" t="shared" si="222"/>
        <v>1</v>
      </c>
      <c r="F4696" t="str">
        <f ca="1" t="shared" si="223"/>
        <v>нет квоты</v>
      </c>
    </row>
    <row r="4697" spans="4:6">
      <c r="D4697" s="6">
        <f t="shared" si="221"/>
        <v>0</v>
      </c>
      <c r="E4697">
        <f ca="1" t="shared" si="222"/>
        <v>1</v>
      </c>
      <c r="F4697" t="str">
        <f ca="1" t="shared" si="223"/>
        <v>нет квоты</v>
      </c>
    </row>
    <row r="4698" spans="4:6">
      <c r="D4698" s="6">
        <f t="shared" si="221"/>
        <v>0</v>
      </c>
      <c r="E4698">
        <f ca="1" t="shared" si="222"/>
        <v>1</v>
      </c>
      <c r="F4698" t="str">
        <f ca="1" t="shared" si="223"/>
        <v>нет квоты</v>
      </c>
    </row>
    <row r="4699" spans="4:6">
      <c r="D4699" s="6">
        <f t="shared" si="221"/>
        <v>0</v>
      </c>
      <c r="E4699">
        <f ca="1" t="shared" si="222"/>
        <v>1</v>
      </c>
      <c r="F4699" t="str">
        <f ca="1" t="shared" si="223"/>
        <v>нет квоты</v>
      </c>
    </row>
    <row r="4700" spans="4:6">
      <c r="D4700" s="6">
        <f t="shared" si="221"/>
        <v>0</v>
      </c>
      <c r="E4700">
        <f ca="1" t="shared" si="222"/>
        <v>1</v>
      </c>
      <c r="F4700" t="str">
        <f ca="1" t="shared" si="223"/>
        <v>нет квоты</v>
      </c>
    </row>
    <row r="4701" spans="4:6">
      <c r="D4701" s="6">
        <f t="shared" si="221"/>
        <v>0</v>
      </c>
      <c r="E4701">
        <f ca="1" t="shared" si="222"/>
        <v>1</v>
      </c>
      <c r="F4701" t="str">
        <f ca="1" t="shared" si="223"/>
        <v>нет квоты</v>
      </c>
    </row>
    <row r="4702" spans="4:6">
      <c r="D4702" s="6">
        <f t="shared" si="221"/>
        <v>0</v>
      </c>
      <c r="E4702">
        <f ca="1" t="shared" si="222"/>
        <v>1</v>
      </c>
      <c r="F4702" t="str">
        <f ca="1" t="shared" si="223"/>
        <v>нет квоты</v>
      </c>
    </row>
    <row r="4703" spans="4:6">
      <c r="D4703" s="6">
        <f t="shared" si="221"/>
        <v>0</v>
      </c>
      <c r="E4703">
        <f ca="1" t="shared" si="222"/>
        <v>1</v>
      </c>
      <c r="F4703" t="str">
        <f ca="1" t="shared" si="223"/>
        <v>нет квоты</v>
      </c>
    </row>
    <row r="4704" spans="4:6">
      <c r="D4704" s="6">
        <f t="shared" si="221"/>
        <v>0</v>
      </c>
      <c r="E4704">
        <f ca="1" t="shared" si="222"/>
        <v>1</v>
      </c>
      <c r="F4704" t="str">
        <f ca="1" t="shared" si="223"/>
        <v>нет квоты</v>
      </c>
    </row>
    <row r="4705" spans="4:6">
      <c r="D4705" s="6">
        <f t="shared" si="221"/>
        <v>0</v>
      </c>
      <c r="E4705">
        <f ca="1" t="shared" si="222"/>
        <v>1</v>
      </c>
      <c r="F4705" t="str">
        <f ca="1" t="shared" si="223"/>
        <v>нет квоты</v>
      </c>
    </row>
    <row r="4706" spans="4:6">
      <c r="D4706" s="6">
        <f t="shared" si="221"/>
        <v>0</v>
      </c>
      <c r="E4706">
        <f ca="1" t="shared" si="222"/>
        <v>1</v>
      </c>
      <c r="F4706" t="str">
        <f ca="1" t="shared" si="223"/>
        <v>нет квоты</v>
      </c>
    </row>
    <row r="4707" spans="4:6">
      <c r="D4707" s="6">
        <f t="shared" si="221"/>
        <v>0</v>
      </c>
      <c r="E4707">
        <f ca="1" t="shared" si="222"/>
        <v>1</v>
      </c>
      <c r="F4707" t="str">
        <f ca="1" t="shared" si="223"/>
        <v>нет квоты</v>
      </c>
    </row>
    <row r="4708" spans="4:6">
      <c r="D4708" s="6">
        <f t="shared" si="221"/>
        <v>0</v>
      </c>
      <c r="E4708">
        <f ca="1" t="shared" si="222"/>
        <v>1</v>
      </c>
      <c r="F4708" t="str">
        <f ca="1" t="shared" si="223"/>
        <v>нет квоты</v>
      </c>
    </row>
    <row r="4709" spans="4:6">
      <c r="D4709" s="6">
        <f t="shared" si="221"/>
        <v>0</v>
      </c>
      <c r="E4709">
        <f ca="1" t="shared" si="222"/>
        <v>1</v>
      </c>
      <c r="F4709" t="str">
        <f ca="1" t="shared" si="223"/>
        <v>нет квоты</v>
      </c>
    </row>
    <row r="4710" spans="4:6">
      <c r="D4710" s="6">
        <f t="shared" si="221"/>
        <v>0</v>
      </c>
      <c r="E4710">
        <f ca="1" t="shared" si="222"/>
        <v>1</v>
      </c>
      <c r="F4710" t="str">
        <f ca="1" t="shared" si="223"/>
        <v>нет квоты</v>
      </c>
    </row>
    <row r="4711" spans="4:6">
      <c r="D4711" s="6">
        <f t="shared" si="221"/>
        <v>0</v>
      </c>
      <c r="E4711">
        <f ca="1" t="shared" si="222"/>
        <v>1</v>
      </c>
      <c r="F4711" t="str">
        <f ca="1" t="shared" si="223"/>
        <v>нет квоты</v>
      </c>
    </row>
    <row r="4712" spans="4:6">
      <c r="D4712" s="6">
        <f t="shared" si="221"/>
        <v>0</v>
      </c>
      <c r="E4712">
        <f ca="1" t="shared" si="222"/>
        <v>1</v>
      </c>
      <c r="F4712" t="str">
        <f ca="1" t="shared" si="223"/>
        <v>нет квоты</v>
      </c>
    </row>
    <row r="4713" spans="4:6">
      <c r="D4713" s="6">
        <f t="shared" si="221"/>
        <v>0</v>
      </c>
      <c r="E4713">
        <f ca="1" t="shared" si="222"/>
        <v>1</v>
      </c>
      <c r="F4713" t="str">
        <f ca="1" t="shared" si="223"/>
        <v>нет квоты</v>
      </c>
    </row>
    <row r="4714" spans="4:6">
      <c r="D4714" s="6">
        <f t="shared" si="221"/>
        <v>0</v>
      </c>
      <c r="E4714">
        <f ca="1" t="shared" si="222"/>
        <v>1</v>
      </c>
      <c r="F4714" t="str">
        <f ca="1" t="shared" si="223"/>
        <v>нет квоты</v>
      </c>
    </row>
    <row r="4715" spans="4:6">
      <c r="D4715" s="6">
        <f t="shared" si="221"/>
        <v>0</v>
      </c>
      <c r="E4715">
        <f ca="1" t="shared" si="222"/>
        <v>1</v>
      </c>
      <c r="F4715" t="str">
        <f ca="1" t="shared" si="223"/>
        <v>нет квоты</v>
      </c>
    </row>
    <row r="4716" spans="4:6">
      <c r="D4716" s="6">
        <f t="shared" si="221"/>
        <v>0</v>
      </c>
      <c r="E4716">
        <f ca="1" t="shared" si="222"/>
        <v>1</v>
      </c>
      <c r="F4716" t="str">
        <f ca="1" t="shared" si="223"/>
        <v>нет квоты</v>
      </c>
    </row>
    <row r="4717" spans="4:6">
      <c r="D4717" s="6">
        <f t="shared" si="221"/>
        <v>0</v>
      </c>
      <c r="E4717">
        <f ca="1" t="shared" si="222"/>
        <v>1</v>
      </c>
      <c r="F4717" t="str">
        <f ca="1" t="shared" si="223"/>
        <v>нет квоты</v>
      </c>
    </row>
    <row r="4718" spans="4:6">
      <c r="D4718" s="6">
        <f t="shared" si="221"/>
        <v>0</v>
      </c>
      <c r="E4718">
        <f ca="1" t="shared" si="222"/>
        <v>1</v>
      </c>
      <c r="F4718" t="str">
        <f ca="1" t="shared" si="223"/>
        <v>нет квоты</v>
      </c>
    </row>
    <row r="4719" spans="4:6">
      <c r="D4719" s="6">
        <f t="shared" si="221"/>
        <v>0</v>
      </c>
      <c r="E4719">
        <f ca="1" t="shared" si="222"/>
        <v>1</v>
      </c>
      <c r="F4719" t="str">
        <f ca="1" t="shared" si="223"/>
        <v>нет квоты</v>
      </c>
    </row>
    <row r="4720" spans="4:6">
      <c r="D4720" s="6">
        <f t="shared" si="221"/>
        <v>0</v>
      </c>
      <c r="E4720">
        <f ca="1" t="shared" si="222"/>
        <v>1</v>
      </c>
      <c r="F4720" t="str">
        <f ca="1" t="shared" si="223"/>
        <v>нет квоты</v>
      </c>
    </row>
    <row r="4721" spans="4:6">
      <c r="D4721" s="6">
        <f t="shared" si="221"/>
        <v>0</v>
      </c>
      <c r="E4721">
        <f ca="1" t="shared" si="222"/>
        <v>1</v>
      </c>
      <c r="F4721" t="str">
        <f ca="1" t="shared" si="223"/>
        <v>нет квоты</v>
      </c>
    </row>
    <row r="4722" spans="4:6">
      <c r="D4722" s="6">
        <f t="shared" si="221"/>
        <v>0</v>
      </c>
      <c r="E4722">
        <f ca="1" t="shared" si="222"/>
        <v>1</v>
      </c>
      <c r="F4722" t="str">
        <f ca="1" t="shared" si="223"/>
        <v>нет квоты</v>
      </c>
    </row>
    <row r="4723" spans="4:6">
      <c r="D4723" s="6">
        <f t="shared" si="221"/>
        <v>0</v>
      </c>
      <c r="E4723">
        <f ca="1" t="shared" si="222"/>
        <v>1</v>
      </c>
      <c r="F4723" t="str">
        <f ca="1" t="shared" si="223"/>
        <v>нет квоты</v>
      </c>
    </row>
    <row r="4724" spans="4:6">
      <c r="D4724" s="6">
        <f t="shared" si="221"/>
        <v>0</v>
      </c>
      <c r="E4724">
        <f ca="1" t="shared" si="222"/>
        <v>1</v>
      </c>
      <c r="F4724" t="str">
        <f ca="1" t="shared" si="223"/>
        <v>нет квоты</v>
      </c>
    </row>
    <row r="4725" spans="4:6">
      <c r="D4725" s="6">
        <f t="shared" si="221"/>
        <v>0</v>
      </c>
      <c r="E4725">
        <f ca="1" t="shared" si="222"/>
        <v>1</v>
      </c>
      <c r="F4725" t="str">
        <f ca="1" t="shared" si="223"/>
        <v>нет квоты</v>
      </c>
    </row>
    <row r="4726" spans="4:6">
      <c r="D4726" s="6">
        <f t="shared" si="221"/>
        <v>0</v>
      </c>
      <c r="E4726">
        <f ca="1" t="shared" si="222"/>
        <v>1</v>
      </c>
      <c r="F4726" t="str">
        <f ca="1" t="shared" si="223"/>
        <v>нет квоты</v>
      </c>
    </row>
    <row r="4727" spans="4:6">
      <c r="D4727" s="6">
        <f t="shared" si="221"/>
        <v>0</v>
      </c>
      <c r="E4727">
        <f ca="1" t="shared" si="222"/>
        <v>1</v>
      </c>
      <c r="F4727" t="str">
        <f ca="1" t="shared" si="223"/>
        <v>нет квоты</v>
      </c>
    </row>
    <row r="4728" spans="4:6">
      <c r="D4728" s="6">
        <f t="shared" si="221"/>
        <v>0</v>
      </c>
      <c r="E4728">
        <f ca="1" t="shared" si="222"/>
        <v>1</v>
      </c>
      <c r="F4728" t="str">
        <f ca="1" t="shared" si="223"/>
        <v>нет квоты</v>
      </c>
    </row>
    <row r="4729" spans="4:6">
      <c r="D4729" s="6">
        <f t="shared" si="221"/>
        <v>0</v>
      </c>
      <c r="E4729">
        <f ca="1" t="shared" si="222"/>
        <v>1</v>
      </c>
      <c r="F4729" t="str">
        <f ca="1" t="shared" si="223"/>
        <v>нет квоты</v>
      </c>
    </row>
    <row r="4730" spans="4:6">
      <c r="D4730" s="6">
        <f t="shared" si="221"/>
        <v>0</v>
      </c>
      <c r="E4730">
        <f ca="1" t="shared" si="222"/>
        <v>1</v>
      </c>
      <c r="F4730" t="str">
        <f ca="1" t="shared" si="223"/>
        <v>нет квоты</v>
      </c>
    </row>
    <row r="4731" spans="4:6">
      <c r="D4731" s="6">
        <f t="shared" si="221"/>
        <v>0</v>
      </c>
      <c r="E4731">
        <f ca="1" t="shared" si="222"/>
        <v>1</v>
      </c>
      <c r="F4731" t="str">
        <f ca="1" t="shared" si="223"/>
        <v>нет квоты</v>
      </c>
    </row>
    <row r="4732" spans="4:6">
      <c r="D4732" s="6">
        <f t="shared" si="221"/>
        <v>0</v>
      </c>
      <c r="E4732">
        <f ca="1" t="shared" si="222"/>
        <v>1</v>
      </c>
      <c r="F4732" t="str">
        <f ca="1" t="shared" si="223"/>
        <v>нет квоты</v>
      </c>
    </row>
    <row r="4733" spans="4:6">
      <c r="D4733" s="6">
        <f t="shared" si="221"/>
        <v>0</v>
      </c>
      <c r="E4733">
        <f ca="1" t="shared" si="222"/>
        <v>1</v>
      </c>
      <c r="F4733" t="str">
        <f ca="1" t="shared" si="223"/>
        <v>нет квоты</v>
      </c>
    </row>
    <row r="4734" spans="4:6">
      <c r="D4734" s="6">
        <f t="shared" si="221"/>
        <v>0</v>
      </c>
      <c r="E4734">
        <f ca="1" t="shared" si="222"/>
        <v>1</v>
      </c>
      <c r="F4734" t="str">
        <f ca="1" t="shared" si="223"/>
        <v>нет квоты</v>
      </c>
    </row>
    <row r="4735" spans="4:6">
      <c r="D4735" s="6">
        <f t="shared" si="221"/>
        <v>0</v>
      </c>
      <c r="E4735">
        <f ca="1" t="shared" si="222"/>
        <v>1</v>
      </c>
      <c r="F4735" t="str">
        <f ca="1" t="shared" si="223"/>
        <v>нет квоты</v>
      </c>
    </row>
    <row r="4736" spans="4:6">
      <c r="D4736" s="6">
        <f t="shared" si="221"/>
        <v>0</v>
      </c>
      <c r="E4736">
        <f ca="1" t="shared" si="222"/>
        <v>1</v>
      </c>
      <c r="F4736" t="str">
        <f ca="1" t="shared" si="223"/>
        <v>нет квоты</v>
      </c>
    </row>
    <row r="4737" spans="4:6">
      <c r="D4737" s="6">
        <f t="shared" si="221"/>
        <v>0</v>
      </c>
      <c r="E4737">
        <f ca="1" t="shared" si="222"/>
        <v>1</v>
      </c>
      <c r="F4737" t="str">
        <f ca="1" t="shared" si="223"/>
        <v>нет квоты</v>
      </c>
    </row>
    <row r="4738" spans="4:6">
      <c r="D4738" s="6">
        <f t="shared" si="221"/>
        <v>0</v>
      </c>
      <c r="E4738">
        <f ca="1" t="shared" si="222"/>
        <v>1</v>
      </c>
      <c r="F4738" t="str">
        <f ca="1" t="shared" si="223"/>
        <v>нет квоты</v>
      </c>
    </row>
    <row r="4739" spans="4:6">
      <c r="D4739" s="6">
        <f t="shared" si="221"/>
        <v>0</v>
      </c>
      <c r="E4739">
        <f ca="1" t="shared" si="222"/>
        <v>1</v>
      </c>
      <c r="F4739" t="str">
        <f ca="1" t="shared" si="223"/>
        <v>нет квоты</v>
      </c>
    </row>
    <row r="4740" spans="4:6">
      <c r="D4740" s="6">
        <f t="shared" ref="D4740:D4803" si="224">A4740*C4740/H$2</f>
        <v>0</v>
      </c>
      <c r="E4740">
        <f ca="1" t="shared" ref="E4740:E4803" si="225">IF(C4740&lt;M$3,1,IF(C4740&lt;N$3,2,IF(C4740&lt;O$3,3,4)))</f>
        <v>1</v>
      </c>
      <c r="F4740" t="str">
        <f ca="1" t="shared" ref="F4740:F4803" si="226">IF(E4740=4,$S$12,IF(E4740=3,$R$12,IF(E4740=2,$Q$12,"нет квоты")))</f>
        <v>нет квоты</v>
      </c>
    </row>
    <row r="4741" spans="4:6">
      <c r="D4741" s="6">
        <f t="shared" si="224"/>
        <v>0</v>
      </c>
      <c r="E4741">
        <f ca="1" t="shared" si="225"/>
        <v>1</v>
      </c>
      <c r="F4741" t="str">
        <f ca="1" t="shared" si="226"/>
        <v>нет квоты</v>
      </c>
    </row>
    <row r="4742" spans="4:6">
      <c r="D4742" s="6">
        <f t="shared" si="224"/>
        <v>0</v>
      </c>
      <c r="E4742">
        <f ca="1" t="shared" si="225"/>
        <v>1</v>
      </c>
      <c r="F4742" t="str">
        <f ca="1" t="shared" si="226"/>
        <v>нет квоты</v>
      </c>
    </row>
    <row r="4743" spans="4:6">
      <c r="D4743" s="6">
        <f t="shared" si="224"/>
        <v>0</v>
      </c>
      <c r="E4743">
        <f ca="1" t="shared" si="225"/>
        <v>1</v>
      </c>
      <c r="F4743" t="str">
        <f ca="1" t="shared" si="226"/>
        <v>нет квоты</v>
      </c>
    </row>
    <row r="4744" spans="4:6">
      <c r="D4744" s="6">
        <f t="shared" si="224"/>
        <v>0</v>
      </c>
      <c r="E4744">
        <f ca="1" t="shared" si="225"/>
        <v>1</v>
      </c>
      <c r="F4744" t="str">
        <f ca="1" t="shared" si="226"/>
        <v>нет квоты</v>
      </c>
    </row>
    <row r="4745" spans="4:6">
      <c r="D4745" s="6">
        <f t="shared" si="224"/>
        <v>0</v>
      </c>
      <c r="E4745">
        <f ca="1" t="shared" si="225"/>
        <v>1</v>
      </c>
      <c r="F4745" t="str">
        <f ca="1" t="shared" si="226"/>
        <v>нет квоты</v>
      </c>
    </row>
    <row r="4746" spans="4:6">
      <c r="D4746" s="6">
        <f t="shared" si="224"/>
        <v>0</v>
      </c>
      <c r="E4746">
        <f ca="1" t="shared" si="225"/>
        <v>1</v>
      </c>
      <c r="F4746" t="str">
        <f ca="1" t="shared" si="226"/>
        <v>нет квоты</v>
      </c>
    </row>
    <row r="4747" spans="4:6">
      <c r="D4747" s="6">
        <f t="shared" si="224"/>
        <v>0</v>
      </c>
      <c r="E4747">
        <f ca="1" t="shared" si="225"/>
        <v>1</v>
      </c>
      <c r="F4747" t="str">
        <f ca="1" t="shared" si="226"/>
        <v>нет квоты</v>
      </c>
    </row>
    <row r="4748" spans="4:6">
      <c r="D4748" s="6">
        <f t="shared" si="224"/>
        <v>0</v>
      </c>
      <c r="E4748">
        <f ca="1" t="shared" si="225"/>
        <v>1</v>
      </c>
      <c r="F4748" t="str">
        <f ca="1" t="shared" si="226"/>
        <v>нет квоты</v>
      </c>
    </row>
    <row r="4749" spans="4:6">
      <c r="D4749" s="6">
        <f t="shared" si="224"/>
        <v>0</v>
      </c>
      <c r="E4749">
        <f ca="1" t="shared" si="225"/>
        <v>1</v>
      </c>
      <c r="F4749" t="str">
        <f ca="1" t="shared" si="226"/>
        <v>нет квоты</v>
      </c>
    </row>
    <row r="4750" spans="4:6">
      <c r="D4750" s="6">
        <f t="shared" si="224"/>
        <v>0</v>
      </c>
      <c r="E4750">
        <f ca="1" t="shared" si="225"/>
        <v>1</v>
      </c>
      <c r="F4750" t="str">
        <f ca="1" t="shared" si="226"/>
        <v>нет квоты</v>
      </c>
    </row>
    <row r="4751" spans="4:6">
      <c r="D4751" s="6">
        <f t="shared" si="224"/>
        <v>0</v>
      </c>
      <c r="E4751">
        <f ca="1" t="shared" si="225"/>
        <v>1</v>
      </c>
      <c r="F4751" t="str">
        <f ca="1" t="shared" si="226"/>
        <v>нет квоты</v>
      </c>
    </row>
    <row r="4752" spans="4:6">
      <c r="D4752" s="6">
        <f t="shared" si="224"/>
        <v>0</v>
      </c>
      <c r="E4752">
        <f ca="1" t="shared" si="225"/>
        <v>1</v>
      </c>
      <c r="F4752" t="str">
        <f ca="1" t="shared" si="226"/>
        <v>нет квоты</v>
      </c>
    </row>
    <row r="4753" spans="4:6">
      <c r="D4753" s="6">
        <f t="shared" si="224"/>
        <v>0</v>
      </c>
      <c r="E4753">
        <f ca="1" t="shared" si="225"/>
        <v>1</v>
      </c>
      <c r="F4753" t="str">
        <f ca="1" t="shared" si="226"/>
        <v>нет квоты</v>
      </c>
    </row>
    <row r="4754" spans="4:6">
      <c r="D4754" s="6">
        <f t="shared" si="224"/>
        <v>0</v>
      </c>
      <c r="E4754">
        <f ca="1" t="shared" si="225"/>
        <v>1</v>
      </c>
      <c r="F4754" t="str">
        <f ca="1" t="shared" si="226"/>
        <v>нет квоты</v>
      </c>
    </row>
    <row r="4755" spans="4:6">
      <c r="D4755" s="6">
        <f t="shared" si="224"/>
        <v>0</v>
      </c>
      <c r="E4755">
        <f ca="1" t="shared" si="225"/>
        <v>1</v>
      </c>
      <c r="F4755" t="str">
        <f ca="1" t="shared" si="226"/>
        <v>нет квоты</v>
      </c>
    </row>
    <row r="4756" spans="4:6">
      <c r="D4756" s="6">
        <f t="shared" si="224"/>
        <v>0</v>
      </c>
      <c r="E4756">
        <f ca="1" t="shared" si="225"/>
        <v>1</v>
      </c>
      <c r="F4756" t="str">
        <f ca="1" t="shared" si="226"/>
        <v>нет квоты</v>
      </c>
    </row>
    <row r="4757" spans="4:6">
      <c r="D4757" s="6">
        <f t="shared" si="224"/>
        <v>0</v>
      </c>
      <c r="E4757">
        <f ca="1" t="shared" si="225"/>
        <v>1</v>
      </c>
      <c r="F4757" t="str">
        <f ca="1" t="shared" si="226"/>
        <v>нет квоты</v>
      </c>
    </row>
    <row r="4758" spans="4:6">
      <c r="D4758" s="6">
        <f t="shared" si="224"/>
        <v>0</v>
      </c>
      <c r="E4758">
        <f ca="1" t="shared" si="225"/>
        <v>1</v>
      </c>
      <c r="F4758" t="str">
        <f ca="1" t="shared" si="226"/>
        <v>нет квоты</v>
      </c>
    </row>
    <row r="4759" spans="4:6">
      <c r="D4759" s="6">
        <f t="shared" si="224"/>
        <v>0</v>
      </c>
      <c r="E4759">
        <f ca="1" t="shared" si="225"/>
        <v>1</v>
      </c>
      <c r="F4759" t="str">
        <f ca="1" t="shared" si="226"/>
        <v>нет квоты</v>
      </c>
    </row>
    <row r="4760" spans="4:6">
      <c r="D4760" s="6">
        <f t="shared" si="224"/>
        <v>0</v>
      </c>
      <c r="E4760">
        <f ca="1" t="shared" si="225"/>
        <v>1</v>
      </c>
      <c r="F4760" t="str">
        <f ca="1" t="shared" si="226"/>
        <v>нет квоты</v>
      </c>
    </row>
    <row r="4761" spans="4:6">
      <c r="D4761" s="6">
        <f t="shared" si="224"/>
        <v>0</v>
      </c>
      <c r="E4761">
        <f ca="1" t="shared" si="225"/>
        <v>1</v>
      </c>
      <c r="F4761" t="str">
        <f ca="1" t="shared" si="226"/>
        <v>нет квоты</v>
      </c>
    </row>
    <row r="4762" spans="4:6">
      <c r="D4762" s="6">
        <f t="shared" si="224"/>
        <v>0</v>
      </c>
      <c r="E4762">
        <f ca="1" t="shared" si="225"/>
        <v>1</v>
      </c>
      <c r="F4762" t="str">
        <f ca="1" t="shared" si="226"/>
        <v>нет квоты</v>
      </c>
    </row>
    <row r="4763" spans="4:6">
      <c r="D4763" s="6">
        <f t="shared" si="224"/>
        <v>0</v>
      </c>
      <c r="E4763">
        <f ca="1" t="shared" si="225"/>
        <v>1</v>
      </c>
      <c r="F4763" t="str">
        <f ca="1" t="shared" si="226"/>
        <v>нет квоты</v>
      </c>
    </row>
    <row r="4764" spans="4:6">
      <c r="D4764" s="6">
        <f t="shared" si="224"/>
        <v>0</v>
      </c>
      <c r="E4764">
        <f ca="1" t="shared" si="225"/>
        <v>1</v>
      </c>
      <c r="F4764" t="str">
        <f ca="1" t="shared" si="226"/>
        <v>нет квоты</v>
      </c>
    </row>
    <row r="4765" spans="4:6">
      <c r="D4765" s="6">
        <f t="shared" si="224"/>
        <v>0</v>
      </c>
      <c r="E4765">
        <f ca="1" t="shared" si="225"/>
        <v>1</v>
      </c>
      <c r="F4765" t="str">
        <f ca="1" t="shared" si="226"/>
        <v>нет квоты</v>
      </c>
    </row>
    <row r="4766" spans="4:6">
      <c r="D4766" s="6">
        <f t="shared" si="224"/>
        <v>0</v>
      </c>
      <c r="E4766">
        <f ca="1" t="shared" si="225"/>
        <v>1</v>
      </c>
      <c r="F4766" t="str">
        <f ca="1" t="shared" si="226"/>
        <v>нет квоты</v>
      </c>
    </row>
    <row r="4767" spans="4:6">
      <c r="D4767" s="6">
        <f t="shared" si="224"/>
        <v>0</v>
      </c>
      <c r="E4767">
        <f ca="1" t="shared" si="225"/>
        <v>1</v>
      </c>
      <c r="F4767" t="str">
        <f ca="1" t="shared" si="226"/>
        <v>нет квоты</v>
      </c>
    </row>
    <row r="4768" spans="4:6">
      <c r="D4768" s="6">
        <f t="shared" si="224"/>
        <v>0</v>
      </c>
      <c r="E4768">
        <f ca="1" t="shared" si="225"/>
        <v>1</v>
      </c>
      <c r="F4768" t="str">
        <f ca="1" t="shared" si="226"/>
        <v>нет квоты</v>
      </c>
    </row>
    <row r="4769" spans="4:6">
      <c r="D4769" s="6">
        <f t="shared" si="224"/>
        <v>0</v>
      </c>
      <c r="E4769">
        <f ca="1" t="shared" si="225"/>
        <v>1</v>
      </c>
      <c r="F4769" t="str">
        <f ca="1" t="shared" si="226"/>
        <v>нет квоты</v>
      </c>
    </row>
    <row r="4770" spans="4:6">
      <c r="D4770" s="6">
        <f t="shared" si="224"/>
        <v>0</v>
      </c>
      <c r="E4770">
        <f ca="1" t="shared" si="225"/>
        <v>1</v>
      </c>
      <c r="F4770" t="str">
        <f ca="1" t="shared" si="226"/>
        <v>нет квоты</v>
      </c>
    </row>
    <row r="4771" spans="4:6">
      <c r="D4771" s="6">
        <f t="shared" si="224"/>
        <v>0</v>
      </c>
      <c r="E4771">
        <f ca="1" t="shared" si="225"/>
        <v>1</v>
      </c>
      <c r="F4771" t="str">
        <f ca="1" t="shared" si="226"/>
        <v>нет квоты</v>
      </c>
    </row>
    <row r="4772" spans="4:6">
      <c r="D4772" s="6">
        <f t="shared" si="224"/>
        <v>0</v>
      </c>
      <c r="E4772">
        <f ca="1" t="shared" si="225"/>
        <v>1</v>
      </c>
      <c r="F4772" t="str">
        <f ca="1" t="shared" si="226"/>
        <v>нет квоты</v>
      </c>
    </row>
    <row r="4773" spans="4:6">
      <c r="D4773" s="6">
        <f t="shared" si="224"/>
        <v>0</v>
      </c>
      <c r="E4773">
        <f ca="1" t="shared" si="225"/>
        <v>1</v>
      </c>
      <c r="F4773" t="str">
        <f ca="1" t="shared" si="226"/>
        <v>нет квоты</v>
      </c>
    </row>
    <row r="4774" spans="4:6">
      <c r="D4774" s="6">
        <f t="shared" si="224"/>
        <v>0</v>
      </c>
      <c r="E4774">
        <f ca="1" t="shared" si="225"/>
        <v>1</v>
      </c>
      <c r="F4774" t="str">
        <f ca="1" t="shared" si="226"/>
        <v>нет квоты</v>
      </c>
    </row>
    <row r="4775" spans="4:6">
      <c r="D4775" s="6">
        <f t="shared" si="224"/>
        <v>0</v>
      </c>
      <c r="E4775">
        <f ca="1" t="shared" si="225"/>
        <v>1</v>
      </c>
      <c r="F4775" t="str">
        <f ca="1" t="shared" si="226"/>
        <v>нет квоты</v>
      </c>
    </row>
    <row r="4776" spans="4:6">
      <c r="D4776" s="6">
        <f t="shared" si="224"/>
        <v>0</v>
      </c>
      <c r="E4776">
        <f ca="1" t="shared" si="225"/>
        <v>1</v>
      </c>
      <c r="F4776" t="str">
        <f ca="1" t="shared" si="226"/>
        <v>нет квоты</v>
      </c>
    </row>
    <row r="4777" spans="4:6">
      <c r="D4777" s="6">
        <f t="shared" si="224"/>
        <v>0</v>
      </c>
      <c r="E4777">
        <f ca="1" t="shared" si="225"/>
        <v>1</v>
      </c>
      <c r="F4777" t="str">
        <f ca="1" t="shared" si="226"/>
        <v>нет квоты</v>
      </c>
    </row>
    <row r="4778" spans="4:6">
      <c r="D4778" s="6">
        <f t="shared" si="224"/>
        <v>0</v>
      </c>
      <c r="E4778">
        <f ca="1" t="shared" si="225"/>
        <v>1</v>
      </c>
      <c r="F4778" t="str">
        <f ca="1" t="shared" si="226"/>
        <v>нет квоты</v>
      </c>
    </row>
    <row r="4779" spans="4:6">
      <c r="D4779" s="6">
        <f t="shared" si="224"/>
        <v>0</v>
      </c>
      <c r="E4779">
        <f ca="1" t="shared" si="225"/>
        <v>1</v>
      </c>
      <c r="F4779" t="str">
        <f ca="1" t="shared" si="226"/>
        <v>нет квоты</v>
      </c>
    </row>
    <row r="4780" spans="4:6">
      <c r="D4780" s="6">
        <f t="shared" si="224"/>
        <v>0</v>
      </c>
      <c r="E4780">
        <f ca="1" t="shared" si="225"/>
        <v>1</v>
      </c>
      <c r="F4780" t="str">
        <f ca="1" t="shared" si="226"/>
        <v>нет квоты</v>
      </c>
    </row>
    <row r="4781" spans="4:6">
      <c r="D4781" s="6">
        <f t="shared" si="224"/>
        <v>0</v>
      </c>
      <c r="E4781">
        <f ca="1" t="shared" si="225"/>
        <v>1</v>
      </c>
      <c r="F4781" t="str">
        <f ca="1" t="shared" si="226"/>
        <v>нет квоты</v>
      </c>
    </row>
    <row r="4782" spans="4:6">
      <c r="D4782" s="6">
        <f t="shared" si="224"/>
        <v>0</v>
      </c>
      <c r="E4782">
        <f ca="1" t="shared" si="225"/>
        <v>1</v>
      </c>
      <c r="F4782" t="str">
        <f ca="1" t="shared" si="226"/>
        <v>нет квоты</v>
      </c>
    </row>
    <row r="4783" spans="4:6">
      <c r="D4783" s="6">
        <f t="shared" si="224"/>
        <v>0</v>
      </c>
      <c r="E4783">
        <f ca="1" t="shared" si="225"/>
        <v>1</v>
      </c>
      <c r="F4783" t="str">
        <f ca="1" t="shared" si="226"/>
        <v>нет квоты</v>
      </c>
    </row>
    <row r="4784" spans="4:6">
      <c r="D4784" s="6">
        <f t="shared" si="224"/>
        <v>0</v>
      </c>
      <c r="E4784">
        <f ca="1" t="shared" si="225"/>
        <v>1</v>
      </c>
      <c r="F4784" t="str">
        <f ca="1" t="shared" si="226"/>
        <v>нет квоты</v>
      </c>
    </row>
    <row r="4785" spans="4:6">
      <c r="D4785" s="6">
        <f t="shared" si="224"/>
        <v>0</v>
      </c>
      <c r="E4785">
        <f ca="1" t="shared" si="225"/>
        <v>1</v>
      </c>
      <c r="F4785" t="str">
        <f ca="1" t="shared" si="226"/>
        <v>нет квоты</v>
      </c>
    </row>
    <row r="4786" spans="4:6">
      <c r="D4786" s="6">
        <f t="shared" si="224"/>
        <v>0</v>
      </c>
      <c r="E4786">
        <f ca="1" t="shared" si="225"/>
        <v>1</v>
      </c>
      <c r="F4786" t="str">
        <f ca="1" t="shared" si="226"/>
        <v>нет квоты</v>
      </c>
    </row>
    <row r="4787" spans="4:6">
      <c r="D4787" s="6">
        <f t="shared" si="224"/>
        <v>0</v>
      </c>
      <c r="E4787">
        <f ca="1" t="shared" si="225"/>
        <v>1</v>
      </c>
      <c r="F4787" t="str">
        <f ca="1" t="shared" si="226"/>
        <v>нет квоты</v>
      </c>
    </row>
    <row r="4788" spans="4:6">
      <c r="D4788" s="6">
        <f t="shared" si="224"/>
        <v>0</v>
      </c>
      <c r="E4788">
        <f ca="1" t="shared" si="225"/>
        <v>1</v>
      </c>
      <c r="F4788" t="str">
        <f ca="1" t="shared" si="226"/>
        <v>нет квоты</v>
      </c>
    </row>
    <row r="4789" spans="4:6">
      <c r="D4789" s="6">
        <f t="shared" si="224"/>
        <v>0</v>
      </c>
      <c r="E4789">
        <f ca="1" t="shared" si="225"/>
        <v>1</v>
      </c>
      <c r="F4789" t="str">
        <f ca="1" t="shared" si="226"/>
        <v>нет квоты</v>
      </c>
    </row>
    <row r="4790" spans="4:6">
      <c r="D4790" s="6">
        <f t="shared" si="224"/>
        <v>0</v>
      </c>
      <c r="E4790">
        <f ca="1" t="shared" si="225"/>
        <v>1</v>
      </c>
      <c r="F4790" t="str">
        <f ca="1" t="shared" si="226"/>
        <v>нет квоты</v>
      </c>
    </row>
    <row r="4791" spans="4:6">
      <c r="D4791" s="6">
        <f t="shared" si="224"/>
        <v>0</v>
      </c>
      <c r="E4791">
        <f ca="1" t="shared" si="225"/>
        <v>1</v>
      </c>
      <c r="F4791" t="str">
        <f ca="1" t="shared" si="226"/>
        <v>нет квоты</v>
      </c>
    </row>
    <row r="4792" spans="4:6">
      <c r="D4792" s="6">
        <f t="shared" si="224"/>
        <v>0</v>
      </c>
      <c r="E4792">
        <f ca="1" t="shared" si="225"/>
        <v>1</v>
      </c>
      <c r="F4792" t="str">
        <f ca="1" t="shared" si="226"/>
        <v>нет квоты</v>
      </c>
    </row>
    <row r="4793" spans="4:6">
      <c r="D4793" s="6">
        <f t="shared" si="224"/>
        <v>0</v>
      </c>
      <c r="E4793">
        <f ca="1" t="shared" si="225"/>
        <v>1</v>
      </c>
      <c r="F4793" t="str">
        <f ca="1" t="shared" si="226"/>
        <v>нет квоты</v>
      </c>
    </row>
    <row r="4794" spans="4:6">
      <c r="D4794" s="6">
        <f t="shared" si="224"/>
        <v>0</v>
      </c>
      <c r="E4794">
        <f ca="1" t="shared" si="225"/>
        <v>1</v>
      </c>
      <c r="F4794" t="str">
        <f ca="1" t="shared" si="226"/>
        <v>нет квоты</v>
      </c>
    </row>
    <row r="4795" spans="4:6">
      <c r="D4795" s="6">
        <f t="shared" si="224"/>
        <v>0</v>
      </c>
      <c r="E4795">
        <f ca="1" t="shared" si="225"/>
        <v>1</v>
      </c>
      <c r="F4795" t="str">
        <f ca="1" t="shared" si="226"/>
        <v>нет квоты</v>
      </c>
    </row>
    <row r="4796" spans="4:6">
      <c r="D4796" s="6">
        <f t="shared" si="224"/>
        <v>0</v>
      </c>
      <c r="E4796">
        <f ca="1" t="shared" si="225"/>
        <v>1</v>
      </c>
      <c r="F4796" t="str">
        <f ca="1" t="shared" si="226"/>
        <v>нет квоты</v>
      </c>
    </row>
    <row r="4797" spans="4:6">
      <c r="D4797" s="6">
        <f t="shared" si="224"/>
        <v>0</v>
      </c>
      <c r="E4797">
        <f ca="1" t="shared" si="225"/>
        <v>1</v>
      </c>
      <c r="F4797" t="str">
        <f ca="1" t="shared" si="226"/>
        <v>нет квоты</v>
      </c>
    </row>
    <row r="4798" spans="4:6">
      <c r="D4798" s="6">
        <f t="shared" si="224"/>
        <v>0</v>
      </c>
      <c r="E4798">
        <f ca="1" t="shared" si="225"/>
        <v>1</v>
      </c>
      <c r="F4798" t="str">
        <f ca="1" t="shared" si="226"/>
        <v>нет квоты</v>
      </c>
    </row>
    <row r="4799" spans="4:6">
      <c r="D4799" s="6">
        <f t="shared" si="224"/>
        <v>0</v>
      </c>
      <c r="E4799">
        <f ca="1" t="shared" si="225"/>
        <v>1</v>
      </c>
      <c r="F4799" t="str">
        <f ca="1" t="shared" si="226"/>
        <v>нет квоты</v>
      </c>
    </row>
    <row r="4800" spans="4:6">
      <c r="D4800" s="6">
        <f t="shared" si="224"/>
        <v>0</v>
      </c>
      <c r="E4800">
        <f ca="1" t="shared" si="225"/>
        <v>1</v>
      </c>
      <c r="F4800" t="str">
        <f ca="1" t="shared" si="226"/>
        <v>нет квоты</v>
      </c>
    </row>
    <row r="4801" spans="4:6">
      <c r="D4801" s="6">
        <f t="shared" si="224"/>
        <v>0</v>
      </c>
      <c r="E4801">
        <f ca="1" t="shared" si="225"/>
        <v>1</v>
      </c>
      <c r="F4801" t="str">
        <f ca="1" t="shared" si="226"/>
        <v>нет квоты</v>
      </c>
    </row>
    <row r="4802" spans="4:6">
      <c r="D4802" s="6">
        <f t="shared" si="224"/>
        <v>0</v>
      </c>
      <c r="E4802">
        <f ca="1" t="shared" si="225"/>
        <v>1</v>
      </c>
      <c r="F4802" t="str">
        <f ca="1" t="shared" si="226"/>
        <v>нет квоты</v>
      </c>
    </row>
    <row r="4803" spans="4:6">
      <c r="D4803" s="6">
        <f t="shared" si="224"/>
        <v>0</v>
      </c>
      <c r="E4803">
        <f ca="1" t="shared" si="225"/>
        <v>1</v>
      </c>
      <c r="F4803" t="str">
        <f ca="1" t="shared" si="226"/>
        <v>нет квоты</v>
      </c>
    </row>
    <row r="4804" spans="4:6">
      <c r="D4804" s="6">
        <f t="shared" ref="D4804:D4867" si="227">A4804*C4804/H$2</f>
        <v>0</v>
      </c>
      <c r="E4804">
        <f ca="1" t="shared" ref="E4804:E4867" si="228">IF(C4804&lt;M$3,1,IF(C4804&lt;N$3,2,IF(C4804&lt;O$3,3,4)))</f>
        <v>1</v>
      </c>
      <c r="F4804" t="str">
        <f ca="1" t="shared" ref="F4804:F4867" si="229">IF(E4804=4,$S$12,IF(E4804=3,$R$12,IF(E4804=2,$Q$12,"нет квоты")))</f>
        <v>нет квоты</v>
      </c>
    </row>
    <row r="4805" spans="4:6">
      <c r="D4805" s="6">
        <f t="shared" si="227"/>
        <v>0</v>
      </c>
      <c r="E4805">
        <f ca="1" t="shared" si="228"/>
        <v>1</v>
      </c>
      <c r="F4805" t="str">
        <f ca="1" t="shared" si="229"/>
        <v>нет квоты</v>
      </c>
    </row>
    <row r="4806" spans="4:6">
      <c r="D4806" s="6">
        <f t="shared" si="227"/>
        <v>0</v>
      </c>
      <c r="E4806">
        <f ca="1" t="shared" si="228"/>
        <v>1</v>
      </c>
      <c r="F4806" t="str">
        <f ca="1" t="shared" si="229"/>
        <v>нет квоты</v>
      </c>
    </row>
    <row r="4807" spans="4:6">
      <c r="D4807" s="6">
        <f t="shared" si="227"/>
        <v>0</v>
      </c>
      <c r="E4807">
        <f ca="1" t="shared" si="228"/>
        <v>1</v>
      </c>
      <c r="F4807" t="str">
        <f ca="1" t="shared" si="229"/>
        <v>нет квоты</v>
      </c>
    </row>
    <row r="4808" spans="4:6">
      <c r="D4808" s="6">
        <f t="shared" si="227"/>
        <v>0</v>
      </c>
      <c r="E4808">
        <f ca="1" t="shared" si="228"/>
        <v>1</v>
      </c>
      <c r="F4808" t="str">
        <f ca="1" t="shared" si="229"/>
        <v>нет квоты</v>
      </c>
    </row>
    <row r="4809" spans="4:6">
      <c r="D4809" s="6">
        <f t="shared" si="227"/>
        <v>0</v>
      </c>
      <c r="E4809">
        <f ca="1" t="shared" si="228"/>
        <v>1</v>
      </c>
      <c r="F4809" t="str">
        <f ca="1" t="shared" si="229"/>
        <v>нет квоты</v>
      </c>
    </row>
    <row r="4810" spans="4:6">
      <c r="D4810" s="6">
        <f t="shared" si="227"/>
        <v>0</v>
      </c>
      <c r="E4810">
        <f ca="1" t="shared" si="228"/>
        <v>1</v>
      </c>
      <c r="F4810" t="str">
        <f ca="1" t="shared" si="229"/>
        <v>нет квоты</v>
      </c>
    </row>
    <row r="4811" spans="4:6">
      <c r="D4811" s="6">
        <f t="shared" si="227"/>
        <v>0</v>
      </c>
      <c r="E4811">
        <f ca="1" t="shared" si="228"/>
        <v>1</v>
      </c>
      <c r="F4811" t="str">
        <f ca="1" t="shared" si="229"/>
        <v>нет квоты</v>
      </c>
    </row>
    <row r="4812" spans="4:6">
      <c r="D4812" s="6">
        <f t="shared" si="227"/>
        <v>0</v>
      </c>
      <c r="E4812">
        <f ca="1" t="shared" si="228"/>
        <v>1</v>
      </c>
      <c r="F4812" t="str">
        <f ca="1" t="shared" si="229"/>
        <v>нет квоты</v>
      </c>
    </row>
    <row r="4813" spans="4:6">
      <c r="D4813" s="6">
        <f t="shared" si="227"/>
        <v>0</v>
      </c>
      <c r="E4813">
        <f ca="1" t="shared" si="228"/>
        <v>1</v>
      </c>
      <c r="F4813" t="str">
        <f ca="1" t="shared" si="229"/>
        <v>нет квоты</v>
      </c>
    </row>
    <row r="4814" spans="4:6">
      <c r="D4814" s="6">
        <f t="shared" si="227"/>
        <v>0</v>
      </c>
      <c r="E4814">
        <f ca="1" t="shared" si="228"/>
        <v>1</v>
      </c>
      <c r="F4814" t="str">
        <f ca="1" t="shared" si="229"/>
        <v>нет квоты</v>
      </c>
    </row>
    <row r="4815" spans="4:6">
      <c r="D4815" s="6">
        <f t="shared" si="227"/>
        <v>0</v>
      </c>
      <c r="E4815">
        <f ca="1" t="shared" si="228"/>
        <v>1</v>
      </c>
      <c r="F4815" t="str">
        <f ca="1" t="shared" si="229"/>
        <v>нет квоты</v>
      </c>
    </row>
    <row r="4816" spans="4:6">
      <c r="D4816" s="6">
        <f t="shared" si="227"/>
        <v>0</v>
      </c>
      <c r="E4816">
        <f ca="1" t="shared" si="228"/>
        <v>1</v>
      </c>
      <c r="F4816" t="str">
        <f ca="1" t="shared" si="229"/>
        <v>нет квоты</v>
      </c>
    </row>
    <row r="4817" spans="4:6">
      <c r="D4817" s="6">
        <f t="shared" si="227"/>
        <v>0</v>
      </c>
      <c r="E4817">
        <f ca="1" t="shared" si="228"/>
        <v>1</v>
      </c>
      <c r="F4817" t="str">
        <f ca="1" t="shared" si="229"/>
        <v>нет квоты</v>
      </c>
    </row>
    <row r="4818" spans="4:6">
      <c r="D4818" s="6">
        <f t="shared" si="227"/>
        <v>0</v>
      </c>
      <c r="E4818">
        <f ca="1" t="shared" si="228"/>
        <v>1</v>
      </c>
      <c r="F4818" t="str">
        <f ca="1" t="shared" si="229"/>
        <v>нет квоты</v>
      </c>
    </row>
    <row r="4819" spans="4:6">
      <c r="D4819" s="6">
        <f t="shared" si="227"/>
        <v>0</v>
      </c>
      <c r="E4819">
        <f ca="1" t="shared" si="228"/>
        <v>1</v>
      </c>
      <c r="F4819" t="str">
        <f ca="1" t="shared" si="229"/>
        <v>нет квоты</v>
      </c>
    </row>
    <row r="4820" spans="4:6">
      <c r="D4820" s="6">
        <f t="shared" si="227"/>
        <v>0</v>
      </c>
      <c r="E4820">
        <f ca="1" t="shared" si="228"/>
        <v>1</v>
      </c>
      <c r="F4820" t="str">
        <f ca="1" t="shared" si="229"/>
        <v>нет квоты</v>
      </c>
    </row>
    <row r="4821" spans="4:6">
      <c r="D4821" s="6">
        <f t="shared" si="227"/>
        <v>0</v>
      </c>
      <c r="E4821">
        <f ca="1" t="shared" si="228"/>
        <v>1</v>
      </c>
      <c r="F4821" t="str">
        <f ca="1" t="shared" si="229"/>
        <v>нет квоты</v>
      </c>
    </row>
    <row r="4822" spans="4:6">
      <c r="D4822" s="6">
        <f t="shared" si="227"/>
        <v>0</v>
      </c>
      <c r="E4822">
        <f ca="1" t="shared" si="228"/>
        <v>1</v>
      </c>
      <c r="F4822" t="str">
        <f ca="1" t="shared" si="229"/>
        <v>нет квоты</v>
      </c>
    </row>
    <row r="4823" spans="4:6">
      <c r="D4823" s="6">
        <f t="shared" si="227"/>
        <v>0</v>
      </c>
      <c r="E4823">
        <f ca="1" t="shared" si="228"/>
        <v>1</v>
      </c>
      <c r="F4823" t="str">
        <f ca="1" t="shared" si="229"/>
        <v>нет квоты</v>
      </c>
    </row>
    <row r="4824" spans="4:6">
      <c r="D4824" s="6">
        <f t="shared" si="227"/>
        <v>0</v>
      </c>
      <c r="E4824">
        <f ca="1" t="shared" si="228"/>
        <v>1</v>
      </c>
      <c r="F4824" t="str">
        <f ca="1" t="shared" si="229"/>
        <v>нет квоты</v>
      </c>
    </row>
    <row r="4825" spans="4:6">
      <c r="D4825" s="6">
        <f t="shared" si="227"/>
        <v>0</v>
      </c>
      <c r="E4825">
        <f ca="1" t="shared" si="228"/>
        <v>1</v>
      </c>
      <c r="F4825" t="str">
        <f ca="1" t="shared" si="229"/>
        <v>нет квоты</v>
      </c>
    </row>
    <row r="4826" spans="4:6">
      <c r="D4826" s="6">
        <f t="shared" si="227"/>
        <v>0</v>
      </c>
      <c r="E4826">
        <f ca="1" t="shared" si="228"/>
        <v>1</v>
      </c>
      <c r="F4826" t="str">
        <f ca="1" t="shared" si="229"/>
        <v>нет квоты</v>
      </c>
    </row>
    <row r="4827" spans="4:6">
      <c r="D4827" s="6">
        <f t="shared" si="227"/>
        <v>0</v>
      </c>
      <c r="E4827">
        <f ca="1" t="shared" si="228"/>
        <v>1</v>
      </c>
      <c r="F4827" t="str">
        <f ca="1" t="shared" si="229"/>
        <v>нет квоты</v>
      </c>
    </row>
    <row r="4828" spans="4:6">
      <c r="D4828" s="6">
        <f t="shared" si="227"/>
        <v>0</v>
      </c>
      <c r="E4828">
        <f ca="1" t="shared" si="228"/>
        <v>1</v>
      </c>
      <c r="F4828" t="str">
        <f ca="1" t="shared" si="229"/>
        <v>нет квоты</v>
      </c>
    </row>
    <row r="4829" spans="4:6">
      <c r="D4829" s="6">
        <f t="shared" si="227"/>
        <v>0</v>
      </c>
      <c r="E4829">
        <f ca="1" t="shared" si="228"/>
        <v>1</v>
      </c>
      <c r="F4829" t="str">
        <f ca="1" t="shared" si="229"/>
        <v>нет квоты</v>
      </c>
    </row>
    <row r="4830" spans="4:6">
      <c r="D4830" s="6">
        <f t="shared" si="227"/>
        <v>0</v>
      </c>
      <c r="E4830">
        <f ca="1" t="shared" si="228"/>
        <v>1</v>
      </c>
      <c r="F4830" t="str">
        <f ca="1" t="shared" si="229"/>
        <v>нет квоты</v>
      </c>
    </row>
    <row r="4831" spans="4:6">
      <c r="D4831" s="6">
        <f t="shared" si="227"/>
        <v>0</v>
      </c>
      <c r="E4831">
        <f ca="1" t="shared" si="228"/>
        <v>1</v>
      </c>
      <c r="F4831" t="str">
        <f ca="1" t="shared" si="229"/>
        <v>нет квоты</v>
      </c>
    </row>
    <row r="4832" spans="4:6">
      <c r="D4832" s="6">
        <f t="shared" si="227"/>
        <v>0</v>
      </c>
      <c r="E4832">
        <f ca="1" t="shared" si="228"/>
        <v>1</v>
      </c>
      <c r="F4832" t="str">
        <f ca="1" t="shared" si="229"/>
        <v>нет квоты</v>
      </c>
    </row>
    <row r="4833" spans="4:6">
      <c r="D4833" s="6">
        <f t="shared" si="227"/>
        <v>0</v>
      </c>
      <c r="E4833">
        <f ca="1" t="shared" si="228"/>
        <v>1</v>
      </c>
      <c r="F4833" t="str">
        <f ca="1" t="shared" si="229"/>
        <v>нет квоты</v>
      </c>
    </row>
    <row r="4834" spans="4:6">
      <c r="D4834" s="6">
        <f t="shared" si="227"/>
        <v>0</v>
      </c>
      <c r="E4834">
        <f ca="1" t="shared" si="228"/>
        <v>1</v>
      </c>
      <c r="F4834" t="str">
        <f ca="1" t="shared" si="229"/>
        <v>нет квоты</v>
      </c>
    </row>
    <row r="4835" spans="4:6">
      <c r="D4835" s="6">
        <f t="shared" si="227"/>
        <v>0</v>
      </c>
      <c r="E4835">
        <f ca="1" t="shared" si="228"/>
        <v>1</v>
      </c>
      <c r="F4835" t="str">
        <f ca="1" t="shared" si="229"/>
        <v>нет квоты</v>
      </c>
    </row>
    <row r="4836" spans="4:6">
      <c r="D4836" s="6">
        <f t="shared" si="227"/>
        <v>0</v>
      </c>
      <c r="E4836">
        <f ca="1" t="shared" si="228"/>
        <v>1</v>
      </c>
      <c r="F4836" t="str">
        <f ca="1" t="shared" si="229"/>
        <v>нет квоты</v>
      </c>
    </row>
    <row r="4837" spans="4:6">
      <c r="D4837" s="6">
        <f t="shared" si="227"/>
        <v>0</v>
      </c>
      <c r="E4837">
        <f ca="1" t="shared" si="228"/>
        <v>1</v>
      </c>
      <c r="F4837" t="str">
        <f ca="1" t="shared" si="229"/>
        <v>нет квоты</v>
      </c>
    </row>
    <row r="4838" spans="4:6">
      <c r="D4838" s="6">
        <f t="shared" si="227"/>
        <v>0</v>
      </c>
      <c r="E4838">
        <f ca="1" t="shared" si="228"/>
        <v>1</v>
      </c>
      <c r="F4838" t="str">
        <f ca="1" t="shared" si="229"/>
        <v>нет квоты</v>
      </c>
    </row>
    <row r="4839" spans="4:6">
      <c r="D4839" s="6">
        <f t="shared" si="227"/>
        <v>0</v>
      </c>
      <c r="E4839">
        <f ca="1" t="shared" si="228"/>
        <v>1</v>
      </c>
      <c r="F4839" t="str">
        <f ca="1" t="shared" si="229"/>
        <v>нет квоты</v>
      </c>
    </row>
    <row r="4840" spans="4:6">
      <c r="D4840" s="6">
        <f t="shared" si="227"/>
        <v>0</v>
      </c>
      <c r="E4840">
        <f ca="1" t="shared" si="228"/>
        <v>1</v>
      </c>
      <c r="F4840" t="str">
        <f ca="1" t="shared" si="229"/>
        <v>нет квоты</v>
      </c>
    </row>
    <row r="4841" spans="4:6">
      <c r="D4841" s="6">
        <f t="shared" si="227"/>
        <v>0</v>
      </c>
      <c r="E4841">
        <f ca="1" t="shared" si="228"/>
        <v>1</v>
      </c>
      <c r="F4841" t="str">
        <f ca="1" t="shared" si="229"/>
        <v>нет квоты</v>
      </c>
    </row>
    <row r="4842" spans="4:6">
      <c r="D4842" s="6">
        <f t="shared" si="227"/>
        <v>0</v>
      </c>
      <c r="E4842">
        <f ca="1" t="shared" si="228"/>
        <v>1</v>
      </c>
      <c r="F4842" t="str">
        <f ca="1" t="shared" si="229"/>
        <v>нет квоты</v>
      </c>
    </row>
    <row r="4843" spans="4:6">
      <c r="D4843" s="6">
        <f t="shared" si="227"/>
        <v>0</v>
      </c>
      <c r="E4843">
        <f ca="1" t="shared" si="228"/>
        <v>1</v>
      </c>
      <c r="F4843" t="str">
        <f ca="1" t="shared" si="229"/>
        <v>нет квоты</v>
      </c>
    </row>
    <row r="4844" spans="4:6">
      <c r="D4844" s="6">
        <f t="shared" si="227"/>
        <v>0</v>
      </c>
      <c r="E4844">
        <f ca="1" t="shared" si="228"/>
        <v>1</v>
      </c>
      <c r="F4844" t="str">
        <f ca="1" t="shared" si="229"/>
        <v>нет квоты</v>
      </c>
    </row>
    <row r="4845" spans="4:6">
      <c r="D4845" s="6">
        <f t="shared" si="227"/>
        <v>0</v>
      </c>
      <c r="E4845">
        <f ca="1" t="shared" si="228"/>
        <v>1</v>
      </c>
      <c r="F4845" t="str">
        <f ca="1" t="shared" si="229"/>
        <v>нет квоты</v>
      </c>
    </row>
    <row r="4846" spans="4:6">
      <c r="D4846" s="6">
        <f t="shared" si="227"/>
        <v>0</v>
      </c>
      <c r="E4846">
        <f ca="1" t="shared" si="228"/>
        <v>1</v>
      </c>
      <c r="F4846" t="str">
        <f ca="1" t="shared" si="229"/>
        <v>нет квоты</v>
      </c>
    </row>
    <row r="4847" spans="4:6">
      <c r="D4847" s="6">
        <f t="shared" si="227"/>
        <v>0</v>
      </c>
      <c r="E4847">
        <f ca="1" t="shared" si="228"/>
        <v>1</v>
      </c>
      <c r="F4847" t="str">
        <f ca="1" t="shared" si="229"/>
        <v>нет квоты</v>
      </c>
    </row>
    <row r="4848" spans="4:6">
      <c r="D4848" s="6">
        <f t="shared" si="227"/>
        <v>0</v>
      </c>
      <c r="E4848">
        <f ca="1" t="shared" si="228"/>
        <v>1</v>
      </c>
      <c r="F4848" t="str">
        <f ca="1" t="shared" si="229"/>
        <v>нет квоты</v>
      </c>
    </row>
    <row r="4849" spans="4:6">
      <c r="D4849" s="6">
        <f t="shared" si="227"/>
        <v>0</v>
      </c>
      <c r="E4849">
        <f ca="1" t="shared" si="228"/>
        <v>1</v>
      </c>
      <c r="F4849" t="str">
        <f ca="1" t="shared" si="229"/>
        <v>нет квоты</v>
      </c>
    </row>
    <row r="4850" spans="4:6">
      <c r="D4850" s="6">
        <f t="shared" si="227"/>
        <v>0</v>
      </c>
      <c r="E4850">
        <f ca="1" t="shared" si="228"/>
        <v>1</v>
      </c>
      <c r="F4850" t="str">
        <f ca="1" t="shared" si="229"/>
        <v>нет квоты</v>
      </c>
    </row>
    <row r="4851" spans="4:6">
      <c r="D4851" s="6">
        <f t="shared" si="227"/>
        <v>0</v>
      </c>
      <c r="E4851">
        <f ca="1" t="shared" si="228"/>
        <v>1</v>
      </c>
      <c r="F4851" t="str">
        <f ca="1" t="shared" si="229"/>
        <v>нет квоты</v>
      </c>
    </row>
    <row r="4852" spans="4:6">
      <c r="D4852" s="6">
        <f t="shared" si="227"/>
        <v>0</v>
      </c>
      <c r="E4852">
        <f ca="1" t="shared" si="228"/>
        <v>1</v>
      </c>
      <c r="F4852" t="str">
        <f ca="1" t="shared" si="229"/>
        <v>нет квоты</v>
      </c>
    </row>
    <row r="4853" spans="4:6">
      <c r="D4853" s="6">
        <f t="shared" si="227"/>
        <v>0</v>
      </c>
      <c r="E4853">
        <f ca="1" t="shared" si="228"/>
        <v>1</v>
      </c>
      <c r="F4853" t="str">
        <f ca="1" t="shared" si="229"/>
        <v>нет квоты</v>
      </c>
    </row>
    <row r="4854" spans="4:6">
      <c r="D4854" s="6">
        <f t="shared" si="227"/>
        <v>0</v>
      </c>
      <c r="E4854">
        <f ca="1" t="shared" si="228"/>
        <v>1</v>
      </c>
      <c r="F4854" t="str">
        <f ca="1" t="shared" si="229"/>
        <v>нет квоты</v>
      </c>
    </row>
    <row r="4855" spans="4:6">
      <c r="D4855" s="6">
        <f t="shared" si="227"/>
        <v>0</v>
      </c>
      <c r="E4855">
        <f ca="1" t="shared" si="228"/>
        <v>1</v>
      </c>
      <c r="F4855" t="str">
        <f ca="1" t="shared" si="229"/>
        <v>нет квоты</v>
      </c>
    </row>
    <row r="4856" spans="4:6">
      <c r="D4856" s="6">
        <f t="shared" si="227"/>
        <v>0</v>
      </c>
      <c r="E4856">
        <f ca="1" t="shared" si="228"/>
        <v>1</v>
      </c>
      <c r="F4856" t="str">
        <f ca="1" t="shared" si="229"/>
        <v>нет квоты</v>
      </c>
    </row>
    <row r="4857" spans="4:6">
      <c r="D4857" s="6">
        <f t="shared" si="227"/>
        <v>0</v>
      </c>
      <c r="E4857">
        <f ca="1" t="shared" si="228"/>
        <v>1</v>
      </c>
      <c r="F4857" t="str">
        <f ca="1" t="shared" si="229"/>
        <v>нет квоты</v>
      </c>
    </row>
    <row r="4858" spans="4:6">
      <c r="D4858" s="6">
        <f t="shared" si="227"/>
        <v>0</v>
      </c>
      <c r="E4858">
        <f ca="1" t="shared" si="228"/>
        <v>1</v>
      </c>
      <c r="F4858" t="str">
        <f ca="1" t="shared" si="229"/>
        <v>нет квоты</v>
      </c>
    </row>
    <row r="4859" spans="4:6">
      <c r="D4859" s="6">
        <f t="shared" si="227"/>
        <v>0</v>
      </c>
      <c r="E4859">
        <f ca="1" t="shared" si="228"/>
        <v>1</v>
      </c>
      <c r="F4859" t="str">
        <f ca="1" t="shared" si="229"/>
        <v>нет квоты</v>
      </c>
    </row>
    <row r="4860" spans="4:6">
      <c r="D4860" s="6">
        <f t="shared" si="227"/>
        <v>0</v>
      </c>
      <c r="E4860">
        <f ca="1" t="shared" si="228"/>
        <v>1</v>
      </c>
      <c r="F4860" t="str">
        <f ca="1" t="shared" si="229"/>
        <v>нет квоты</v>
      </c>
    </row>
    <row r="4861" spans="4:6">
      <c r="D4861" s="6">
        <f t="shared" si="227"/>
        <v>0</v>
      </c>
      <c r="E4861">
        <f ca="1" t="shared" si="228"/>
        <v>1</v>
      </c>
      <c r="F4861" t="str">
        <f ca="1" t="shared" si="229"/>
        <v>нет квоты</v>
      </c>
    </row>
    <row r="4862" spans="4:6">
      <c r="D4862" s="6">
        <f t="shared" si="227"/>
        <v>0</v>
      </c>
      <c r="E4862">
        <f ca="1" t="shared" si="228"/>
        <v>1</v>
      </c>
      <c r="F4862" t="str">
        <f ca="1" t="shared" si="229"/>
        <v>нет квоты</v>
      </c>
    </row>
    <row r="4863" spans="4:6">
      <c r="D4863" s="6">
        <f t="shared" si="227"/>
        <v>0</v>
      </c>
      <c r="E4863">
        <f ca="1" t="shared" si="228"/>
        <v>1</v>
      </c>
      <c r="F4863" t="str">
        <f ca="1" t="shared" si="229"/>
        <v>нет квоты</v>
      </c>
    </row>
    <row r="4864" spans="4:6">
      <c r="D4864" s="6">
        <f t="shared" si="227"/>
        <v>0</v>
      </c>
      <c r="E4864">
        <f ca="1" t="shared" si="228"/>
        <v>1</v>
      </c>
      <c r="F4864" t="str">
        <f ca="1" t="shared" si="229"/>
        <v>нет квоты</v>
      </c>
    </row>
    <row r="4865" spans="4:6">
      <c r="D4865" s="6">
        <f t="shared" si="227"/>
        <v>0</v>
      </c>
      <c r="E4865">
        <f ca="1" t="shared" si="228"/>
        <v>1</v>
      </c>
      <c r="F4865" t="str">
        <f ca="1" t="shared" si="229"/>
        <v>нет квоты</v>
      </c>
    </row>
    <row r="4866" spans="4:6">
      <c r="D4866" s="6">
        <f t="shared" si="227"/>
        <v>0</v>
      </c>
      <c r="E4866">
        <f ca="1" t="shared" si="228"/>
        <v>1</v>
      </c>
      <c r="F4866" t="str">
        <f ca="1" t="shared" si="229"/>
        <v>нет квоты</v>
      </c>
    </row>
    <row r="4867" spans="4:6">
      <c r="D4867" s="6">
        <f t="shared" si="227"/>
        <v>0</v>
      </c>
      <c r="E4867">
        <f ca="1" t="shared" si="228"/>
        <v>1</v>
      </c>
      <c r="F4867" t="str">
        <f ca="1" t="shared" si="229"/>
        <v>нет квоты</v>
      </c>
    </row>
    <row r="4868" spans="4:6">
      <c r="D4868" s="6">
        <f t="shared" ref="D4868:D4931" si="230">A4868*C4868/H$2</f>
        <v>0</v>
      </c>
      <c r="E4868">
        <f ca="1" t="shared" ref="E4868:E4931" si="231">IF(C4868&lt;M$3,1,IF(C4868&lt;N$3,2,IF(C4868&lt;O$3,3,4)))</f>
        <v>1</v>
      </c>
      <c r="F4868" t="str">
        <f ca="1" t="shared" ref="F4868:F4931" si="232">IF(E4868=4,$S$12,IF(E4868=3,$R$12,IF(E4868=2,$Q$12,"нет квоты")))</f>
        <v>нет квоты</v>
      </c>
    </row>
    <row r="4869" spans="4:6">
      <c r="D4869" s="6">
        <f t="shared" si="230"/>
        <v>0</v>
      </c>
      <c r="E4869">
        <f ca="1" t="shared" si="231"/>
        <v>1</v>
      </c>
      <c r="F4869" t="str">
        <f ca="1" t="shared" si="232"/>
        <v>нет квоты</v>
      </c>
    </row>
    <row r="4870" spans="4:6">
      <c r="D4870" s="6">
        <f t="shared" si="230"/>
        <v>0</v>
      </c>
      <c r="E4870">
        <f ca="1" t="shared" si="231"/>
        <v>1</v>
      </c>
      <c r="F4870" t="str">
        <f ca="1" t="shared" si="232"/>
        <v>нет квоты</v>
      </c>
    </row>
    <row r="4871" spans="4:6">
      <c r="D4871" s="6">
        <f t="shared" si="230"/>
        <v>0</v>
      </c>
      <c r="E4871">
        <f ca="1" t="shared" si="231"/>
        <v>1</v>
      </c>
      <c r="F4871" t="str">
        <f ca="1" t="shared" si="232"/>
        <v>нет квоты</v>
      </c>
    </row>
    <row r="4872" spans="4:6">
      <c r="D4872" s="6">
        <f t="shared" si="230"/>
        <v>0</v>
      </c>
      <c r="E4872">
        <f ca="1" t="shared" si="231"/>
        <v>1</v>
      </c>
      <c r="F4872" t="str">
        <f ca="1" t="shared" si="232"/>
        <v>нет квоты</v>
      </c>
    </row>
    <row r="4873" spans="4:6">
      <c r="D4873" s="6">
        <f t="shared" si="230"/>
        <v>0</v>
      </c>
      <c r="E4873">
        <f ca="1" t="shared" si="231"/>
        <v>1</v>
      </c>
      <c r="F4873" t="str">
        <f ca="1" t="shared" si="232"/>
        <v>нет квоты</v>
      </c>
    </row>
    <row r="4874" spans="4:6">
      <c r="D4874" s="6">
        <f t="shared" si="230"/>
        <v>0</v>
      </c>
      <c r="E4874">
        <f ca="1" t="shared" si="231"/>
        <v>1</v>
      </c>
      <c r="F4874" t="str">
        <f ca="1" t="shared" si="232"/>
        <v>нет квоты</v>
      </c>
    </row>
    <row r="4875" spans="4:6">
      <c r="D4875" s="6">
        <f t="shared" si="230"/>
        <v>0</v>
      </c>
      <c r="E4875">
        <f ca="1" t="shared" si="231"/>
        <v>1</v>
      </c>
      <c r="F4875" t="str">
        <f ca="1" t="shared" si="232"/>
        <v>нет квоты</v>
      </c>
    </row>
    <row r="4876" spans="4:6">
      <c r="D4876" s="6">
        <f t="shared" si="230"/>
        <v>0</v>
      </c>
      <c r="E4876">
        <f ca="1" t="shared" si="231"/>
        <v>1</v>
      </c>
      <c r="F4876" t="str">
        <f ca="1" t="shared" si="232"/>
        <v>нет квоты</v>
      </c>
    </row>
    <row r="4877" spans="4:6">
      <c r="D4877" s="6">
        <f t="shared" si="230"/>
        <v>0</v>
      </c>
      <c r="E4877">
        <f ca="1" t="shared" si="231"/>
        <v>1</v>
      </c>
      <c r="F4877" t="str">
        <f ca="1" t="shared" si="232"/>
        <v>нет квоты</v>
      </c>
    </row>
    <row r="4878" spans="4:6">
      <c r="D4878" s="6">
        <f t="shared" si="230"/>
        <v>0</v>
      </c>
      <c r="E4878">
        <f ca="1" t="shared" si="231"/>
        <v>1</v>
      </c>
      <c r="F4878" t="str">
        <f ca="1" t="shared" si="232"/>
        <v>нет квоты</v>
      </c>
    </row>
    <row r="4879" spans="4:6">
      <c r="D4879" s="6">
        <f t="shared" si="230"/>
        <v>0</v>
      </c>
      <c r="E4879">
        <f ca="1" t="shared" si="231"/>
        <v>1</v>
      </c>
      <c r="F4879" t="str">
        <f ca="1" t="shared" si="232"/>
        <v>нет квоты</v>
      </c>
    </row>
    <row r="4880" spans="4:6">
      <c r="D4880" s="6">
        <f t="shared" si="230"/>
        <v>0</v>
      </c>
      <c r="E4880">
        <f ca="1" t="shared" si="231"/>
        <v>1</v>
      </c>
      <c r="F4880" t="str">
        <f ca="1" t="shared" si="232"/>
        <v>нет квоты</v>
      </c>
    </row>
    <row r="4881" spans="4:6">
      <c r="D4881" s="6">
        <f t="shared" si="230"/>
        <v>0</v>
      </c>
      <c r="E4881">
        <f ca="1" t="shared" si="231"/>
        <v>1</v>
      </c>
      <c r="F4881" t="str">
        <f ca="1" t="shared" si="232"/>
        <v>нет квоты</v>
      </c>
    </row>
    <row r="4882" spans="4:6">
      <c r="D4882" s="6">
        <f t="shared" si="230"/>
        <v>0</v>
      </c>
      <c r="E4882">
        <f ca="1" t="shared" si="231"/>
        <v>1</v>
      </c>
      <c r="F4882" t="str">
        <f ca="1" t="shared" si="232"/>
        <v>нет квоты</v>
      </c>
    </row>
    <row r="4883" spans="4:6">
      <c r="D4883" s="6">
        <f t="shared" si="230"/>
        <v>0</v>
      </c>
      <c r="E4883">
        <f ca="1" t="shared" si="231"/>
        <v>1</v>
      </c>
      <c r="F4883" t="str">
        <f ca="1" t="shared" si="232"/>
        <v>нет квоты</v>
      </c>
    </row>
    <row r="4884" spans="4:6">
      <c r="D4884" s="6">
        <f t="shared" si="230"/>
        <v>0</v>
      </c>
      <c r="E4884">
        <f ca="1" t="shared" si="231"/>
        <v>1</v>
      </c>
      <c r="F4884" t="str">
        <f ca="1" t="shared" si="232"/>
        <v>нет квоты</v>
      </c>
    </row>
    <row r="4885" spans="4:6">
      <c r="D4885" s="6">
        <f t="shared" si="230"/>
        <v>0</v>
      </c>
      <c r="E4885">
        <f ca="1" t="shared" si="231"/>
        <v>1</v>
      </c>
      <c r="F4885" t="str">
        <f ca="1" t="shared" si="232"/>
        <v>нет квоты</v>
      </c>
    </row>
    <row r="4886" spans="4:6">
      <c r="D4886" s="6">
        <f t="shared" si="230"/>
        <v>0</v>
      </c>
      <c r="E4886">
        <f ca="1" t="shared" si="231"/>
        <v>1</v>
      </c>
      <c r="F4886" t="str">
        <f ca="1" t="shared" si="232"/>
        <v>нет квоты</v>
      </c>
    </row>
    <row r="4887" spans="4:6">
      <c r="D4887" s="6">
        <f t="shared" si="230"/>
        <v>0</v>
      </c>
      <c r="E4887">
        <f ca="1" t="shared" si="231"/>
        <v>1</v>
      </c>
      <c r="F4887" t="str">
        <f ca="1" t="shared" si="232"/>
        <v>нет квоты</v>
      </c>
    </row>
    <row r="4888" spans="4:6">
      <c r="D4888" s="6">
        <f t="shared" si="230"/>
        <v>0</v>
      </c>
      <c r="E4888">
        <f ca="1" t="shared" si="231"/>
        <v>1</v>
      </c>
      <c r="F4888" t="str">
        <f ca="1" t="shared" si="232"/>
        <v>нет квоты</v>
      </c>
    </row>
    <row r="4889" spans="4:6">
      <c r="D4889" s="6">
        <f t="shared" si="230"/>
        <v>0</v>
      </c>
      <c r="E4889">
        <f ca="1" t="shared" si="231"/>
        <v>1</v>
      </c>
      <c r="F4889" t="str">
        <f ca="1" t="shared" si="232"/>
        <v>нет квоты</v>
      </c>
    </row>
    <row r="4890" spans="4:6">
      <c r="D4890" s="6">
        <f t="shared" si="230"/>
        <v>0</v>
      </c>
      <c r="E4890">
        <f ca="1" t="shared" si="231"/>
        <v>1</v>
      </c>
      <c r="F4890" t="str">
        <f ca="1" t="shared" si="232"/>
        <v>нет квоты</v>
      </c>
    </row>
    <row r="4891" spans="4:6">
      <c r="D4891" s="6">
        <f t="shared" si="230"/>
        <v>0</v>
      </c>
      <c r="E4891">
        <f ca="1" t="shared" si="231"/>
        <v>1</v>
      </c>
      <c r="F4891" t="str">
        <f ca="1" t="shared" si="232"/>
        <v>нет квоты</v>
      </c>
    </row>
    <row r="4892" spans="4:6">
      <c r="D4892" s="6">
        <f t="shared" si="230"/>
        <v>0</v>
      </c>
      <c r="E4892">
        <f ca="1" t="shared" si="231"/>
        <v>1</v>
      </c>
      <c r="F4892" t="str">
        <f ca="1" t="shared" si="232"/>
        <v>нет квоты</v>
      </c>
    </row>
    <row r="4893" spans="4:6">
      <c r="D4893" s="6">
        <f t="shared" si="230"/>
        <v>0</v>
      </c>
      <c r="E4893">
        <f ca="1" t="shared" si="231"/>
        <v>1</v>
      </c>
      <c r="F4893" t="str">
        <f ca="1" t="shared" si="232"/>
        <v>нет квоты</v>
      </c>
    </row>
    <row r="4894" spans="4:6">
      <c r="D4894" s="6">
        <f t="shared" si="230"/>
        <v>0</v>
      </c>
      <c r="E4894">
        <f ca="1" t="shared" si="231"/>
        <v>1</v>
      </c>
      <c r="F4894" t="str">
        <f ca="1" t="shared" si="232"/>
        <v>нет квоты</v>
      </c>
    </row>
    <row r="4895" spans="4:6">
      <c r="D4895" s="6">
        <f t="shared" si="230"/>
        <v>0</v>
      </c>
      <c r="E4895">
        <f ca="1" t="shared" si="231"/>
        <v>1</v>
      </c>
      <c r="F4895" t="str">
        <f ca="1" t="shared" si="232"/>
        <v>нет квоты</v>
      </c>
    </row>
    <row r="4896" spans="4:6">
      <c r="D4896" s="6">
        <f t="shared" si="230"/>
        <v>0</v>
      </c>
      <c r="E4896">
        <f ca="1" t="shared" si="231"/>
        <v>1</v>
      </c>
      <c r="F4896" t="str">
        <f ca="1" t="shared" si="232"/>
        <v>нет квоты</v>
      </c>
    </row>
    <row r="4897" spans="4:6">
      <c r="D4897" s="6">
        <f t="shared" si="230"/>
        <v>0</v>
      </c>
      <c r="E4897">
        <f ca="1" t="shared" si="231"/>
        <v>1</v>
      </c>
      <c r="F4897" t="str">
        <f ca="1" t="shared" si="232"/>
        <v>нет квоты</v>
      </c>
    </row>
    <row r="4898" spans="4:6">
      <c r="D4898" s="6">
        <f t="shared" si="230"/>
        <v>0</v>
      </c>
      <c r="E4898">
        <f ca="1" t="shared" si="231"/>
        <v>1</v>
      </c>
      <c r="F4898" t="str">
        <f ca="1" t="shared" si="232"/>
        <v>нет квоты</v>
      </c>
    </row>
    <row r="4899" spans="4:6">
      <c r="D4899" s="6">
        <f t="shared" si="230"/>
        <v>0</v>
      </c>
      <c r="E4899">
        <f ca="1" t="shared" si="231"/>
        <v>1</v>
      </c>
      <c r="F4899" t="str">
        <f ca="1" t="shared" si="232"/>
        <v>нет квоты</v>
      </c>
    </row>
    <row r="4900" spans="4:6">
      <c r="D4900" s="6">
        <f t="shared" si="230"/>
        <v>0</v>
      </c>
      <c r="E4900">
        <f ca="1" t="shared" si="231"/>
        <v>1</v>
      </c>
      <c r="F4900" t="str">
        <f ca="1" t="shared" si="232"/>
        <v>нет квоты</v>
      </c>
    </row>
    <row r="4901" spans="4:6">
      <c r="D4901" s="6">
        <f t="shared" si="230"/>
        <v>0</v>
      </c>
      <c r="E4901">
        <f ca="1" t="shared" si="231"/>
        <v>1</v>
      </c>
      <c r="F4901" t="str">
        <f ca="1" t="shared" si="232"/>
        <v>нет квоты</v>
      </c>
    </row>
    <row r="4902" spans="4:6">
      <c r="D4902" s="6">
        <f t="shared" si="230"/>
        <v>0</v>
      </c>
      <c r="E4902">
        <f ca="1" t="shared" si="231"/>
        <v>1</v>
      </c>
      <c r="F4902" t="str">
        <f ca="1" t="shared" si="232"/>
        <v>нет квоты</v>
      </c>
    </row>
    <row r="4903" spans="4:6">
      <c r="D4903" s="6">
        <f t="shared" si="230"/>
        <v>0</v>
      </c>
      <c r="E4903">
        <f ca="1" t="shared" si="231"/>
        <v>1</v>
      </c>
      <c r="F4903" t="str">
        <f ca="1" t="shared" si="232"/>
        <v>нет квоты</v>
      </c>
    </row>
    <row r="4904" spans="4:6">
      <c r="D4904" s="6">
        <f t="shared" si="230"/>
        <v>0</v>
      </c>
      <c r="E4904">
        <f ca="1" t="shared" si="231"/>
        <v>1</v>
      </c>
      <c r="F4904" t="str">
        <f ca="1" t="shared" si="232"/>
        <v>нет квоты</v>
      </c>
    </row>
    <row r="4905" spans="4:6">
      <c r="D4905" s="6">
        <f t="shared" si="230"/>
        <v>0</v>
      </c>
      <c r="E4905">
        <f ca="1" t="shared" si="231"/>
        <v>1</v>
      </c>
      <c r="F4905" t="str">
        <f ca="1" t="shared" si="232"/>
        <v>нет квоты</v>
      </c>
    </row>
    <row r="4906" spans="4:6">
      <c r="D4906" s="6">
        <f t="shared" si="230"/>
        <v>0</v>
      </c>
      <c r="E4906">
        <f ca="1" t="shared" si="231"/>
        <v>1</v>
      </c>
      <c r="F4906" t="str">
        <f ca="1" t="shared" si="232"/>
        <v>нет квоты</v>
      </c>
    </row>
    <row r="4907" spans="4:6">
      <c r="D4907" s="6">
        <f t="shared" si="230"/>
        <v>0</v>
      </c>
      <c r="E4907">
        <f ca="1" t="shared" si="231"/>
        <v>1</v>
      </c>
      <c r="F4907" t="str">
        <f ca="1" t="shared" si="232"/>
        <v>нет квоты</v>
      </c>
    </row>
    <row r="4908" spans="4:6">
      <c r="D4908" s="6">
        <f t="shared" si="230"/>
        <v>0</v>
      </c>
      <c r="E4908">
        <f ca="1" t="shared" si="231"/>
        <v>1</v>
      </c>
      <c r="F4908" t="str">
        <f ca="1" t="shared" si="232"/>
        <v>нет квоты</v>
      </c>
    </row>
    <row r="4909" spans="4:6">
      <c r="D4909" s="6">
        <f t="shared" si="230"/>
        <v>0</v>
      </c>
      <c r="E4909">
        <f ca="1" t="shared" si="231"/>
        <v>1</v>
      </c>
      <c r="F4909" t="str">
        <f ca="1" t="shared" si="232"/>
        <v>нет квоты</v>
      </c>
    </row>
    <row r="4910" spans="4:6">
      <c r="D4910" s="6">
        <f t="shared" si="230"/>
        <v>0</v>
      </c>
      <c r="E4910">
        <f ca="1" t="shared" si="231"/>
        <v>1</v>
      </c>
      <c r="F4910" t="str">
        <f ca="1" t="shared" si="232"/>
        <v>нет квоты</v>
      </c>
    </row>
    <row r="4911" spans="4:6">
      <c r="D4911" s="6">
        <f t="shared" si="230"/>
        <v>0</v>
      </c>
      <c r="E4911">
        <f ca="1" t="shared" si="231"/>
        <v>1</v>
      </c>
      <c r="F4911" t="str">
        <f ca="1" t="shared" si="232"/>
        <v>нет квоты</v>
      </c>
    </row>
    <row r="4912" spans="4:6">
      <c r="D4912" s="6">
        <f t="shared" si="230"/>
        <v>0</v>
      </c>
      <c r="E4912">
        <f ca="1" t="shared" si="231"/>
        <v>1</v>
      </c>
      <c r="F4912" t="str">
        <f ca="1" t="shared" si="232"/>
        <v>нет квоты</v>
      </c>
    </row>
    <row r="4913" spans="4:6">
      <c r="D4913" s="6">
        <f t="shared" si="230"/>
        <v>0</v>
      </c>
      <c r="E4913">
        <f ca="1" t="shared" si="231"/>
        <v>1</v>
      </c>
      <c r="F4913" t="str">
        <f ca="1" t="shared" si="232"/>
        <v>нет квоты</v>
      </c>
    </row>
    <row r="4914" spans="4:6">
      <c r="D4914" s="6">
        <f t="shared" si="230"/>
        <v>0</v>
      </c>
      <c r="E4914">
        <f ca="1" t="shared" si="231"/>
        <v>1</v>
      </c>
      <c r="F4914" t="str">
        <f ca="1" t="shared" si="232"/>
        <v>нет квоты</v>
      </c>
    </row>
    <row r="4915" spans="4:6">
      <c r="D4915" s="6">
        <f t="shared" si="230"/>
        <v>0</v>
      </c>
      <c r="E4915">
        <f ca="1" t="shared" si="231"/>
        <v>1</v>
      </c>
      <c r="F4915" t="str">
        <f ca="1" t="shared" si="232"/>
        <v>нет квоты</v>
      </c>
    </row>
    <row r="4916" spans="4:6">
      <c r="D4916" s="6">
        <f t="shared" si="230"/>
        <v>0</v>
      </c>
      <c r="E4916">
        <f ca="1" t="shared" si="231"/>
        <v>1</v>
      </c>
      <c r="F4916" t="str">
        <f ca="1" t="shared" si="232"/>
        <v>нет квоты</v>
      </c>
    </row>
    <row r="4917" spans="4:6">
      <c r="D4917" s="6">
        <f t="shared" si="230"/>
        <v>0</v>
      </c>
      <c r="E4917">
        <f ca="1" t="shared" si="231"/>
        <v>1</v>
      </c>
      <c r="F4917" t="str">
        <f ca="1" t="shared" si="232"/>
        <v>нет квоты</v>
      </c>
    </row>
    <row r="4918" spans="4:6">
      <c r="D4918" s="6">
        <f t="shared" si="230"/>
        <v>0</v>
      </c>
      <c r="E4918">
        <f ca="1" t="shared" si="231"/>
        <v>1</v>
      </c>
      <c r="F4918" t="str">
        <f ca="1" t="shared" si="232"/>
        <v>нет квоты</v>
      </c>
    </row>
    <row r="4919" spans="4:6">
      <c r="D4919" s="6">
        <f t="shared" si="230"/>
        <v>0</v>
      </c>
      <c r="E4919">
        <f ca="1" t="shared" si="231"/>
        <v>1</v>
      </c>
      <c r="F4919" t="str">
        <f ca="1" t="shared" si="232"/>
        <v>нет квоты</v>
      </c>
    </row>
    <row r="4920" spans="4:6">
      <c r="D4920" s="6">
        <f t="shared" si="230"/>
        <v>0</v>
      </c>
      <c r="E4920">
        <f ca="1" t="shared" si="231"/>
        <v>1</v>
      </c>
      <c r="F4920" t="str">
        <f ca="1" t="shared" si="232"/>
        <v>нет квоты</v>
      </c>
    </row>
    <row r="4921" spans="4:6">
      <c r="D4921" s="6">
        <f t="shared" si="230"/>
        <v>0</v>
      </c>
      <c r="E4921">
        <f ca="1" t="shared" si="231"/>
        <v>1</v>
      </c>
      <c r="F4921" t="str">
        <f ca="1" t="shared" si="232"/>
        <v>нет квоты</v>
      </c>
    </row>
    <row r="4922" spans="4:6">
      <c r="D4922" s="6">
        <f t="shared" si="230"/>
        <v>0</v>
      </c>
      <c r="E4922">
        <f ca="1" t="shared" si="231"/>
        <v>1</v>
      </c>
      <c r="F4922" t="str">
        <f ca="1" t="shared" si="232"/>
        <v>нет квоты</v>
      </c>
    </row>
    <row r="4923" spans="4:6">
      <c r="D4923" s="6">
        <f t="shared" si="230"/>
        <v>0</v>
      </c>
      <c r="E4923">
        <f ca="1" t="shared" si="231"/>
        <v>1</v>
      </c>
      <c r="F4923" t="str">
        <f ca="1" t="shared" si="232"/>
        <v>нет квоты</v>
      </c>
    </row>
    <row r="4924" spans="4:6">
      <c r="D4924" s="6">
        <f t="shared" si="230"/>
        <v>0</v>
      </c>
      <c r="E4924">
        <f ca="1" t="shared" si="231"/>
        <v>1</v>
      </c>
      <c r="F4924" t="str">
        <f ca="1" t="shared" si="232"/>
        <v>нет квоты</v>
      </c>
    </row>
    <row r="4925" spans="4:6">
      <c r="D4925" s="6">
        <f t="shared" si="230"/>
        <v>0</v>
      </c>
      <c r="E4925">
        <f ca="1" t="shared" si="231"/>
        <v>1</v>
      </c>
      <c r="F4925" t="str">
        <f ca="1" t="shared" si="232"/>
        <v>нет квоты</v>
      </c>
    </row>
    <row r="4926" spans="4:6">
      <c r="D4926" s="6">
        <f t="shared" si="230"/>
        <v>0</v>
      </c>
      <c r="E4926">
        <f ca="1" t="shared" si="231"/>
        <v>1</v>
      </c>
      <c r="F4926" t="str">
        <f ca="1" t="shared" si="232"/>
        <v>нет квоты</v>
      </c>
    </row>
    <row r="4927" spans="4:6">
      <c r="D4927" s="6">
        <f t="shared" si="230"/>
        <v>0</v>
      </c>
      <c r="E4927">
        <f ca="1" t="shared" si="231"/>
        <v>1</v>
      </c>
      <c r="F4927" t="str">
        <f ca="1" t="shared" si="232"/>
        <v>нет квоты</v>
      </c>
    </row>
    <row r="4928" spans="4:6">
      <c r="D4928" s="6">
        <f t="shared" si="230"/>
        <v>0</v>
      </c>
      <c r="E4928">
        <f ca="1" t="shared" si="231"/>
        <v>1</v>
      </c>
      <c r="F4928" t="str">
        <f ca="1" t="shared" si="232"/>
        <v>нет квоты</v>
      </c>
    </row>
    <row r="4929" spans="4:6">
      <c r="D4929" s="6">
        <f t="shared" si="230"/>
        <v>0</v>
      </c>
      <c r="E4929">
        <f ca="1" t="shared" si="231"/>
        <v>1</v>
      </c>
      <c r="F4929" t="str">
        <f ca="1" t="shared" si="232"/>
        <v>нет квоты</v>
      </c>
    </row>
    <row r="4930" spans="4:6">
      <c r="D4930" s="6">
        <f t="shared" si="230"/>
        <v>0</v>
      </c>
      <c r="E4930">
        <f ca="1" t="shared" si="231"/>
        <v>1</v>
      </c>
      <c r="F4930" t="str">
        <f ca="1" t="shared" si="232"/>
        <v>нет квоты</v>
      </c>
    </row>
    <row r="4931" spans="4:6">
      <c r="D4931" s="6">
        <f t="shared" si="230"/>
        <v>0</v>
      </c>
      <c r="E4931">
        <f ca="1" t="shared" si="231"/>
        <v>1</v>
      </c>
      <c r="F4931" t="str">
        <f ca="1" t="shared" si="232"/>
        <v>нет квоты</v>
      </c>
    </row>
    <row r="4932" spans="4:6">
      <c r="D4932" s="6">
        <f t="shared" ref="D4932:D4995" si="233">A4932*C4932/H$2</f>
        <v>0</v>
      </c>
      <c r="E4932">
        <f ca="1" t="shared" ref="E4932:E4995" si="234">IF(C4932&lt;M$3,1,IF(C4932&lt;N$3,2,IF(C4932&lt;O$3,3,4)))</f>
        <v>1</v>
      </c>
      <c r="F4932" t="str">
        <f ca="1" t="shared" ref="F4932:F4995" si="235">IF(E4932=4,$S$12,IF(E4932=3,$R$12,IF(E4932=2,$Q$12,"нет квоты")))</f>
        <v>нет квоты</v>
      </c>
    </row>
    <row r="4933" spans="4:6">
      <c r="D4933" s="6">
        <f t="shared" si="233"/>
        <v>0</v>
      </c>
      <c r="E4933">
        <f ca="1" t="shared" si="234"/>
        <v>1</v>
      </c>
      <c r="F4933" t="str">
        <f ca="1" t="shared" si="235"/>
        <v>нет квоты</v>
      </c>
    </row>
    <row r="4934" spans="4:6">
      <c r="D4934" s="6">
        <f t="shared" si="233"/>
        <v>0</v>
      </c>
      <c r="E4934">
        <f ca="1" t="shared" si="234"/>
        <v>1</v>
      </c>
      <c r="F4934" t="str">
        <f ca="1" t="shared" si="235"/>
        <v>нет квоты</v>
      </c>
    </row>
    <row r="4935" spans="4:6">
      <c r="D4935" s="6">
        <f t="shared" si="233"/>
        <v>0</v>
      </c>
      <c r="E4935">
        <f ca="1" t="shared" si="234"/>
        <v>1</v>
      </c>
      <c r="F4935" t="str">
        <f ca="1" t="shared" si="235"/>
        <v>нет квоты</v>
      </c>
    </row>
    <row r="4936" spans="4:6">
      <c r="D4936" s="6">
        <f t="shared" si="233"/>
        <v>0</v>
      </c>
      <c r="E4936">
        <f ca="1" t="shared" si="234"/>
        <v>1</v>
      </c>
      <c r="F4936" t="str">
        <f ca="1" t="shared" si="235"/>
        <v>нет квоты</v>
      </c>
    </row>
    <row r="4937" spans="4:6">
      <c r="D4937" s="6">
        <f t="shared" si="233"/>
        <v>0</v>
      </c>
      <c r="E4937">
        <f ca="1" t="shared" si="234"/>
        <v>1</v>
      </c>
      <c r="F4937" t="str">
        <f ca="1" t="shared" si="235"/>
        <v>нет квоты</v>
      </c>
    </row>
    <row r="4938" spans="4:6">
      <c r="D4938" s="6">
        <f t="shared" si="233"/>
        <v>0</v>
      </c>
      <c r="E4938">
        <f ca="1" t="shared" si="234"/>
        <v>1</v>
      </c>
      <c r="F4938" t="str">
        <f ca="1" t="shared" si="235"/>
        <v>нет квоты</v>
      </c>
    </row>
    <row r="4939" spans="4:6">
      <c r="D4939" s="6">
        <f t="shared" si="233"/>
        <v>0</v>
      </c>
      <c r="E4939">
        <f ca="1" t="shared" si="234"/>
        <v>1</v>
      </c>
      <c r="F4939" t="str">
        <f ca="1" t="shared" si="235"/>
        <v>нет квоты</v>
      </c>
    </row>
    <row r="4940" spans="4:6">
      <c r="D4940" s="6">
        <f t="shared" si="233"/>
        <v>0</v>
      </c>
      <c r="E4940">
        <f ca="1" t="shared" si="234"/>
        <v>1</v>
      </c>
      <c r="F4940" t="str">
        <f ca="1" t="shared" si="235"/>
        <v>нет квоты</v>
      </c>
    </row>
    <row r="4941" spans="4:6">
      <c r="D4941" s="6">
        <f t="shared" si="233"/>
        <v>0</v>
      </c>
      <c r="E4941">
        <f ca="1" t="shared" si="234"/>
        <v>1</v>
      </c>
      <c r="F4941" t="str">
        <f ca="1" t="shared" si="235"/>
        <v>нет квоты</v>
      </c>
    </row>
    <row r="4942" spans="4:6">
      <c r="D4942" s="6">
        <f t="shared" si="233"/>
        <v>0</v>
      </c>
      <c r="E4942">
        <f ca="1" t="shared" si="234"/>
        <v>1</v>
      </c>
      <c r="F4942" t="str">
        <f ca="1" t="shared" si="235"/>
        <v>нет квоты</v>
      </c>
    </row>
    <row r="4943" spans="4:6">
      <c r="D4943" s="6">
        <f t="shared" si="233"/>
        <v>0</v>
      </c>
      <c r="E4943">
        <f ca="1" t="shared" si="234"/>
        <v>1</v>
      </c>
      <c r="F4943" t="str">
        <f ca="1" t="shared" si="235"/>
        <v>нет квоты</v>
      </c>
    </row>
    <row r="4944" spans="4:6">
      <c r="D4944" s="6">
        <f t="shared" si="233"/>
        <v>0</v>
      </c>
      <c r="E4944">
        <f ca="1" t="shared" si="234"/>
        <v>1</v>
      </c>
      <c r="F4944" t="str">
        <f ca="1" t="shared" si="235"/>
        <v>нет квоты</v>
      </c>
    </row>
    <row r="4945" spans="4:6">
      <c r="D4945" s="6">
        <f t="shared" si="233"/>
        <v>0</v>
      </c>
      <c r="E4945">
        <f ca="1" t="shared" si="234"/>
        <v>1</v>
      </c>
      <c r="F4945" t="str">
        <f ca="1" t="shared" si="235"/>
        <v>нет квоты</v>
      </c>
    </row>
    <row r="4946" spans="4:6">
      <c r="D4946" s="6">
        <f t="shared" si="233"/>
        <v>0</v>
      </c>
      <c r="E4946">
        <f ca="1" t="shared" si="234"/>
        <v>1</v>
      </c>
      <c r="F4946" t="str">
        <f ca="1" t="shared" si="235"/>
        <v>нет квоты</v>
      </c>
    </row>
    <row r="4947" spans="4:6">
      <c r="D4947" s="6">
        <f t="shared" si="233"/>
        <v>0</v>
      </c>
      <c r="E4947">
        <f ca="1" t="shared" si="234"/>
        <v>1</v>
      </c>
      <c r="F4947" t="str">
        <f ca="1" t="shared" si="235"/>
        <v>нет квоты</v>
      </c>
    </row>
    <row r="4948" spans="4:6">
      <c r="D4948" s="6">
        <f t="shared" si="233"/>
        <v>0</v>
      </c>
      <c r="E4948">
        <f ca="1" t="shared" si="234"/>
        <v>1</v>
      </c>
      <c r="F4948" t="str">
        <f ca="1" t="shared" si="235"/>
        <v>нет квоты</v>
      </c>
    </row>
    <row r="4949" spans="4:6">
      <c r="D4949" s="6">
        <f t="shared" si="233"/>
        <v>0</v>
      </c>
      <c r="E4949">
        <f ca="1" t="shared" si="234"/>
        <v>1</v>
      </c>
      <c r="F4949" t="str">
        <f ca="1" t="shared" si="235"/>
        <v>нет квоты</v>
      </c>
    </row>
    <row r="4950" spans="4:6">
      <c r="D4950" s="6">
        <f t="shared" si="233"/>
        <v>0</v>
      </c>
      <c r="E4950">
        <f ca="1" t="shared" si="234"/>
        <v>1</v>
      </c>
      <c r="F4950" t="str">
        <f ca="1" t="shared" si="235"/>
        <v>нет квоты</v>
      </c>
    </row>
    <row r="4951" spans="4:6">
      <c r="D4951" s="6">
        <f t="shared" si="233"/>
        <v>0</v>
      </c>
      <c r="E4951">
        <f ca="1" t="shared" si="234"/>
        <v>1</v>
      </c>
      <c r="F4951" t="str">
        <f ca="1" t="shared" si="235"/>
        <v>нет квоты</v>
      </c>
    </row>
    <row r="4952" spans="4:6">
      <c r="D4952" s="6">
        <f t="shared" si="233"/>
        <v>0</v>
      </c>
      <c r="E4952">
        <f ca="1" t="shared" si="234"/>
        <v>1</v>
      </c>
      <c r="F4952" t="str">
        <f ca="1" t="shared" si="235"/>
        <v>нет квоты</v>
      </c>
    </row>
    <row r="4953" spans="4:6">
      <c r="D4953" s="6">
        <f t="shared" si="233"/>
        <v>0</v>
      </c>
      <c r="E4953">
        <f ca="1" t="shared" si="234"/>
        <v>1</v>
      </c>
      <c r="F4953" t="str">
        <f ca="1" t="shared" si="235"/>
        <v>нет квоты</v>
      </c>
    </row>
    <row r="4954" spans="4:6">
      <c r="D4954" s="6">
        <f t="shared" si="233"/>
        <v>0</v>
      </c>
      <c r="E4954">
        <f ca="1" t="shared" si="234"/>
        <v>1</v>
      </c>
      <c r="F4954" t="str">
        <f ca="1" t="shared" si="235"/>
        <v>нет квоты</v>
      </c>
    </row>
    <row r="4955" spans="4:6">
      <c r="D4955" s="6">
        <f t="shared" si="233"/>
        <v>0</v>
      </c>
      <c r="E4955">
        <f ca="1" t="shared" si="234"/>
        <v>1</v>
      </c>
      <c r="F4955" t="str">
        <f ca="1" t="shared" si="235"/>
        <v>нет квоты</v>
      </c>
    </row>
    <row r="4956" spans="4:6">
      <c r="D4956" s="6">
        <f t="shared" si="233"/>
        <v>0</v>
      </c>
      <c r="E4956">
        <f ca="1" t="shared" si="234"/>
        <v>1</v>
      </c>
      <c r="F4956" t="str">
        <f ca="1" t="shared" si="235"/>
        <v>нет квоты</v>
      </c>
    </row>
    <row r="4957" spans="4:6">
      <c r="D4957" s="6">
        <f t="shared" si="233"/>
        <v>0</v>
      </c>
      <c r="E4957">
        <f ca="1" t="shared" si="234"/>
        <v>1</v>
      </c>
      <c r="F4957" t="str">
        <f ca="1" t="shared" si="235"/>
        <v>нет квоты</v>
      </c>
    </row>
    <row r="4958" spans="4:6">
      <c r="D4958" s="6">
        <f t="shared" si="233"/>
        <v>0</v>
      </c>
      <c r="E4958">
        <f ca="1" t="shared" si="234"/>
        <v>1</v>
      </c>
      <c r="F4958" t="str">
        <f ca="1" t="shared" si="235"/>
        <v>нет квоты</v>
      </c>
    </row>
    <row r="4959" spans="4:6">
      <c r="D4959" s="6">
        <f t="shared" si="233"/>
        <v>0</v>
      </c>
      <c r="E4959">
        <f ca="1" t="shared" si="234"/>
        <v>1</v>
      </c>
      <c r="F4959" t="str">
        <f ca="1" t="shared" si="235"/>
        <v>нет квоты</v>
      </c>
    </row>
    <row r="4960" spans="4:6">
      <c r="D4960" s="6">
        <f t="shared" si="233"/>
        <v>0</v>
      </c>
      <c r="E4960">
        <f ca="1" t="shared" si="234"/>
        <v>1</v>
      </c>
      <c r="F4960" t="str">
        <f ca="1" t="shared" si="235"/>
        <v>нет квоты</v>
      </c>
    </row>
    <row r="4961" spans="4:6">
      <c r="D4961" s="6">
        <f t="shared" si="233"/>
        <v>0</v>
      </c>
      <c r="E4961">
        <f ca="1" t="shared" si="234"/>
        <v>1</v>
      </c>
      <c r="F4961" t="str">
        <f ca="1" t="shared" si="235"/>
        <v>нет квоты</v>
      </c>
    </row>
    <row r="4962" spans="4:6">
      <c r="D4962" s="6">
        <f t="shared" si="233"/>
        <v>0</v>
      </c>
      <c r="E4962">
        <f ca="1" t="shared" si="234"/>
        <v>1</v>
      </c>
      <c r="F4962" t="str">
        <f ca="1" t="shared" si="235"/>
        <v>нет квоты</v>
      </c>
    </row>
    <row r="4963" spans="4:6">
      <c r="D4963" s="6">
        <f t="shared" si="233"/>
        <v>0</v>
      </c>
      <c r="E4963">
        <f ca="1" t="shared" si="234"/>
        <v>1</v>
      </c>
      <c r="F4963" t="str">
        <f ca="1" t="shared" si="235"/>
        <v>нет квоты</v>
      </c>
    </row>
    <row r="4964" spans="4:6">
      <c r="D4964" s="6">
        <f t="shared" si="233"/>
        <v>0</v>
      </c>
      <c r="E4964">
        <f ca="1" t="shared" si="234"/>
        <v>1</v>
      </c>
      <c r="F4964" t="str">
        <f ca="1" t="shared" si="235"/>
        <v>нет квоты</v>
      </c>
    </row>
    <row r="4965" spans="4:6">
      <c r="D4965" s="6">
        <f t="shared" si="233"/>
        <v>0</v>
      </c>
      <c r="E4965">
        <f ca="1" t="shared" si="234"/>
        <v>1</v>
      </c>
      <c r="F4965" t="str">
        <f ca="1" t="shared" si="235"/>
        <v>нет квоты</v>
      </c>
    </row>
    <row r="4966" spans="4:6">
      <c r="D4966" s="6">
        <f t="shared" si="233"/>
        <v>0</v>
      </c>
      <c r="E4966">
        <f ca="1" t="shared" si="234"/>
        <v>1</v>
      </c>
      <c r="F4966" t="str">
        <f ca="1" t="shared" si="235"/>
        <v>нет квоты</v>
      </c>
    </row>
    <row r="4967" spans="4:6">
      <c r="D4967" s="6">
        <f t="shared" si="233"/>
        <v>0</v>
      </c>
      <c r="E4967">
        <f ca="1" t="shared" si="234"/>
        <v>1</v>
      </c>
      <c r="F4967" t="str">
        <f ca="1" t="shared" si="235"/>
        <v>нет квоты</v>
      </c>
    </row>
    <row r="4968" spans="4:6">
      <c r="D4968" s="6">
        <f t="shared" si="233"/>
        <v>0</v>
      </c>
      <c r="E4968">
        <f ca="1" t="shared" si="234"/>
        <v>1</v>
      </c>
      <c r="F4968" t="str">
        <f ca="1" t="shared" si="235"/>
        <v>нет квоты</v>
      </c>
    </row>
    <row r="4969" spans="4:6">
      <c r="D4969" s="6">
        <f t="shared" si="233"/>
        <v>0</v>
      </c>
      <c r="E4969">
        <f ca="1" t="shared" si="234"/>
        <v>1</v>
      </c>
      <c r="F4969" t="str">
        <f ca="1" t="shared" si="235"/>
        <v>нет квоты</v>
      </c>
    </row>
    <row r="4970" spans="4:6">
      <c r="D4970" s="6">
        <f t="shared" si="233"/>
        <v>0</v>
      </c>
      <c r="E4970">
        <f ca="1" t="shared" si="234"/>
        <v>1</v>
      </c>
      <c r="F4970" t="str">
        <f ca="1" t="shared" si="235"/>
        <v>нет квоты</v>
      </c>
    </row>
    <row r="4971" spans="4:6">
      <c r="D4971" s="6">
        <f t="shared" si="233"/>
        <v>0</v>
      </c>
      <c r="E4971">
        <f ca="1" t="shared" si="234"/>
        <v>1</v>
      </c>
      <c r="F4971" t="str">
        <f ca="1" t="shared" si="235"/>
        <v>нет квоты</v>
      </c>
    </row>
    <row r="4972" spans="4:6">
      <c r="D4972" s="6">
        <f t="shared" si="233"/>
        <v>0</v>
      </c>
      <c r="E4972">
        <f ca="1" t="shared" si="234"/>
        <v>1</v>
      </c>
      <c r="F4972" t="str">
        <f ca="1" t="shared" si="235"/>
        <v>нет квоты</v>
      </c>
    </row>
    <row r="4973" spans="4:6">
      <c r="D4973" s="6">
        <f t="shared" si="233"/>
        <v>0</v>
      </c>
      <c r="E4973">
        <f ca="1" t="shared" si="234"/>
        <v>1</v>
      </c>
      <c r="F4973" t="str">
        <f ca="1" t="shared" si="235"/>
        <v>нет квоты</v>
      </c>
    </row>
    <row r="4974" spans="4:6">
      <c r="D4974" s="6">
        <f t="shared" si="233"/>
        <v>0</v>
      </c>
      <c r="E4974">
        <f ca="1" t="shared" si="234"/>
        <v>1</v>
      </c>
      <c r="F4974" t="str">
        <f ca="1" t="shared" si="235"/>
        <v>нет квоты</v>
      </c>
    </row>
    <row r="4975" spans="4:6">
      <c r="D4975" s="6">
        <f t="shared" si="233"/>
        <v>0</v>
      </c>
      <c r="E4975">
        <f ca="1" t="shared" si="234"/>
        <v>1</v>
      </c>
      <c r="F4975" t="str">
        <f ca="1" t="shared" si="235"/>
        <v>нет квоты</v>
      </c>
    </row>
    <row r="4976" spans="4:6">
      <c r="D4976" s="6">
        <f t="shared" si="233"/>
        <v>0</v>
      </c>
      <c r="E4976">
        <f ca="1" t="shared" si="234"/>
        <v>1</v>
      </c>
      <c r="F4976" t="str">
        <f ca="1" t="shared" si="235"/>
        <v>нет квоты</v>
      </c>
    </row>
    <row r="4977" spans="4:6">
      <c r="D4977" s="6">
        <f t="shared" si="233"/>
        <v>0</v>
      </c>
      <c r="E4977">
        <f ca="1" t="shared" si="234"/>
        <v>1</v>
      </c>
      <c r="F4977" t="str">
        <f ca="1" t="shared" si="235"/>
        <v>нет квоты</v>
      </c>
    </row>
    <row r="4978" spans="4:6">
      <c r="D4978" s="6">
        <f t="shared" si="233"/>
        <v>0</v>
      </c>
      <c r="E4978">
        <f ca="1" t="shared" si="234"/>
        <v>1</v>
      </c>
      <c r="F4978" t="str">
        <f ca="1" t="shared" si="235"/>
        <v>нет квоты</v>
      </c>
    </row>
    <row r="4979" spans="4:6">
      <c r="D4979" s="6">
        <f t="shared" si="233"/>
        <v>0</v>
      </c>
      <c r="E4979">
        <f ca="1" t="shared" si="234"/>
        <v>1</v>
      </c>
      <c r="F4979" t="str">
        <f ca="1" t="shared" si="235"/>
        <v>нет квоты</v>
      </c>
    </row>
    <row r="4980" spans="4:6">
      <c r="D4980" s="6">
        <f t="shared" si="233"/>
        <v>0</v>
      </c>
      <c r="E4980">
        <f ca="1" t="shared" si="234"/>
        <v>1</v>
      </c>
      <c r="F4980" t="str">
        <f ca="1" t="shared" si="235"/>
        <v>нет квоты</v>
      </c>
    </row>
    <row r="4981" spans="4:6">
      <c r="D4981" s="6">
        <f t="shared" si="233"/>
        <v>0</v>
      </c>
      <c r="E4981">
        <f ca="1" t="shared" si="234"/>
        <v>1</v>
      </c>
      <c r="F4981" t="str">
        <f ca="1" t="shared" si="235"/>
        <v>нет квоты</v>
      </c>
    </row>
    <row r="4982" spans="4:6">
      <c r="D4982" s="6">
        <f t="shared" si="233"/>
        <v>0</v>
      </c>
      <c r="E4982">
        <f ca="1" t="shared" si="234"/>
        <v>1</v>
      </c>
      <c r="F4982" t="str">
        <f ca="1" t="shared" si="235"/>
        <v>нет квоты</v>
      </c>
    </row>
    <row r="4983" spans="4:6">
      <c r="D4983" s="6">
        <f t="shared" si="233"/>
        <v>0</v>
      </c>
      <c r="E4983">
        <f ca="1" t="shared" si="234"/>
        <v>1</v>
      </c>
      <c r="F4983" t="str">
        <f ca="1" t="shared" si="235"/>
        <v>нет квоты</v>
      </c>
    </row>
    <row r="4984" spans="4:6">
      <c r="D4984" s="6">
        <f t="shared" si="233"/>
        <v>0</v>
      </c>
      <c r="E4984">
        <f ca="1" t="shared" si="234"/>
        <v>1</v>
      </c>
      <c r="F4984" t="str">
        <f ca="1" t="shared" si="235"/>
        <v>нет квоты</v>
      </c>
    </row>
    <row r="4985" spans="4:6">
      <c r="D4985" s="6">
        <f t="shared" si="233"/>
        <v>0</v>
      </c>
      <c r="E4985">
        <f ca="1" t="shared" si="234"/>
        <v>1</v>
      </c>
      <c r="F4985" t="str">
        <f ca="1" t="shared" si="235"/>
        <v>нет квоты</v>
      </c>
    </row>
    <row r="4986" spans="4:6">
      <c r="D4986" s="6">
        <f t="shared" si="233"/>
        <v>0</v>
      </c>
      <c r="E4986">
        <f ca="1" t="shared" si="234"/>
        <v>1</v>
      </c>
      <c r="F4986" t="str">
        <f ca="1" t="shared" si="235"/>
        <v>нет квоты</v>
      </c>
    </row>
    <row r="4987" spans="4:6">
      <c r="D4987" s="6">
        <f t="shared" si="233"/>
        <v>0</v>
      </c>
      <c r="E4987">
        <f ca="1" t="shared" si="234"/>
        <v>1</v>
      </c>
      <c r="F4987" t="str">
        <f ca="1" t="shared" si="235"/>
        <v>нет квоты</v>
      </c>
    </row>
    <row r="4988" spans="4:6">
      <c r="D4988" s="6">
        <f t="shared" si="233"/>
        <v>0</v>
      </c>
      <c r="E4988">
        <f ca="1" t="shared" si="234"/>
        <v>1</v>
      </c>
      <c r="F4988" t="str">
        <f ca="1" t="shared" si="235"/>
        <v>нет квоты</v>
      </c>
    </row>
    <row r="4989" spans="4:6">
      <c r="D4989" s="6">
        <f t="shared" si="233"/>
        <v>0</v>
      </c>
      <c r="E4989">
        <f ca="1" t="shared" si="234"/>
        <v>1</v>
      </c>
      <c r="F4989" t="str">
        <f ca="1" t="shared" si="235"/>
        <v>нет квоты</v>
      </c>
    </row>
    <row r="4990" spans="4:6">
      <c r="D4990" s="6">
        <f t="shared" si="233"/>
        <v>0</v>
      </c>
      <c r="E4990">
        <f ca="1" t="shared" si="234"/>
        <v>1</v>
      </c>
      <c r="F4990" t="str">
        <f ca="1" t="shared" si="235"/>
        <v>нет квоты</v>
      </c>
    </row>
    <row r="4991" spans="4:6">
      <c r="D4991" s="6">
        <f t="shared" si="233"/>
        <v>0</v>
      </c>
      <c r="E4991">
        <f ca="1" t="shared" si="234"/>
        <v>1</v>
      </c>
      <c r="F4991" t="str">
        <f ca="1" t="shared" si="235"/>
        <v>нет квоты</v>
      </c>
    </row>
    <row r="4992" spans="4:6">
      <c r="D4992" s="6">
        <f t="shared" si="233"/>
        <v>0</v>
      </c>
      <c r="E4992">
        <f ca="1" t="shared" si="234"/>
        <v>1</v>
      </c>
      <c r="F4992" t="str">
        <f ca="1" t="shared" si="235"/>
        <v>нет квоты</v>
      </c>
    </row>
    <row r="4993" spans="4:6">
      <c r="D4993" s="6">
        <f t="shared" si="233"/>
        <v>0</v>
      </c>
      <c r="E4993">
        <f ca="1" t="shared" si="234"/>
        <v>1</v>
      </c>
      <c r="F4993" t="str">
        <f ca="1" t="shared" si="235"/>
        <v>нет квоты</v>
      </c>
    </row>
    <row r="4994" spans="4:6">
      <c r="D4994" s="6">
        <f t="shared" si="233"/>
        <v>0</v>
      </c>
      <c r="E4994">
        <f ca="1" t="shared" si="234"/>
        <v>1</v>
      </c>
      <c r="F4994" t="str">
        <f ca="1" t="shared" si="235"/>
        <v>нет квоты</v>
      </c>
    </row>
    <row r="4995" spans="4:6">
      <c r="D4995" s="6">
        <f t="shared" si="233"/>
        <v>0</v>
      </c>
      <c r="E4995">
        <f ca="1" t="shared" si="234"/>
        <v>1</v>
      </c>
      <c r="F4995" t="str">
        <f ca="1" t="shared" si="235"/>
        <v>нет квоты</v>
      </c>
    </row>
    <row r="4996" spans="4:6">
      <c r="D4996" s="6">
        <f t="shared" ref="D4996:D5059" si="236">A4996*C4996/H$2</f>
        <v>0</v>
      </c>
      <c r="E4996">
        <f ca="1" t="shared" ref="E4996:E5059" si="237">IF(C4996&lt;M$3,1,IF(C4996&lt;N$3,2,IF(C4996&lt;O$3,3,4)))</f>
        <v>1</v>
      </c>
      <c r="F4996" t="str">
        <f ca="1" t="shared" ref="F4996:F5059" si="238">IF(E4996=4,$S$12,IF(E4996=3,$R$12,IF(E4996=2,$Q$12,"нет квоты")))</f>
        <v>нет квоты</v>
      </c>
    </row>
    <row r="4997" spans="4:6">
      <c r="D4997" s="6">
        <f t="shared" si="236"/>
        <v>0</v>
      </c>
      <c r="E4997">
        <f ca="1" t="shared" si="237"/>
        <v>1</v>
      </c>
      <c r="F4997" t="str">
        <f ca="1" t="shared" si="238"/>
        <v>нет квоты</v>
      </c>
    </row>
    <row r="4998" spans="4:6">
      <c r="D4998" s="6">
        <f t="shared" si="236"/>
        <v>0</v>
      </c>
      <c r="E4998">
        <f ca="1" t="shared" si="237"/>
        <v>1</v>
      </c>
      <c r="F4998" t="str">
        <f ca="1" t="shared" si="238"/>
        <v>нет квоты</v>
      </c>
    </row>
    <row r="4999" spans="4:6">
      <c r="D4999" s="6">
        <f t="shared" si="236"/>
        <v>0</v>
      </c>
      <c r="E4999">
        <f ca="1" t="shared" si="237"/>
        <v>1</v>
      </c>
      <c r="F4999" t="str">
        <f ca="1" t="shared" si="238"/>
        <v>нет квоты</v>
      </c>
    </row>
    <row r="5000" spans="4:6">
      <c r="D5000" s="6">
        <f t="shared" si="236"/>
        <v>0</v>
      </c>
      <c r="E5000">
        <f ca="1" t="shared" si="237"/>
        <v>1</v>
      </c>
      <c r="F5000" t="str">
        <f ca="1" t="shared" si="238"/>
        <v>нет квоты</v>
      </c>
    </row>
    <row r="5001" spans="4:6">
      <c r="D5001" s="6">
        <f t="shared" si="236"/>
        <v>0</v>
      </c>
      <c r="E5001">
        <f ca="1" t="shared" si="237"/>
        <v>1</v>
      </c>
      <c r="F5001" t="str">
        <f ca="1" t="shared" si="238"/>
        <v>нет квоты</v>
      </c>
    </row>
    <row r="5002" spans="4:6">
      <c r="D5002" s="6">
        <f t="shared" si="236"/>
        <v>0</v>
      </c>
      <c r="E5002">
        <f ca="1" t="shared" si="237"/>
        <v>1</v>
      </c>
      <c r="F5002" t="str">
        <f ca="1" t="shared" si="238"/>
        <v>нет квоты</v>
      </c>
    </row>
    <row r="5003" spans="4:6">
      <c r="D5003" s="6">
        <f t="shared" si="236"/>
        <v>0</v>
      </c>
      <c r="E5003">
        <f ca="1" t="shared" si="237"/>
        <v>1</v>
      </c>
      <c r="F5003" t="str">
        <f ca="1" t="shared" si="238"/>
        <v>нет квоты</v>
      </c>
    </row>
    <row r="5004" spans="4:6">
      <c r="D5004" s="6">
        <f t="shared" si="236"/>
        <v>0</v>
      </c>
      <c r="E5004">
        <f ca="1" t="shared" si="237"/>
        <v>1</v>
      </c>
      <c r="F5004" t="str">
        <f ca="1" t="shared" si="238"/>
        <v>нет квоты</v>
      </c>
    </row>
    <row r="5005" spans="4:6">
      <c r="D5005" s="6">
        <f t="shared" si="236"/>
        <v>0</v>
      </c>
      <c r="E5005">
        <f ca="1" t="shared" si="237"/>
        <v>1</v>
      </c>
      <c r="F5005" t="str">
        <f ca="1" t="shared" si="238"/>
        <v>нет квоты</v>
      </c>
    </row>
    <row r="5006" spans="4:6">
      <c r="D5006" s="6">
        <f t="shared" si="236"/>
        <v>0</v>
      </c>
      <c r="E5006">
        <f ca="1" t="shared" si="237"/>
        <v>1</v>
      </c>
      <c r="F5006" t="str">
        <f ca="1" t="shared" si="238"/>
        <v>нет квоты</v>
      </c>
    </row>
    <row r="5007" spans="4:6">
      <c r="D5007" s="6">
        <f t="shared" si="236"/>
        <v>0</v>
      </c>
      <c r="E5007">
        <f ca="1" t="shared" si="237"/>
        <v>1</v>
      </c>
      <c r="F5007" t="str">
        <f ca="1" t="shared" si="238"/>
        <v>нет квоты</v>
      </c>
    </row>
    <row r="5008" spans="4:6">
      <c r="D5008" s="6">
        <f t="shared" si="236"/>
        <v>0</v>
      </c>
      <c r="E5008">
        <f ca="1" t="shared" si="237"/>
        <v>1</v>
      </c>
      <c r="F5008" t="str">
        <f ca="1" t="shared" si="238"/>
        <v>нет квоты</v>
      </c>
    </row>
    <row r="5009" spans="4:6">
      <c r="D5009" s="6">
        <f t="shared" si="236"/>
        <v>0</v>
      </c>
      <c r="E5009">
        <f ca="1" t="shared" si="237"/>
        <v>1</v>
      </c>
      <c r="F5009" t="str">
        <f ca="1" t="shared" si="238"/>
        <v>нет квоты</v>
      </c>
    </row>
    <row r="5010" spans="4:6">
      <c r="D5010" s="6">
        <f t="shared" si="236"/>
        <v>0</v>
      </c>
      <c r="E5010">
        <f ca="1" t="shared" si="237"/>
        <v>1</v>
      </c>
      <c r="F5010" t="str">
        <f ca="1" t="shared" si="238"/>
        <v>нет квоты</v>
      </c>
    </row>
    <row r="5011" spans="4:6">
      <c r="D5011" s="6">
        <f t="shared" si="236"/>
        <v>0</v>
      </c>
      <c r="E5011">
        <f ca="1" t="shared" si="237"/>
        <v>1</v>
      </c>
      <c r="F5011" t="str">
        <f ca="1" t="shared" si="238"/>
        <v>нет квоты</v>
      </c>
    </row>
    <row r="5012" spans="4:6">
      <c r="D5012" s="6">
        <f t="shared" si="236"/>
        <v>0</v>
      </c>
      <c r="E5012">
        <f ca="1" t="shared" si="237"/>
        <v>1</v>
      </c>
      <c r="F5012" t="str">
        <f ca="1" t="shared" si="238"/>
        <v>нет квоты</v>
      </c>
    </row>
    <row r="5013" spans="4:6">
      <c r="D5013" s="6">
        <f t="shared" si="236"/>
        <v>0</v>
      </c>
      <c r="E5013">
        <f ca="1" t="shared" si="237"/>
        <v>1</v>
      </c>
      <c r="F5013" t="str">
        <f ca="1" t="shared" si="238"/>
        <v>нет квоты</v>
      </c>
    </row>
    <row r="5014" spans="4:6">
      <c r="D5014" s="6">
        <f t="shared" si="236"/>
        <v>0</v>
      </c>
      <c r="E5014">
        <f ca="1" t="shared" si="237"/>
        <v>1</v>
      </c>
      <c r="F5014" t="str">
        <f ca="1" t="shared" si="238"/>
        <v>нет квоты</v>
      </c>
    </row>
    <row r="5015" spans="4:6">
      <c r="D5015" s="6">
        <f t="shared" si="236"/>
        <v>0</v>
      </c>
      <c r="E5015">
        <f ca="1" t="shared" si="237"/>
        <v>1</v>
      </c>
      <c r="F5015" t="str">
        <f ca="1" t="shared" si="238"/>
        <v>нет квоты</v>
      </c>
    </row>
    <row r="5016" spans="4:6">
      <c r="D5016" s="6">
        <f t="shared" si="236"/>
        <v>0</v>
      </c>
      <c r="E5016">
        <f ca="1" t="shared" si="237"/>
        <v>1</v>
      </c>
      <c r="F5016" t="str">
        <f ca="1" t="shared" si="238"/>
        <v>нет квоты</v>
      </c>
    </row>
    <row r="5017" spans="4:6">
      <c r="D5017" s="6">
        <f t="shared" si="236"/>
        <v>0</v>
      </c>
      <c r="E5017">
        <f ca="1" t="shared" si="237"/>
        <v>1</v>
      </c>
      <c r="F5017" t="str">
        <f ca="1" t="shared" si="238"/>
        <v>нет квоты</v>
      </c>
    </row>
    <row r="5018" spans="4:6">
      <c r="D5018" s="6">
        <f t="shared" si="236"/>
        <v>0</v>
      </c>
      <c r="E5018">
        <f ca="1" t="shared" si="237"/>
        <v>1</v>
      </c>
      <c r="F5018" t="str">
        <f ca="1" t="shared" si="238"/>
        <v>нет квоты</v>
      </c>
    </row>
    <row r="5019" spans="4:6">
      <c r="D5019" s="6">
        <f t="shared" si="236"/>
        <v>0</v>
      </c>
      <c r="E5019">
        <f ca="1" t="shared" si="237"/>
        <v>1</v>
      </c>
      <c r="F5019" t="str">
        <f ca="1" t="shared" si="238"/>
        <v>нет квоты</v>
      </c>
    </row>
    <row r="5020" spans="4:6">
      <c r="D5020" s="6">
        <f t="shared" si="236"/>
        <v>0</v>
      </c>
      <c r="E5020">
        <f ca="1" t="shared" si="237"/>
        <v>1</v>
      </c>
      <c r="F5020" t="str">
        <f ca="1" t="shared" si="238"/>
        <v>нет квоты</v>
      </c>
    </row>
    <row r="5021" spans="4:6">
      <c r="D5021" s="6">
        <f t="shared" si="236"/>
        <v>0</v>
      </c>
      <c r="E5021">
        <f ca="1" t="shared" si="237"/>
        <v>1</v>
      </c>
      <c r="F5021" t="str">
        <f ca="1" t="shared" si="238"/>
        <v>нет квоты</v>
      </c>
    </row>
    <row r="5022" spans="4:6">
      <c r="D5022" s="6">
        <f t="shared" si="236"/>
        <v>0</v>
      </c>
      <c r="E5022">
        <f ca="1" t="shared" si="237"/>
        <v>1</v>
      </c>
      <c r="F5022" t="str">
        <f ca="1" t="shared" si="238"/>
        <v>нет квоты</v>
      </c>
    </row>
    <row r="5023" spans="4:6">
      <c r="D5023" s="6">
        <f t="shared" si="236"/>
        <v>0</v>
      </c>
      <c r="E5023">
        <f ca="1" t="shared" si="237"/>
        <v>1</v>
      </c>
      <c r="F5023" t="str">
        <f ca="1" t="shared" si="238"/>
        <v>нет квоты</v>
      </c>
    </row>
    <row r="5024" spans="4:6">
      <c r="D5024" s="6">
        <f t="shared" si="236"/>
        <v>0</v>
      </c>
      <c r="E5024">
        <f ca="1" t="shared" si="237"/>
        <v>1</v>
      </c>
      <c r="F5024" t="str">
        <f ca="1" t="shared" si="238"/>
        <v>нет квоты</v>
      </c>
    </row>
    <row r="5025" spans="4:6">
      <c r="D5025" s="6">
        <f t="shared" si="236"/>
        <v>0</v>
      </c>
      <c r="E5025">
        <f ca="1" t="shared" si="237"/>
        <v>1</v>
      </c>
      <c r="F5025" t="str">
        <f ca="1" t="shared" si="238"/>
        <v>нет квоты</v>
      </c>
    </row>
    <row r="5026" spans="4:6">
      <c r="D5026" s="6">
        <f t="shared" si="236"/>
        <v>0</v>
      </c>
      <c r="E5026">
        <f ca="1" t="shared" si="237"/>
        <v>1</v>
      </c>
      <c r="F5026" t="str">
        <f ca="1" t="shared" si="238"/>
        <v>нет квоты</v>
      </c>
    </row>
    <row r="5027" spans="4:6">
      <c r="D5027" s="6">
        <f t="shared" si="236"/>
        <v>0</v>
      </c>
      <c r="E5027">
        <f ca="1" t="shared" si="237"/>
        <v>1</v>
      </c>
      <c r="F5027" t="str">
        <f ca="1" t="shared" si="238"/>
        <v>нет квоты</v>
      </c>
    </row>
    <row r="5028" spans="4:6">
      <c r="D5028" s="6">
        <f t="shared" si="236"/>
        <v>0</v>
      </c>
      <c r="E5028">
        <f ca="1" t="shared" si="237"/>
        <v>1</v>
      </c>
      <c r="F5028" t="str">
        <f ca="1" t="shared" si="238"/>
        <v>нет квоты</v>
      </c>
    </row>
    <row r="5029" spans="4:6">
      <c r="D5029" s="6">
        <f t="shared" si="236"/>
        <v>0</v>
      </c>
      <c r="E5029">
        <f ca="1" t="shared" si="237"/>
        <v>1</v>
      </c>
      <c r="F5029" t="str">
        <f ca="1" t="shared" si="238"/>
        <v>нет квоты</v>
      </c>
    </row>
    <row r="5030" spans="4:6">
      <c r="D5030" s="6">
        <f t="shared" si="236"/>
        <v>0</v>
      </c>
      <c r="E5030">
        <f ca="1" t="shared" si="237"/>
        <v>1</v>
      </c>
      <c r="F5030" t="str">
        <f ca="1" t="shared" si="238"/>
        <v>нет квоты</v>
      </c>
    </row>
    <row r="5031" spans="4:6">
      <c r="D5031" s="6">
        <f t="shared" si="236"/>
        <v>0</v>
      </c>
      <c r="E5031">
        <f ca="1" t="shared" si="237"/>
        <v>1</v>
      </c>
      <c r="F5031" t="str">
        <f ca="1" t="shared" si="238"/>
        <v>нет квоты</v>
      </c>
    </row>
    <row r="5032" spans="4:6">
      <c r="D5032" s="6">
        <f t="shared" si="236"/>
        <v>0</v>
      </c>
      <c r="E5032">
        <f ca="1" t="shared" si="237"/>
        <v>1</v>
      </c>
      <c r="F5032" t="str">
        <f ca="1" t="shared" si="238"/>
        <v>нет квоты</v>
      </c>
    </row>
    <row r="5033" spans="4:6">
      <c r="D5033" s="6">
        <f t="shared" si="236"/>
        <v>0</v>
      </c>
      <c r="E5033">
        <f ca="1" t="shared" si="237"/>
        <v>1</v>
      </c>
      <c r="F5033" t="str">
        <f ca="1" t="shared" si="238"/>
        <v>нет квоты</v>
      </c>
    </row>
    <row r="5034" spans="4:6">
      <c r="D5034" s="6">
        <f t="shared" si="236"/>
        <v>0</v>
      </c>
      <c r="E5034">
        <f ca="1" t="shared" si="237"/>
        <v>1</v>
      </c>
      <c r="F5034" t="str">
        <f ca="1" t="shared" si="238"/>
        <v>нет квоты</v>
      </c>
    </row>
    <row r="5035" spans="4:6">
      <c r="D5035" s="6">
        <f t="shared" si="236"/>
        <v>0</v>
      </c>
      <c r="E5035">
        <f ca="1" t="shared" si="237"/>
        <v>1</v>
      </c>
      <c r="F5035" t="str">
        <f ca="1" t="shared" si="238"/>
        <v>нет квоты</v>
      </c>
    </row>
    <row r="5036" spans="4:6">
      <c r="D5036" s="6">
        <f t="shared" si="236"/>
        <v>0</v>
      </c>
      <c r="E5036">
        <f ca="1" t="shared" si="237"/>
        <v>1</v>
      </c>
      <c r="F5036" t="str">
        <f ca="1" t="shared" si="238"/>
        <v>нет квоты</v>
      </c>
    </row>
    <row r="5037" spans="4:6">
      <c r="D5037" s="6">
        <f t="shared" si="236"/>
        <v>0</v>
      </c>
      <c r="E5037">
        <f ca="1" t="shared" si="237"/>
        <v>1</v>
      </c>
      <c r="F5037" t="str">
        <f ca="1" t="shared" si="238"/>
        <v>нет квоты</v>
      </c>
    </row>
    <row r="5038" spans="4:6">
      <c r="D5038" s="6">
        <f t="shared" si="236"/>
        <v>0</v>
      </c>
      <c r="E5038">
        <f ca="1" t="shared" si="237"/>
        <v>1</v>
      </c>
      <c r="F5038" t="str">
        <f ca="1" t="shared" si="238"/>
        <v>нет квоты</v>
      </c>
    </row>
    <row r="5039" spans="4:6">
      <c r="D5039" s="6">
        <f t="shared" si="236"/>
        <v>0</v>
      </c>
      <c r="E5039">
        <f ca="1" t="shared" si="237"/>
        <v>1</v>
      </c>
      <c r="F5039" t="str">
        <f ca="1" t="shared" si="238"/>
        <v>нет квоты</v>
      </c>
    </row>
    <row r="5040" spans="4:6">
      <c r="D5040" s="6">
        <f t="shared" si="236"/>
        <v>0</v>
      </c>
      <c r="E5040">
        <f ca="1" t="shared" si="237"/>
        <v>1</v>
      </c>
      <c r="F5040" t="str">
        <f ca="1" t="shared" si="238"/>
        <v>нет квоты</v>
      </c>
    </row>
    <row r="5041" spans="4:6">
      <c r="D5041" s="6">
        <f t="shared" si="236"/>
        <v>0</v>
      </c>
      <c r="E5041">
        <f ca="1" t="shared" si="237"/>
        <v>1</v>
      </c>
      <c r="F5041" t="str">
        <f ca="1" t="shared" si="238"/>
        <v>нет квоты</v>
      </c>
    </row>
    <row r="5042" spans="4:6">
      <c r="D5042" s="6">
        <f t="shared" si="236"/>
        <v>0</v>
      </c>
      <c r="E5042">
        <f ca="1" t="shared" si="237"/>
        <v>1</v>
      </c>
      <c r="F5042" t="str">
        <f ca="1" t="shared" si="238"/>
        <v>нет квоты</v>
      </c>
    </row>
    <row r="5043" spans="4:6">
      <c r="D5043" s="6">
        <f t="shared" si="236"/>
        <v>0</v>
      </c>
      <c r="E5043">
        <f ca="1" t="shared" si="237"/>
        <v>1</v>
      </c>
      <c r="F5043" t="str">
        <f ca="1" t="shared" si="238"/>
        <v>нет квоты</v>
      </c>
    </row>
    <row r="5044" spans="4:6">
      <c r="D5044" s="6">
        <f t="shared" si="236"/>
        <v>0</v>
      </c>
      <c r="E5044">
        <f ca="1" t="shared" si="237"/>
        <v>1</v>
      </c>
      <c r="F5044" t="str">
        <f ca="1" t="shared" si="238"/>
        <v>нет квоты</v>
      </c>
    </row>
    <row r="5045" spans="4:6">
      <c r="D5045" s="6">
        <f t="shared" si="236"/>
        <v>0</v>
      </c>
      <c r="E5045">
        <f ca="1" t="shared" si="237"/>
        <v>1</v>
      </c>
      <c r="F5045" t="str">
        <f ca="1" t="shared" si="238"/>
        <v>нет квоты</v>
      </c>
    </row>
    <row r="5046" spans="4:6">
      <c r="D5046" s="6">
        <f t="shared" si="236"/>
        <v>0</v>
      </c>
      <c r="E5046">
        <f ca="1" t="shared" si="237"/>
        <v>1</v>
      </c>
      <c r="F5046" t="str">
        <f ca="1" t="shared" si="238"/>
        <v>нет квоты</v>
      </c>
    </row>
    <row r="5047" spans="4:6">
      <c r="D5047" s="6">
        <f t="shared" si="236"/>
        <v>0</v>
      </c>
      <c r="E5047">
        <f ca="1" t="shared" si="237"/>
        <v>1</v>
      </c>
      <c r="F5047" t="str">
        <f ca="1" t="shared" si="238"/>
        <v>нет квоты</v>
      </c>
    </row>
    <row r="5048" spans="4:6">
      <c r="D5048" s="6">
        <f t="shared" si="236"/>
        <v>0</v>
      </c>
      <c r="E5048">
        <f ca="1" t="shared" si="237"/>
        <v>1</v>
      </c>
      <c r="F5048" t="str">
        <f ca="1" t="shared" si="238"/>
        <v>нет квоты</v>
      </c>
    </row>
    <row r="5049" spans="4:6">
      <c r="D5049" s="6">
        <f t="shared" si="236"/>
        <v>0</v>
      </c>
      <c r="E5049">
        <f ca="1" t="shared" si="237"/>
        <v>1</v>
      </c>
      <c r="F5049" t="str">
        <f ca="1" t="shared" si="238"/>
        <v>нет квоты</v>
      </c>
    </row>
    <row r="5050" spans="4:6">
      <c r="D5050" s="6">
        <f t="shared" si="236"/>
        <v>0</v>
      </c>
      <c r="E5050">
        <f ca="1" t="shared" si="237"/>
        <v>1</v>
      </c>
      <c r="F5050" t="str">
        <f ca="1" t="shared" si="238"/>
        <v>нет квоты</v>
      </c>
    </row>
    <row r="5051" spans="4:6">
      <c r="D5051" s="6">
        <f t="shared" si="236"/>
        <v>0</v>
      </c>
      <c r="E5051">
        <f ca="1" t="shared" si="237"/>
        <v>1</v>
      </c>
      <c r="F5051" t="str">
        <f ca="1" t="shared" si="238"/>
        <v>нет квоты</v>
      </c>
    </row>
    <row r="5052" spans="4:6">
      <c r="D5052" s="6">
        <f t="shared" si="236"/>
        <v>0</v>
      </c>
      <c r="E5052">
        <f ca="1" t="shared" si="237"/>
        <v>1</v>
      </c>
      <c r="F5052" t="str">
        <f ca="1" t="shared" si="238"/>
        <v>нет квоты</v>
      </c>
    </row>
    <row r="5053" spans="4:6">
      <c r="D5053" s="6">
        <f t="shared" si="236"/>
        <v>0</v>
      </c>
      <c r="E5053">
        <f ca="1" t="shared" si="237"/>
        <v>1</v>
      </c>
      <c r="F5053" t="str">
        <f ca="1" t="shared" si="238"/>
        <v>нет квоты</v>
      </c>
    </row>
    <row r="5054" spans="4:6">
      <c r="D5054" s="6">
        <f t="shared" si="236"/>
        <v>0</v>
      </c>
      <c r="E5054">
        <f ca="1" t="shared" si="237"/>
        <v>1</v>
      </c>
      <c r="F5054" t="str">
        <f ca="1" t="shared" si="238"/>
        <v>нет квоты</v>
      </c>
    </row>
    <row r="5055" spans="4:6">
      <c r="D5055" s="6">
        <f t="shared" si="236"/>
        <v>0</v>
      </c>
      <c r="E5055">
        <f ca="1" t="shared" si="237"/>
        <v>1</v>
      </c>
      <c r="F5055" t="str">
        <f ca="1" t="shared" si="238"/>
        <v>нет квоты</v>
      </c>
    </row>
    <row r="5056" spans="4:6">
      <c r="D5056" s="6">
        <f t="shared" si="236"/>
        <v>0</v>
      </c>
      <c r="E5056">
        <f ca="1" t="shared" si="237"/>
        <v>1</v>
      </c>
      <c r="F5056" t="str">
        <f ca="1" t="shared" si="238"/>
        <v>нет квоты</v>
      </c>
    </row>
    <row r="5057" spans="4:6">
      <c r="D5057" s="6">
        <f t="shared" si="236"/>
        <v>0</v>
      </c>
      <c r="E5057">
        <f ca="1" t="shared" si="237"/>
        <v>1</v>
      </c>
      <c r="F5057" t="str">
        <f ca="1" t="shared" si="238"/>
        <v>нет квоты</v>
      </c>
    </row>
    <row r="5058" spans="4:6">
      <c r="D5058" s="6">
        <f t="shared" si="236"/>
        <v>0</v>
      </c>
      <c r="E5058">
        <f ca="1" t="shared" si="237"/>
        <v>1</v>
      </c>
      <c r="F5058" t="str">
        <f ca="1" t="shared" si="238"/>
        <v>нет квоты</v>
      </c>
    </row>
    <row r="5059" spans="4:6">
      <c r="D5059" s="6">
        <f t="shared" si="236"/>
        <v>0</v>
      </c>
      <c r="E5059">
        <f ca="1" t="shared" si="237"/>
        <v>1</v>
      </c>
      <c r="F5059" t="str">
        <f ca="1" t="shared" si="238"/>
        <v>нет квоты</v>
      </c>
    </row>
    <row r="5060" spans="4:6">
      <c r="D5060" s="6">
        <f t="shared" ref="D5060:D5123" si="239">A5060*C5060/H$2</f>
        <v>0</v>
      </c>
      <c r="E5060">
        <f ca="1" t="shared" ref="E5060:E5123" si="240">IF(C5060&lt;M$3,1,IF(C5060&lt;N$3,2,IF(C5060&lt;O$3,3,4)))</f>
        <v>1</v>
      </c>
      <c r="F5060" t="str">
        <f ca="1" t="shared" ref="F5060:F5123" si="241">IF(E5060=4,$S$12,IF(E5060=3,$R$12,IF(E5060=2,$Q$12,"нет квоты")))</f>
        <v>нет квоты</v>
      </c>
    </row>
    <row r="5061" spans="4:6">
      <c r="D5061" s="6">
        <f t="shared" si="239"/>
        <v>0</v>
      </c>
      <c r="E5061">
        <f ca="1" t="shared" si="240"/>
        <v>1</v>
      </c>
      <c r="F5061" t="str">
        <f ca="1" t="shared" si="241"/>
        <v>нет квоты</v>
      </c>
    </row>
    <row r="5062" spans="4:6">
      <c r="D5062" s="6">
        <f t="shared" si="239"/>
        <v>0</v>
      </c>
      <c r="E5062">
        <f ca="1" t="shared" si="240"/>
        <v>1</v>
      </c>
      <c r="F5062" t="str">
        <f ca="1" t="shared" si="241"/>
        <v>нет квоты</v>
      </c>
    </row>
    <row r="5063" spans="4:6">
      <c r="D5063" s="6">
        <f t="shared" si="239"/>
        <v>0</v>
      </c>
      <c r="E5063">
        <f ca="1" t="shared" si="240"/>
        <v>1</v>
      </c>
      <c r="F5063" t="str">
        <f ca="1" t="shared" si="241"/>
        <v>нет квоты</v>
      </c>
    </row>
    <row r="5064" spans="4:6">
      <c r="D5064" s="6">
        <f t="shared" si="239"/>
        <v>0</v>
      </c>
      <c r="E5064">
        <f ca="1" t="shared" si="240"/>
        <v>1</v>
      </c>
      <c r="F5064" t="str">
        <f ca="1" t="shared" si="241"/>
        <v>нет квоты</v>
      </c>
    </row>
    <row r="5065" spans="4:6">
      <c r="D5065" s="6">
        <f t="shared" si="239"/>
        <v>0</v>
      </c>
      <c r="E5065">
        <f ca="1" t="shared" si="240"/>
        <v>1</v>
      </c>
      <c r="F5065" t="str">
        <f ca="1" t="shared" si="241"/>
        <v>нет квоты</v>
      </c>
    </row>
    <row r="5066" spans="4:6">
      <c r="D5066" s="6">
        <f t="shared" si="239"/>
        <v>0</v>
      </c>
      <c r="E5066">
        <f ca="1" t="shared" si="240"/>
        <v>1</v>
      </c>
      <c r="F5066" t="str">
        <f ca="1" t="shared" si="241"/>
        <v>нет квоты</v>
      </c>
    </row>
    <row r="5067" spans="4:6">
      <c r="D5067" s="6">
        <f t="shared" si="239"/>
        <v>0</v>
      </c>
      <c r="E5067">
        <f ca="1" t="shared" si="240"/>
        <v>1</v>
      </c>
      <c r="F5067" t="str">
        <f ca="1" t="shared" si="241"/>
        <v>нет квоты</v>
      </c>
    </row>
    <row r="5068" spans="4:6">
      <c r="D5068" s="6">
        <f t="shared" si="239"/>
        <v>0</v>
      </c>
      <c r="E5068">
        <f ca="1" t="shared" si="240"/>
        <v>1</v>
      </c>
      <c r="F5068" t="str">
        <f ca="1" t="shared" si="241"/>
        <v>нет квоты</v>
      </c>
    </row>
    <row r="5069" spans="4:6">
      <c r="D5069" s="6">
        <f t="shared" si="239"/>
        <v>0</v>
      </c>
      <c r="E5069">
        <f ca="1" t="shared" si="240"/>
        <v>1</v>
      </c>
      <c r="F5069" t="str">
        <f ca="1" t="shared" si="241"/>
        <v>нет квоты</v>
      </c>
    </row>
    <row r="5070" spans="4:6">
      <c r="D5070" s="6">
        <f t="shared" si="239"/>
        <v>0</v>
      </c>
      <c r="E5070">
        <f ca="1" t="shared" si="240"/>
        <v>1</v>
      </c>
      <c r="F5070" t="str">
        <f ca="1" t="shared" si="241"/>
        <v>нет квоты</v>
      </c>
    </row>
    <row r="5071" spans="4:6">
      <c r="D5071" s="6">
        <f t="shared" si="239"/>
        <v>0</v>
      </c>
      <c r="E5071">
        <f ca="1" t="shared" si="240"/>
        <v>1</v>
      </c>
      <c r="F5071" t="str">
        <f ca="1" t="shared" si="241"/>
        <v>нет квоты</v>
      </c>
    </row>
    <row r="5072" spans="4:6">
      <c r="D5072" s="6">
        <f t="shared" si="239"/>
        <v>0</v>
      </c>
      <c r="E5072">
        <f ca="1" t="shared" si="240"/>
        <v>1</v>
      </c>
      <c r="F5072" t="str">
        <f ca="1" t="shared" si="241"/>
        <v>нет квоты</v>
      </c>
    </row>
    <row r="5073" spans="4:6">
      <c r="D5073" s="6">
        <f t="shared" si="239"/>
        <v>0</v>
      </c>
      <c r="E5073">
        <f ca="1" t="shared" si="240"/>
        <v>1</v>
      </c>
      <c r="F5073" t="str">
        <f ca="1" t="shared" si="241"/>
        <v>нет квоты</v>
      </c>
    </row>
    <row r="5074" spans="4:6">
      <c r="D5074" s="6">
        <f t="shared" si="239"/>
        <v>0</v>
      </c>
      <c r="E5074">
        <f ca="1" t="shared" si="240"/>
        <v>1</v>
      </c>
      <c r="F5074" t="str">
        <f ca="1" t="shared" si="241"/>
        <v>нет квоты</v>
      </c>
    </row>
    <row r="5075" spans="4:6">
      <c r="D5075" s="6">
        <f t="shared" si="239"/>
        <v>0</v>
      </c>
      <c r="E5075">
        <f ca="1" t="shared" si="240"/>
        <v>1</v>
      </c>
      <c r="F5075" t="str">
        <f ca="1" t="shared" si="241"/>
        <v>нет квоты</v>
      </c>
    </row>
    <row r="5076" spans="4:6">
      <c r="D5076" s="6">
        <f t="shared" si="239"/>
        <v>0</v>
      </c>
      <c r="E5076">
        <f ca="1" t="shared" si="240"/>
        <v>1</v>
      </c>
      <c r="F5076" t="str">
        <f ca="1" t="shared" si="241"/>
        <v>нет квоты</v>
      </c>
    </row>
    <row r="5077" spans="4:6">
      <c r="D5077" s="6">
        <f t="shared" si="239"/>
        <v>0</v>
      </c>
      <c r="E5077">
        <f ca="1" t="shared" si="240"/>
        <v>1</v>
      </c>
      <c r="F5077" t="str">
        <f ca="1" t="shared" si="241"/>
        <v>нет квоты</v>
      </c>
    </row>
    <row r="5078" spans="4:6">
      <c r="D5078" s="6">
        <f t="shared" si="239"/>
        <v>0</v>
      </c>
      <c r="E5078">
        <f ca="1" t="shared" si="240"/>
        <v>1</v>
      </c>
      <c r="F5078" t="str">
        <f ca="1" t="shared" si="241"/>
        <v>нет квоты</v>
      </c>
    </row>
    <row r="5079" spans="4:6">
      <c r="D5079" s="6">
        <f t="shared" si="239"/>
        <v>0</v>
      </c>
      <c r="E5079">
        <f ca="1" t="shared" si="240"/>
        <v>1</v>
      </c>
      <c r="F5079" t="str">
        <f ca="1" t="shared" si="241"/>
        <v>нет квоты</v>
      </c>
    </row>
    <row r="5080" spans="4:6">
      <c r="D5080" s="6">
        <f t="shared" si="239"/>
        <v>0</v>
      </c>
      <c r="E5080">
        <f ca="1" t="shared" si="240"/>
        <v>1</v>
      </c>
      <c r="F5080" t="str">
        <f ca="1" t="shared" si="241"/>
        <v>нет квоты</v>
      </c>
    </row>
    <row r="5081" spans="4:6">
      <c r="D5081" s="6">
        <f t="shared" si="239"/>
        <v>0</v>
      </c>
      <c r="E5081">
        <f ca="1" t="shared" si="240"/>
        <v>1</v>
      </c>
      <c r="F5081" t="str">
        <f ca="1" t="shared" si="241"/>
        <v>нет квоты</v>
      </c>
    </row>
    <row r="5082" spans="4:6">
      <c r="D5082" s="6">
        <f t="shared" si="239"/>
        <v>0</v>
      </c>
      <c r="E5082">
        <f ca="1" t="shared" si="240"/>
        <v>1</v>
      </c>
      <c r="F5082" t="str">
        <f ca="1" t="shared" si="241"/>
        <v>нет квоты</v>
      </c>
    </row>
    <row r="5083" spans="4:6">
      <c r="D5083" s="6">
        <f t="shared" si="239"/>
        <v>0</v>
      </c>
      <c r="E5083">
        <f ca="1" t="shared" si="240"/>
        <v>1</v>
      </c>
      <c r="F5083" t="str">
        <f ca="1" t="shared" si="241"/>
        <v>нет квоты</v>
      </c>
    </row>
    <row r="5084" spans="4:6">
      <c r="D5084" s="6">
        <f t="shared" si="239"/>
        <v>0</v>
      </c>
      <c r="E5084">
        <f ca="1" t="shared" si="240"/>
        <v>1</v>
      </c>
      <c r="F5084" t="str">
        <f ca="1" t="shared" si="241"/>
        <v>нет квоты</v>
      </c>
    </row>
    <row r="5085" spans="4:6">
      <c r="D5085" s="6">
        <f t="shared" si="239"/>
        <v>0</v>
      </c>
      <c r="E5085">
        <f ca="1" t="shared" si="240"/>
        <v>1</v>
      </c>
      <c r="F5085" t="str">
        <f ca="1" t="shared" si="241"/>
        <v>нет квоты</v>
      </c>
    </row>
    <row r="5086" spans="4:6">
      <c r="D5086" s="6">
        <f t="shared" si="239"/>
        <v>0</v>
      </c>
      <c r="E5086">
        <f ca="1" t="shared" si="240"/>
        <v>1</v>
      </c>
      <c r="F5086" t="str">
        <f ca="1" t="shared" si="241"/>
        <v>нет квоты</v>
      </c>
    </row>
    <row r="5087" spans="4:6">
      <c r="D5087" s="6">
        <f t="shared" si="239"/>
        <v>0</v>
      </c>
      <c r="E5087">
        <f ca="1" t="shared" si="240"/>
        <v>1</v>
      </c>
      <c r="F5087" t="str">
        <f ca="1" t="shared" si="241"/>
        <v>нет квоты</v>
      </c>
    </row>
    <row r="5088" spans="4:6">
      <c r="D5088" s="6">
        <f t="shared" si="239"/>
        <v>0</v>
      </c>
      <c r="E5088">
        <f ca="1" t="shared" si="240"/>
        <v>1</v>
      </c>
      <c r="F5088" t="str">
        <f ca="1" t="shared" si="241"/>
        <v>нет квоты</v>
      </c>
    </row>
    <row r="5089" spans="4:6">
      <c r="D5089" s="6">
        <f t="shared" si="239"/>
        <v>0</v>
      </c>
      <c r="E5089">
        <f ca="1" t="shared" si="240"/>
        <v>1</v>
      </c>
      <c r="F5089" t="str">
        <f ca="1" t="shared" si="241"/>
        <v>нет квоты</v>
      </c>
    </row>
    <row r="5090" spans="4:6">
      <c r="D5090" s="6">
        <f t="shared" si="239"/>
        <v>0</v>
      </c>
      <c r="E5090">
        <f ca="1" t="shared" si="240"/>
        <v>1</v>
      </c>
      <c r="F5090" t="str">
        <f ca="1" t="shared" si="241"/>
        <v>нет квоты</v>
      </c>
    </row>
    <row r="5091" spans="4:6">
      <c r="D5091" s="6">
        <f t="shared" si="239"/>
        <v>0</v>
      </c>
      <c r="E5091">
        <f ca="1" t="shared" si="240"/>
        <v>1</v>
      </c>
      <c r="F5091" t="str">
        <f ca="1" t="shared" si="241"/>
        <v>нет квоты</v>
      </c>
    </row>
    <row r="5092" spans="4:6">
      <c r="D5092" s="6">
        <f t="shared" si="239"/>
        <v>0</v>
      </c>
      <c r="E5092">
        <f ca="1" t="shared" si="240"/>
        <v>1</v>
      </c>
      <c r="F5092" t="str">
        <f ca="1" t="shared" si="241"/>
        <v>нет квоты</v>
      </c>
    </row>
    <row r="5093" spans="4:6">
      <c r="D5093" s="6">
        <f t="shared" si="239"/>
        <v>0</v>
      </c>
      <c r="E5093">
        <f ca="1" t="shared" si="240"/>
        <v>1</v>
      </c>
      <c r="F5093" t="str">
        <f ca="1" t="shared" si="241"/>
        <v>нет квоты</v>
      </c>
    </row>
    <row r="5094" spans="4:6">
      <c r="D5094" s="6">
        <f t="shared" si="239"/>
        <v>0</v>
      </c>
      <c r="E5094">
        <f ca="1" t="shared" si="240"/>
        <v>1</v>
      </c>
      <c r="F5094" t="str">
        <f ca="1" t="shared" si="241"/>
        <v>нет квоты</v>
      </c>
    </row>
    <row r="5095" spans="4:6">
      <c r="D5095" s="6">
        <f t="shared" si="239"/>
        <v>0</v>
      </c>
      <c r="E5095">
        <f ca="1" t="shared" si="240"/>
        <v>1</v>
      </c>
      <c r="F5095" t="str">
        <f ca="1" t="shared" si="241"/>
        <v>нет квоты</v>
      </c>
    </row>
    <row r="5096" spans="4:6">
      <c r="D5096" s="6">
        <f t="shared" si="239"/>
        <v>0</v>
      </c>
      <c r="E5096">
        <f ca="1" t="shared" si="240"/>
        <v>1</v>
      </c>
      <c r="F5096" t="str">
        <f ca="1" t="shared" si="241"/>
        <v>нет квоты</v>
      </c>
    </row>
    <row r="5097" spans="4:6">
      <c r="D5097" s="6">
        <f t="shared" si="239"/>
        <v>0</v>
      </c>
      <c r="E5097">
        <f ca="1" t="shared" si="240"/>
        <v>1</v>
      </c>
      <c r="F5097" t="str">
        <f ca="1" t="shared" si="241"/>
        <v>нет квоты</v>
      </c>
    </row>
    <row r="5098" spans="4:6">
      <c r="D5098" s="6">
        <f t="shared" si="239"/>
        <v>0</v>
      </c>
      <c r="E5098">
        <f ca="1" t="shared" si="240"/>
        <v>1</v>
      </c>
      <c r="F5098" t="str">
        <f ca="1" t="shared" si="241"/>
        <v>нет квоты</v>
      </c>
    </row>
    <row r="5099" spans="4:6">
      <c r="D5099" s="6">
        <f t="shared" si="239"/>
        <v>0</v>
      </c>
      <c r="E5099">
        <f ca="1" t="shared" si="240"/>
        <v>1</v>
      </c>
      <c r="F5099" t="str">
        <f ca="1" t="shared" si="241"/>
        <v>нет квоты</v>
      </c>
    </row>
    <row r="5100" spans="4:6">
      <c r="D5100" s="6">
        <f t="shared" si="239"/>
        <v>0</v>
      </c>
      <c r="E5100">
        <f ca="1" t="shared" si="240"/>
        <v>1</v>
      </c>
      <c r="F5100" t="str">
        <f ca="1" t="shared" si="241"/>
        <v>нет квоты</v>
      </c>
    </row>
    <row r="5101" spans="4:6">
      <c r="D5101" s="6">
        <f t="shared" si="239"/>
        <v>0</v>
      </c>
      <c r="E5101">
        <f ca="1" t="shared" si="240"/>
        <v>1</v>
      </c>
      <c r="F5101" t="str">
        <f ca="1" t="shared" si="241"/>
        <v>нет квоты</v>
      </c>
    </row>
    <row r="5102" spans="4:6">
      <c r="D5102" s="6">
        <f t="shared" si="239"/>
        <v>0</v>
      </c>
      <c r="E5102">
        <f ca="1" t="shared" si="240"/>
        <v>1</v>
      </c>
      <c r="F5102" t="str">
        <f ca="1" t="shared" si="241"/>
        <v>нет квоты</v>
      </c>
    </row>
    <row r="5103" spans="4:6">
      <c r="D5103" s="6">
        <f t="shared" si="239"/>
        <v>0</v>
      </c>
      <c r="E5103">
        <f ca="1" t="shared" si="240"/>
        <v>1</v>
      </c>
      <c r="F5103" t="str">
        <f ca="1" t="shared" si="241"/>
        <v>нет квоты</v>
      </c>
    </row>
    <row r="5104" spans="4:6">
      <c r="D5104" s="6">
        <f t="shared" si="239"/>
        <v>0</v>
      </c>
      <c r="E5104">
        <f ca="1" t="shared" si="240"/>
        <v>1</v>
      </c>
      <c r="F5104" t="str">
        <f ca="1" t="shared" si="241"/>
        <v>нет квоты</v>
      </c>
    </row>
    <row r="5105" spans="4:6">
      <c r="D5105" s="6">
        <f t="shared" si="239"/>
        <v>0</v>
      </c>
      <c r="E5105">
        <f ca="1" t="shared" si="240"/>
        <v>1</v>
      </c>
      <c r="F5105" t="str">
        <f ca="1" t="shared" si="241"/>
        <v>нет квоты</v>
      </c>
    </row>
    <row r="5106" spans="4:6">
      <c r="D5106" s="6">
        <f t="shared" si="239"/>
        <v>0</v>
      </c>
      <c r="E5106">
        <f ca="1" t="shared" si="240"/>
        <v>1</v>
      </c>
      <c r="F5106" t="str">
        <f ca="1" t="shared" si="241"/>
        <v>нет квоты</v>
      </c>
    </row>
    <row r="5107" spans="4:6">
      <c r="D5107" s="6">
        <f t="shared" si="239"/>
        <v>0</v>
      </c>
      <c r="E5107">
        <f ca="1" t="shared" si="240"/>
        <v>1</v>
      </c>
      <c r="F5107" t="str">
        <f ca="1" t="shared" si="241"/>
        <v>нет квоты</v>
      </c>
    </row>
    <row r="5108" spans="4:6">
      <c r="D5108" s="6">
        <f t="shared" si="239"/>
        <v>0</v>
      </c>
      <c r="E5108">
        <f ca="1" t="shared" si="240"/>
        <v>1</v>
      </c>
      <c r="F5108" t="str">
        <f ca="1" t="shared" si="241"/>
        <v>нет квоты</v>
      </c>
    </row>
    <row r="5109" spans="4:6">
      <c r="D5109" s="6">
        <f t="shared" si="239"/>
        <v>0</v>
      </c>
      <c r="E5109">
        <f ca="1" t="shared" si="240"/>
        <v>1</v>
      </c>
      <c r="F5109" t="str">
        <f ca="1" t="shared" si="241"/>
        <v>нет квоты</v>
      </c>
    </row>
    <row r="5110" spans="4:6">
      <c r="D5110" s="6">
        <f t="shared" si="239"/>
        <v>0</v>
      </c>
      <c r="E5110">
        <f ca="1" t="shared" si="240"/>
        <v>1</v>
      </c>
      <c r="F5110" t="str">
        <f ca="1" t="shared" si="241"/>
        <v>нет квоты</v>
      </c>
    </row>
    <row r="5111" spans="4:6">
      <c r="D5111" s="6">
        <f t="shared" si="239"/>
        <v>0</v>
      </c>
      <c r="E5111">
        <f ca="1" t="shared" si="240"/>
        <v>1</v>
      </c>
      <c r="F5111" t="str">
        <f ca="1" t="shared" si="241"/>
        <v>нет квоты</v>
      </c>
    </row>
    <row r="5112" spans="4:6">
      <c r="D5112" s="6">
        <f t="shared" si="239"/>
        <v>0</v>
      </c>
      <c r="E5112">
        <f ca="1" t="shared" si="240"/>
        <v>1</v>
      </c>
      <c r="F5112" t="str">
        <f ca="1" t="shared" si="241"/>
        <v>нет квоты</v>
      </c>
    </row>
    <row r="5113" spans="4:6">
      <c r="D5113" s="6">
        <f t="shared" si="239"/>
        <v>0</v>
      </c>
      <c r="E5113">
        <f ca="1" t="shared" si="240"/>
        <v>1</v>
      </c>
      <c r="F5113" t="str">
        <f ca="1" t="shared" si="241"/>
        <v>нет квоты</v>
      </c>
    </row>
    <row r="5114" spans="4:6">
      <c r="D5114" s="6">
        <f t="shared" si="239"/>
        <v>0</v>
      </c>
      <c r="E5114">
        <f ca="1" t="shared" si="240"/>
        <v>1</v>
      </c>
      <c r="F5114" t="str">
        <f ca="1" t="shared" si="241"/>
        <v>нет квоты</v>
      </c>
    </row>
    <row r="5115" spans="4:6">
      <c r="D5115" s="6">
        <f t="shared" si="239"/>
        <v>0</v>
      </c>
      <c r="E5115">
        <f ca="1" t="shared" si="240"/>
        <v>1</v>
      </c>
      <c r="F5115" t="str">
        <f ca="1" t="shared" si="241"/>
        <v>нет квоты</v>
      </c>
    </row>
    <row r="5116" spans="4:6">
      <c r="D5116" s="6">
        <f t="shared" si="239"/>
        <v>0</v>
      </c>
      <c r="E5116">
        <f ca="1" t="shared" si="240"/>
        <v>1</v>
      </c>
      <c r="F5116" t="str">
        <f ca="1" t="shared" si="241"/>
        <v>нет квоты</v>
      </c>
    </row>
    <row r="5117" spans="4:6">
      <c r="D5117" s="6">
        <f t="shared" si="239"/>
        <v>0</v>
      </c>
      <c r="E5117">
        <f ca="1" t="shared" si="240"/>
        <v>1</v>
      </c>
      <c r="F5117" t="str">
        <f ca="1" t="shared" si="241"/>
        <v>нет квоты</v>
      </c>
    </row>
    <row r="5118" spans="4:6">
      <c r="D5118" s="6">
        <f t="shared" si="239"/>
        <v>0</v>
      </c>
      <c r="E5118">
        <f ca="1" t="shared" si="240"/>
        <v>1</v>
      </c>
      <c r="F5118" t="str">
        <f ca="1" t="shared" si="241"/>
        <v>нет квоты</v>
      </c>
    </row>
    <row r="5119" spans="4:6">
      <c r="D5119" s="6">
        <f t="shared" si="239"/>
        <v>0</v>
      </c>
      <c r="E5119">
        <f ca="1" t="shared" si="240"/>
        <v>1</v>
      </c>
      <c r="F5119" t="str">
        <f ca="1" t="shared" si="241"/>
        <v>нет квоты</v>
      </c>
    </row>
    <row r="5120" spans="4:6">
      <c r="D5120" s="6">
        <f t="shared" si="239"/>
        <v>0</v>
      </c>
      <c r="E5120">
        <f ca="1" t="shared" si="240"/>
        <v>1</v>
      </c>
      <c r="F5120" t="str">
        <f ca="1" t="shared" si="241"/>
        <v>нет квоты</v>
      </c>
    </row>
    <row r="5121" spans="4:6">
      <c r="D5121" s="6">
        <f t="shared" si="239"/>
        <v>0</v>
      </c>
      <c r="E5121">
        <f ca="1" t="shared" si="240"/>
        <v>1</v>
      </c>
      <c r="F5121" t="str">
        <f ca="1" t="shared" si="241"/>
        <v>нет квоты</v>
      </c>
    </row>
    <row r="5122" spans="4:6">
      <c r="D5122" s="6">
        <f t="shared" si="239"/>
        <v>0</v>
      </c>
      <c r="E5122">
        <f ca="1" t="shared" si="240"/>
        <v>1</v>
      </c>
      <c r="F5122" t="str">
        <f ca="1" t="shared" si="241"/>
        <v>нет квоты</v>
      </c>
    </row>
    <row r="5123" spans="4:6">
      <c r="D5123" s="6">
        <f t="shared" si="239"/>
        <v>0</v>
      </c>
      <c r="E5123">
        <f ca="1" t="shared" si="240"/>
        <v>1</v>
      </c>
      <c r="F5123" t="str">
        <f ca="1" t="shared" si="241"/>
        <v>нет квоты</v>
      </c>
    </row>
    <row r="5124" spans="4:6">
      <c r="D5124" s="6">
        <f t="shared" ref="D5124:D5187" si="242">A5124*C5124/H$2</f>
        <v>0</v>
      </c>
      <c r="E5124">
        <f ca="1" t="shared" ref="E5124:E5187" si="243">IF(C5124&lt;M$3,1,IF(C5124&lt;N$3,2,IF(C5124&lt;O$3,3,4)))</f>
        <v>1</v>
      </c>
      <c r="F5124" t="str">
        <f ca="1" t="shared" ref="F5124:F5187" si="244">IF(E5124=4,$S$12,IF(E5124=3,$R$12,IF(E5124=2,$Q$12,"нет квоты")))</f>
        <v>нет квоты</v>
      </c>
    </row>
    <row r="5125" spans="4:6">
      <c r="D5125" s="6">
        <f t="shared" si="242"/>
        <v>0</v>
      </c>
      <c r="E5125">
        <f ca="1" t="shared" si="243"/>
        <v>1</v>
      </c>
      <c r="F5125" t="str">
        <f ca="1" t="shared" si="244"/>
        <v>нет квоты</v>
      </c>
    </row>
    <row r="5126" spans="4:6">
      <c r="D5126" s="6">
        <f t="shared" si="242"/>
        <v>0</v>
      </c>
      <c r="E5126">
        <f ca="1" t="shared" si="243"/>
        <v>1</v>
      </c>
      <c r="F5126" t="str">
        <f ca="1" t="shared" si="244"/>
        <v>нет квоты</v>
      </c>
    </row>
    <row r="5127" spans="4:6">
      <c r="D5127" s="6">
        <f t="shared" si="242"/>
        <v>0</v>
      </c>
      <c r="E5127">
        <f ca="1" t="shared" si="243"/>
        <v>1</v>
      </c>
      <c r="F5127" t="str">
        <f ca="1" t="shared" si="244"/>
        <v>нет квоты</v>
      </c>
    </row>
    <row r="5128" spans="4:6">
      <c r="D5128" s="6">
        <f t="shared" si="242"/>
        <v>0</v>
      </c>
      <c r="E5128">
        <f ca="1" t="shared" si="243"/>
        <v>1</v>
      </c>
      <c r="F5128" t="str">
        <f ca="1" t="shared" si="244"/>
        <v>нет квоты</v>
      </c>
    </row>
    <row r="5129" spans="4:6">
      <c r="D5129" s="6">
        <f t="shared" si="242"/>
        <v>0</v>
      </c>
      <c r="E5129">
        <f ca="1" t="shared" si="243"/>
        <v>1</v>
      </c>
      <c r="F5129" t="str">
        <f ca="1" t="shared" si="244"/>
        <v>нет квоты</v>
      </c>
    </row>
    <row r="5130" spans="4:6">
      <c r="D5130" s="6">
        <f t="shared" si="242"/>
        <v>0</v>
      </c>
      <c r="E5130">
        <f ca="1" t="shared" si="243"/>
        <v>1</v>
      </c>
      <c r="F5130" t="str">
        <f ca="1" t="shared" si="244"/>
        <v>нет квоты</v>
      </c>
    </row>
    <row r="5131" spans="4:6">
      <c r="D5131" s="6">
        <f t="shared" si="242"/>
        <v>0</v>
      </c>
      <c r="E5131">
        <f ca="1" t="shared" si="243"/>
        <v>1</v>
      </c>
      <c r="F5131" t="str">
        <f ca="1" t="shared" si="244"/>
        <v>нет квоты</v>
      </c>
    </row>
    <row r="5132" spans="4:6">
      <c r="D5132" s="6">
        <f t="shared" si="242"/>
        <v>0</v>
      </c>
      <c r="E5132">
        <f ca="1" t="shared" si="243"/>
        <v>1</v>
      </c>
      <c r="F5132" t="str">
        <f ca="1" t="shared" si="244"/>
        <v>нет квоты</v>
      </c>
    </row>
    <row r="5133" spans="4:6">
      <c r="D5133" s="6">
        <f t="shared" si="242"/>
        <v>0</v>
      </c>
      <c r="E5133">
        <f ca="1" t="shared" si="243"/>
        <v>1</v>
      </c>
      <c r="F5133" t="str">
        <f ca="1" t="shared" si="244"/>
        <v>нет квоты</v>
      </c>
    </row>
    <row r="5134" spans="4:6">
      <c r="D5134" s="6">
        <f t="shared" si="242"/>
        <v>0</v>
      </c>
      <c r="E5134">
        <f ca="1" t="shared" si="243"/>
        <v>1</v>
      </c>
      <c r="F5134" t="str">
        <f ca="1" t="shared" si="244"/>
        <v>нет квоты</v>
      </c>
    </row>
    <row r="5135" spans="4:6">
      <c r="D5135" s="6">
        <f t="shared" si="242"/>
        <v>0</v>
      </c>
      <c r="E5135">
        <f ca="1" t="shared" si="243"/>
        <v>1</v>
      </c>
      <c r="F5135" t="str">
        <f ca="1" t="shared" si="244"/>
        <v>нет квоты</v>
      </c>
    </row>
    <row r="5136" spans="4:6">
      <c r="D5136" s="6">
        <f t="shared" si="242"/>
        <v>0</v>
      </c>
      <c r="E5136">
        <f ca="1" t="shared" si="243"/>
        <v>1</v>
      </c>
      <c r="F5136" t="str">
        <f ca="1" t="shared" si="244"/>
        <v>нет квоты</v>
      </c>
    </row>
    <row r="5137" spans="4:6">
      <c r="D5137" s="6">
        <f t="shared" si="242"/>
        <v>0</v>
      </c>
      <c r="E5137">
        <f ca="1" t="shared" si="243"/>
        <v>1</v>
      </c>
      <c r="F5137" t="str">
        <f ca="1" t="shared" si="244"/>
        <v>нет квоты</v>
      </c>
    </row>
    <row r="5138" spans="4:6">
      <c r="D5138" s="6">
        <f t="shared" si="242"/>
        <v>0</v>
      </c>
      <c r="E5138">
        <f ca="1" t="shared" si="243"/>
        <v>1</v>
      </c>
      <c r="F5138" t="str">
        <f ca="1" t="shared" si="244"/>
        <v>нет квоты</v>
      </c>
    </row>
    <row r="5139" spans="4:6">
      <c r="D5139" s="6">
        <f t="shared" si="242"/>
        <v>0</v>
      </c>
      <c r="E5139">
        <f ca="1" t="shared" si="243"/>
        <v>1</v>
      </c>
      <c r="F5139" t="str">
        <f ca="1" t="shared" si="244"/>
        <v>нет квоты</v>
      </c>
    </row>
    <row r="5140" spans="4:6">
      <c r="D5140" s="6">
        <f t="shared" si="242"/>
        <v>0</v>
      </c>
      <c r="E5140">
        <f ca="1" t="shared" si="243"/>
        <v>1</v>
      </c>
      <c r="F5140" t="str">
        <f ca="1" t="shared" si="244"/>
        <v>нет квоты</v>
      </c>
    </row>
    <row r="5141" spans="4:6">
      <c r="D5141" s="6">
        <f t="shared" si="242"/>
        <v>0</v>
      </c>
      <c r="E5141">
        <f ca="1" t="shared" si="243"/>
        <v>1</v>
      </c>
      <c r="F5141" t="str">
        <f ca="1" t="shared" si="244"/>
        <v>нет квоты</v>
      </c>
    </row>
    <row r="5142" spans="4:6">
      <c r="D5142" s="6">
        <f t="shared" si="242"/>
        <v>0</v>
      </c>
      <c r="E5142">
        <f ca="1" t="shared" si="243"/>
        <v>1</v>
      </c>
      <c r="F5142" t="str">
        <f ca="1" t="shared" si="244"/>
        <v>нет квоты</v>
      </c>
    </row>
    <row r="5143" spans="4:6">
      <c r="D5143" s="6">
        <f t="shared" si="242"/>
        <v>0</v>
      </c>
      <c r="E5143">
        <f ca="1" t="shared" si="243"/>
        <v>1</v>
      </c>
      <c r="F5143" t="str">
        <f ca="1" t="shared" si="244"/>
        <v>нет квоты</v>
      </c>
    </row>
    <row r="5144" spans="4:6">
      <c r="D5144" s="6">
        <f t="shared" si="242"/>
        <v>0</v>
      </c>
      <c r="E5144">
        <f ca="1" t="shared" si="243"/>
        <v>1</v>
      </c>
      <c r="F5144" t="str">
        <f ca="1" t="shared" si="244"/>
        <v>нет квоты</v>
      </c>
    </row>
    <row r="5145" spans="4:6">
      <c r="D5145" s="6">
        <f t="shared" si="242"/>
        <v>0</v>
      </c>
      <c r="E5145">
        <f ca="1" t="shared" si="243"/>
        <v>1</v>
      </c>
      <c r="F5145" t="str">
        <f ca="1" t="shared" si="244"/>
        <v>нет квоты</v>
      </c>
    </row>
    <row r="5146" spans="4:6">
      <c r="D5146" s="6">
        <f t="shared" si="242"/>
        <v>0</v>
      </c>
      <c r="E5146">
        <f ca="1" t="shared" si="243"/>
        <v>1</v>
      </c>
      <c r="F5146" t="str">
        <f ca="1" t="shared" si="244"/>
        <v>нет квоты</v>
      </c>
    </row>
    <row r="5147" spans="4:6">
      <c r="D5147" s="6">
        <f t="shared" si="242"/>
        <v>0</v>
      </c>
      <c r="E5147">
        <f ca="1" t="shared" si="243"/>
        <v>1</v>
      </c>
      <c r="F5147" t="str">
        <f ca="1" t="shared" si="244"/>
        <v>нет квоты</v>
      </c>
    </row>
    <row r="5148" spans="4:6">
      <c r="D5148" s="6">
        <f t="shared" si="242"/>
        <v>0</v>
      </c>
      <c r="E5148">
        <f ca="1" t="shared" si="243"/>
        <v>1</v>
      </c>
      <c r="F5148" t="str">
        <f ca="1" t="shared" si="244"/>
        <v>нет квоты</v>
      </c>
    </row>
    <row r="5149" spans="4:6">
      <c r="D5149" s="6">
        <f t="shared" si="242"/>
        <v>0</v>
      </c>
      <c r="E5149">
        <f ca="1" t="shared" si="243"/>
        <v>1</v>
      </c>
      <c r="F5149" t="str">
        <f ca="1" t="shared" si="244"/>
        <v>нет квоты</v>
      </c>
    </row>
    <row r="5150" spans="4:6">
      <c r="D5150" s="6">
        <f t="shared" si="242"/>
        <v>0</v>
      </c>
      <c r="E5150">
        <f ca="1" t="shared" si="243"/>
        <v>1</v>
      </c>
      <c r="F5150" t="str">
        <f ca="1" t="shared" si="244"/>
        <v>нет квоты</v>
      </c>
    </row>
    <row r="5151" spans="4:6">
      <c r="D5151" s="6">
        <f t="shared" si="242"/>
        <v>0</v>
      </c>
      <c r="E5151">
        <f ca="1" t="shared" si="243"/>
        <v>1</v>
      </c>
      <c r="F5151" t="str">
        <f ca="1" t="shared" si="244"/>
        <v>нет квоты</v>
      </c>
    </row>
    <row r="5152" spans="4:6">
      <c r="D5152" s="6">
        <f t="shared" si="242"/>
        <v>0</v>
      </c>
      <c r="E5152">
        <f ca="1" t="shared" si="243"/>
        <v>1</v>
      </c>
      <c r="F5152" t="str">
        <f ca="1" t="shared" si="244"/>
        <v>нет квоты</v>
      </c>
    </row>
    <row r="5153" spans="4:6">
      <c r="D5153" s="6">
        <f t="shared" si="242"/>
        <v>0</v>
      </c>
      <c r="E5153">
        <f ca="1" t="shared" si="243"/>
        <v>1</v>
      </c>
      <c r="F5153" t="str">
        <f ca="1" t="shared" si="244"/>
        <v>нет квоты</v>
      </c>
    </row>
    <row r="5154" spans="4:6">
      <c r="D5154" s="6">
        <f t="shared" si="242"/>
        <v>0</v>
      </c>
      <c r="E5154">
        <f ca="1" t="shared" si="243"/>
        <v>1</v>
      </c>
      <c r="F5154" t="str">
        <f ca="1" t="shared" si="244"/>
        <v>нет квоты</v>
      </c>
    </row>
    <row r="5155" spans="4:6">
      <c r="D5155" s="6">
        <f t="shared" si="242"/>
        <v>0</v>
      </c>
      <c r="E5155">
        <f ca="1" t="shared" si="243"/>
        <v>1</v>
      </c>
      <c r="F5155" t="str">
        <f ca="1" t="shared" si="244"/>
        <v>нет квоты</v>
      </c>
    </row>
    <row r="5156" spans="4:6">
      <c r="D5156" s="6">
        <f t="shared" si="242"/>
        <v>0</v>
      </c>
      <c r="E5156">
        <f ca="1" t="shared" si="243"/>
        <v>1</v>
      </c>
      <c r="F5156" t="str">
        <f ca="1" t="shared" si="244"/>
        <v>нет квоты</v>
      </c>
    </row>
    <row r="5157" spans="4:6">
      <c r="D5157" s="6">
        <f t="shared" si="242"/>
        <v>0</v>
      </c>
      <c r="E5157">
        <f ca="1" t="shared" si="243"/>
        <v>1</v>
      </c>
      <c r="F5157" t="str">
        <f ca="1" t="shared" si="244"/>
        <v>нет квоты</v>
      </c>
    </row>
    <row r="5158" spans="4:6">
      <c r="D5158" s="6">
        <f t="shared" si="242"/>
        <v>0</v>
      </c>
      <c r="E5158">
        <f ca="1" t="shared" si="243"/>
        <v>1</v>
      </c>
      <c r="F5158" t="str">
        <f ca="1" t="shared" si="244"/>
        <v>нет квоты</v>
      </c>
    </row>
    <row r="5159" spans="4:6">
      <c r="D5159" s="6">
        <f t="shared" si="242"/>
        <v>0</v>
      </c>
      <c r="E5159">
        <f ca="1" t="shared" si="243"/>
        <v>1</v>
      </c>
      <c r="F5159" t="str">
        <f ca="1" t="shared" si="244"/>
        <v>нет квоты</v>
      </c>
    </row>
    <row r="5160" spans="4:6">
      <c r="D5160" s="6">
        <f t="shared" si="242"/>
        <v>0</v>
      </c>
      <c r="E5160">
        <f ca="1" t="shared" si="243"/>
        <v>1</v>
      </c>
      <c r="F5160" t="str">
        <f ca="1" t="shared" si="244"/>
        <v>нет квоты</v>
      </c>
    </row>
    <row r="5161" spans="4:6">
      <c r="D5161" s="6">
        <f t="shared" si="242"/>
        <v>0</v>
      </c>
      <c r="E5161">
        <f ca="1" t="shared" si="243"/>
        <v>1</v>
      </c>
      <c r="F5161" t="str">
        <f ca="1" t="shared" si="244"/>
        <v>нет квоты</v>
      </c>
    </row>
    <row r="5162" spans="4:6">
      <c r="D5162" s="6">
        <f t="shared" si="242"/>
        <v>0</v>
      </c>
      <c r="E5162">
        <f ca="1" t="shared" si="243"/>
        <v>1</v>
      </c>
      <c r="F5162" t="str">
        <f ca="1" t="shared" si="244"/>
        <v>нет квоты</v>
      </c>
    </row>
    <row r="5163" spans="4:6">
      <c r="D5163" s="6">
        <f t="shared" si="242"/>
        <v>0</v>
      </c>
      <c r="E5163">
        <f ca="1" t="shared" si="243"/>
        <v>1</v>
      </c>
      <c r="F5163" t="str">
        <f ca="1" t="shared" si="244"/>
        <v>нет квоты</v>
      </c>
    </row>
    <row r="5164" spans="4:6">
      <c r="D5164" s="6">
        <f t="shared" si="242"/>
        <v>0</v>
      </c>
      <c r="E5164">
        <f ca="1" t="shared" si="243"/>
        <v>1</v>
      </c>
      <c r="F5164" t="str">
        <f ca="1" t="shared" si="244"/>
        <v>нет квоты</v>
      </c>
    </row>
    <row r="5165" spans="4:6">
      <c r="D5165" s="6">
        <f t="shared" si="242"/>
        <v>0</v>
      </c>
      <c r="E5165">
        <f ca="1" t="shared" si="243"/>
        <v>1</v>
      </c>
      <c r="F5165" t="str">
        <f ca="1" t="shared" si="244"/>
        <v>нет квоты</v>
      </c>
    </row>
    <row r="5166" spans="4:6">
      <c r="D5166" s="6">
        <f t="shared" si="242"/>
        <v>0</v>
      </c>
      <c r="E5166">
        <f ca="1" t="shared" si="243"/>
        <v>1</v>
      </c>
      <c r="F5166" t="str">
        <f ca="1" t="shared" si="244"/>
        <v>нет квоты</v>
      </c>
    </row>
    <row r="5167" spans="4:6">
      <c r="D5167" s="6">
        <f t="shared" si="242"/>
        <v>0</v>
      </c>
      <c r="E5167">
        <f ca="1" t="shared" si="243"/>
        <v>1</v>
      </c>
      <c r="F5167" t="str">
        <f ca="1" t="shared" si="244"/>
        <v>нет квоты</v>
      </c>
    </row>
    <row r="5168" spans="4:6">
      <c r="D5168" s="6">
        <f t="shared" si="242"/>
        <v>0</v>
      </c>
      <c r="E5168">
        <f ca="1" t="shared" si="243"/>
        <v>1</v>
      </c>
      <c r="F5168" t="str">
        <f ca="1" t="shared" si="244"/>
        <v>нет квоты</v>
      </c>
    </row>
    <row r="5169" spans="4:6">
      <c r="D5169" s="6">
        <f t="shared" si="242"/>
        <v>0</v>
      </c>
      <c r="E5169">
        <f ca="1" t="shared" si="243"/>
        <v>1</v>
      </c>
      <c r="F5169" t="str">
        <f ca="1" t="shared" si="244"/>
        <v>нет квоты</v>
      </c>
    </row>
    <row r="5170" spans="4:6">
      <c r="D5170" s="6">
        <f t="shared" si="242"/>
        <v>0</v>
      </c>
      <c r="E5170">
        <f ca="1" t="shared" si="243"/>
        <v>1</v>
      </c>
      <c r="F5170" t="str">
        <f ca="1" t="shared" si="244"/>
        <v>нет квоты</v>
      </c>
    </row>
    <row r="5171" spans="4:6">
      <c r="D5171" s="6">
        <f t="shared" si="242"/>
        <v>0</v>
      </c>
      <c r="E5171">
        <f ca="1" t="shared" si="243"/>
        <v>1</v>
      </c>
      <c r="F5171" t="str">
        <f ca="1" t="shared" si="244"/>
        <v>нет квоты</v>
      </c>
    </row>
    <row r="5172" spans="4:6">
      <c r="D5172" s="6">
        <f t="shared" si="242"/>
        <v>0</v>
      </c>
      <c r="E5172">
        <f ca="1" t="shared" si="243"/>
        <v>1</v>
      </c>
      <c r="F5172" t="str">
        <f ca="1" t="shared" si="244"/>
        <v>нет квоты</v>
      </c>
    </row>
    <row r="5173" spans="4:6">
      <c r="D5173" s="6">
        <f t="shared" si="242"/>
        <v>0</v>
      </c>
      <c r="E5173">
        <f ca="1" t="shared" si="243"/>
        <v>1</v>
      </c>
      <c r="F5173" t="str">
        <f ca="1" t="shared" si="244"/>
        <v>нет квоты</v>
      </c>
    </row>
    <row r="5174" spans="4:6">
      <c r="D5174" s="6">
        <f t="shared" si="242"/>
        <v>0</v>
      </c>
      <c r="E5174">
        <f ca="1" t="shared" si="243"/>
        <v>1</v>
      </c>
      <c r="F5174" t="str">
        <f ca="1" t="shared" si="244"/>
        <v>нет квоты</v>
      </c>
    </row>
    <row r="5175" spans="4:6">
      <c r="D5175" s="6">
        <f t="shared" si="242"/>
        <v>0</v>
      </c>
      <c r="E5175">
        <f ca="1" t="shared" si="243"/>
        <v>1</v>
      </c>
      <c r="F5175" t="str">
        <f ca="1" t="shared" si="244"/>
        <v>нет квоты</v>
      </c>
    </row>
    <row r="5176" spans="4:6">
      <c r="D5176" s="6">
        <f t="shared" si="242"/>
        <v>0</v>
      </c>
      <c r="E5176">
        <f ca="1" t="shared" si="243"/>
        <v>1</v>
      </c>
      <c r="F5176" t="str">
        <f ca="1" t="shared" si="244"/>
        <v>нет квоты</v>
      </c>
    </row>
    <row r="5177" spans="4:6">
      <c r="D5177" s="6">
        <f t="shared" si="242"/>
        <v>0</v>
      </c>
      <c r="E5177">
        <f ca="1" t="shared" si="243"/>
        <v>1</v>
      </c>
      <c r="F5177" t="str">
        <f ca="1" t="shared" si="244"/>
        <v>нет квоты</v>
      </c>
    </row>
    <row r="5178" spans="4:6">
      <c r="D5178" s="6">
        <f t="shared" si="242"/>
        <v>0</v>
      </c>
      <c r="E5178">
        <f ca="1" t="shared" si="243"/>
        <v>1</v>
      </c>
      <c r="F5178" t="str">
        <f ca="1" t="shared" si="244"/>
        <v>нет квоты</v>
      </c>
    </row>
    <row r="5179" spans="4:6">
      <c r="D5179" s="6">
        <f t="shared" si="242"/>
        <v>0</v>
      </c>
      <c r="E5179">
        <f ca="1" t="shared" si="243"/>
        <v>1</v>
      </c>
      <c r="F5179" t="str">
        <f ca="1" t="shared" si="244"/>
        <v>нет квоты</v>
      </c>
    </row>
    <row r="5180" spans="4:6">
      <c r="D5180" s="6">
        <f t="shared" si="242"/>
        <v>0</v>
      </c>
      <c r="E5180">
        <f ca="1" t="shared" si="243"/>
        <v>1</v>
      </c>
      <c r="F5180" t="str">
        <f ca="1" t="shared" si="244"/>
        <v>нет квоты</v>
      </c>
    </row>
    <row r="5181" spans="4:6">
      <c r="D5181" s="6">
        <f t="shared" si="242"/>
        <v>0</v>
      </c>
      <c r="E5181">
        <f ca="1" t="shared" si="243"/>
        <v>1</v>
      </c>
      <c r="F5181" t="str">
        <f ca="1" t="shared" si="244"/>
        <v>нет квоты</v>
      </c>
    </row>
    <row r="5182" spans="4:6">
      <c r="D5182" s="6">
        <f t="shared" si="242"/>
        <v>0</v>
      </c>
      <c r="E5182">
        <f ca="1" t="shared" si="243"/>
        <v>1</v>
      </c>
      <c r="F5182" t="str">
        <f ca="1" t="shared" si="244"/>
        <v>нет квоты</v>
      </c>
    </row>
    <row r="5183" spans="4:6">
      <c r="D5183" s="6">
        <f t="shared" si="242"/>
        <v>0</v>
      </c>
      <c r="E5183">
        <f ca="1" t="shared" si="243"/>
        <v>1</v>
      </c>
      <c r="F5183" t="str">
        <f ca="1" t="shared" si="244"/>
        <v>нет квоты</v>
      </c>
    </row>
    <row r="5184" spans="4:6">
      <c r="D5184" s="6">
        <f t="shared" si="242"/>
        <v>0</v>
      </c>
      <c r="E5184">
        <f ca="1" t="shared" si="243"/>
        <v>1</v>
      </c>
      <c r="F5184" t="str">
        <f ca="1" t="shared" si="244"/>
        <v>нет квоты</v>
      </c>
    </row>
    <row r="5185" spans="4:6">
      <c r="D5185" s="6">
        <f t="shared" si="242"/>
        <v>0</v>
      </c>
      <c r="E5185">
        <f ca="1" t="shared" si="243"/>
        <v>1</v>
      </c>
      <c r="F5185" t="str">
        <f ca="1" t="shared" si="244"/>
        <v>нет квоты</v>
      </c>
    </row>
    <row r="5186" spans="4:6">
      <c r="D5186" s="6">
        <f t="shared" si="242"/>
        <v>0</v>
      </c>
      <c r="E5186">
        <f ca="1" t="shared" si="243"/>
        <v>1</v>
      </c>
      <c r="F5186" t="str">
        <f ca="1" t="shared" si="244"/>
        <v>нет квоты</v>
      </c>
    </row>
    <row r="5187" spans="4:6">
      <c r="D5187" s="6">
        <f t="shared" si="242"/>
        <v>0</v>
      </c>
      <c r="E5187">
        <f ca="1" t="shared" si="243"/>
        <v>1</v>
      </c>
      <c r="F5187" t="str">
        <f ca="1" t="shared" si="244"/>
        <v>нет квоты</v>
      </c>
    </row>
    <row r="5188" spans="4:6">
      <c r="D5188" s="6">
        <f t="shared" ref="D5188:D5251" si="245">A5188*C5188/H$2</f>
        <v>0</v>
      </c>
      <c r="E5188">
        <f ca="1" t="shared" ref="E5188:E5251" si="246">IF(C5188&lt;M$3,1,IF(C5188&lt;N$3,2,IF(C5188&lt;O$3,3,4)))</f>
        <v>1</v>
      </c>
      <c r="F5188" t="str">
        <f ca="1" t="shared" ref="F5188:F5251" si="247">IF(E5188=4,$S$12,IF(E5188=3,$R$12,IF(E5188=2,$Q$12,"нет квоты")))</f>
        <v>нет квоты</v>
      </c>
    </row>
    <row r="5189" spans="4:6">
      <c r="D5189" s="6">
        <f t="shared" si="245"/>
        <v>0</v>
      </c>
      <c r="E5189">
        <f ca="1" t="shared" si="246"/>
        <v>1</v>
      </c>
      <c r="F5189" t="str">
        <f ca="1" t="shared" si="247"/>
        <v>нет квоты</v>
      </c>
    </row>
    <row r="5190" spans="4:6">
      <c r="D5190" s="6">
        <f t="shared" si="245"/>
        <v>0</v>
      </c>
      <c r="E5190">
        <f ca="1" t="shared" si="246"/>
        <v>1</v>
      </c>
      <c r="F5190" t="str">
        <f ca="1" t="shared" si="247"/>
        <v>нет квоты</v>
      </c>
    </row>
    <row r="5191" spans="4:6">
      <c r="D5191" s="6">
        <f t="shared" si="245"/>
        <v>0</v>
      </c>
      <c r="E5191">
        <f ca="1" t="shared" si="246"/>
        <v>1</v>
      </c>
      <c r="F5191" t="str">
        <f ca="1" t="shared" si="247"/>
        <v>нет квоты</v>
      </c>
    </row>
    <row r="5192" spans="4:6">
      <c r="D5192" s="6">
        <f t="shared" si="245"/>
        <v>0</v>
      </c>
      <c r="E5192">
        <f ca="1" t="shared" si="246"/>
        <v>1</v>
      </c>
      <c r="F5192" t="str">
        <f ca="1" t="shared" si="247"/>
        <v>нет квоты</v>
      </c>
    </row>
    <row r="5193" spans="4:6">
      <c r="D5193" s="6">
        <f t="shared" si="245"/>
        <v>0</v>
      </c>
      <c r="E5193">
        <f ca="1" t="shared" si="246"/>
        <v>1</v>
      </c>
      <c r="F5193" t="str">
        <f ca="1" t="shared" si="247"/>
        <v>нет квоты</v>
      </c>
    </row>
    <row r="5194" spans="4:6">
      <c r="D5194" s="6">
        <f t="shared" si="245"/>
        <v>0</v>
      </c>
      <c r="E5194">
        <f ca="1" t="shared" si="246"/>
        <v>1</v>
      </c>
      <c r="F5194" t="str">
        <f ca="1" t="shared" si="247"/>
        <v>нет квоты</v>
      </c>
    </row>
    <row r="5195" spans="4:6">
      <c r="D5195" s="6">
        <f t="shared" si="245"/>
        <v>0</v>
      </c>
      <c r="E5195">
        <f ca="1" t="shared" si="246"/>
        <v>1</v>
      </c>
      <c r="F5195" t="str">
        <f ca="1" t="shared" si="247"/>
        <v>нет квоты</v>
      </c>
    </row>
    <row r="5196" spans="4:6">
      <c r="D5196" s="6">
        <f t="shared" si="245"/>
        <v>0</v>
      </c>
      <c r="E5196">
        <f ca="1" t="shared" si="246"/>
        <v>1</v>
      </c>
      <c r="F5196" t="str">
        <f ca="1" t="shared" si="247"/>
        <v>нет квоты</v>
      </c>
    </row>
    <row r="5197" spans="4:6">
      <c r="D5197" s="6">
        <f t="shared" si="245"/>
        <v>0</v>
      </c>
      <c r="E5197">
        <f ca="1" t="shared" si="246"/>
        <v>1</v>
      </c>
      <c r="F5197" t="str">
        <f ca="1" t="shared" si="247"/>
        <v>нет квоты</v>
      </c>
    </row>
    <row r="5198" spans="4:6">
      <c r="D5198" s="6">
        <f t="shared" si="245"/>
        <v>0</v>
      </c>
      <c r="E5198">
        <f ca="1" t="shared" si="246"/>
        <v>1</v>
      </c>
      <c r="F5198" t="str">
        <f ca="1" t="shared" si="247"/>
        <v>нет квоты</v>
      </c>
    </row>
    <row r="5199" spans="4:6">
      <c r="D5199" s="6">
        <f t="shared" si="245"/>
        <v>0</v>
      </c>
      <c r="E5199">
        <f ca="1" t="shared" si="246"/>
        <v>1</v>
      </c>
      <c r="F5199" t="str">
        <f ca="1" t="shared" si="247"/>
        <v>нет квоты</v>
      </c>
    </row>
    <row r="5200" spans="4:6">
      <c r="D5200" s="6">
        <f t="shared" si="245"/>
        <v>0</v>
      </c>
      <c r="E5200">
        <f ca="1" t="shared" si="246"/>
        <v>1</v>
      </c>
      <c r="F5200" t="str">
        <f ca="1" t="shared" si="247"/>
        <v>нет квоты</v>
      </c>
    </row>
    <row r="5201" spans="4:6">
      <c r="D5201" s="6">
        <f t="shared" si="245"/>
        <v>0</v>
      </c>
      <c r="E5201">
        <f ca="1" t="shared" si="246"/>
        <v>1</v>
      </c>
      <c r="F5201" t="str">
        <f ca="1" t="shared" si="247"/>
        <v>нет квоты</v>
      </c>
    </row>
    <row r="5202" spans="4:6">
      <c r="D5202" s="6">
        <f t="shared" si="245"/>
        <v>0</v>
      </c>
      <c r="E5202">
        <f ca="1" t="shared" si="246"/>
        <v>1</v>
      </c>
      <c r="F5202" t="str">
        <f ca="1" t="shared" si="247"/>
        <v>нет квоты</v>
      </c>
    </row>
    <row r="5203" spans="4:6">
      <c r="D5203" s="6">
        <f t="shared" si="245"/>
        <v>0</v>
      </c>
      <c r="E5203">
        <f ca="1" t="shared" si="246"/>
        <v>1</v>
      </c>
      <c r="F5203" t="str">
        <f ca="1" t="shared" si="247"/>
        <v>нет квоты</v>
      </c>
    </row>
    <row r="5204" spans="4:6">
      <c r="D5204" s="6">
        <f t="shared" si="245"/>
        <v>0</v>
      </c>
      <c r="E5204">
        <f ca="1" t="shared" si="246"/>
        <v>1</v>
      </c>
      <c r="F5204" t="str">
        <f ca="1" t="shared" si="247"/>
        <v>нет квоты</v>
      </c>
    </row>
    <row r="5205" spans="4:6">
      <c r="D5205" s="6">
        <f t="shared" si="245"/>
        <v>0</v>
      </c>
      <c r="E5205">
        <f ca="1" t="shared" si="246"/>
        <v>1</v>
      </c>
      <c r="F5205" t="str">
        <f ca="1" t="shared" si="247"/>
        <v>нет квоты</v>
      </c>
    </row>
    <row r="5206" spans="4:6">
      <c r="D5206" s="6">
        <f t="shared" si="245"/>
        <v>0</v>
      </c>
      <c r="E5206">
        <f ca="1" t="shared" si="246"/>
        <v>1</v>
      </c>
      <c r="F5206" t="str">
        <f ca="1" t="shared" si="247"/>
        <v>нет квоты</v>
      </c>
    </row>
    <row r="5207" spans="4:6">
      <c r="D5207" s="6">
        <f t="shared" si="245"/>
        <v>0</v>
      </c>
      <c r="E5207">
        <f ca="1" t="shared" si="246"/>
        <v>1</v>
      </c>
      <c r="F5207" t="str">
        <f ca="1" t="shared" si="247"/>
        <v>нет квоты</v>
      </c>
    </row>
    <row r="5208" spans="4:6">
      <c r="D5208" s="6">
        <f t="shared" si="245"/>
        <v>0</v>
      </c>
      <c r="E5208">
        <f ca="1" t="shared" si="246"/>
        <v>1</v>
      </c>
      <c r="F5208" t="str">
        <f ca="1" t="shared" si="247"/>
        <v>нет квоты</v>
      </c>
    </row>
    <row r="5209" spans="4:6">
      <c r="D5209" s="6">
        <f t="shared" si="245"/>
        <v>0</v>
      </c>
      <c r="E5209">
        <f ca="1" t="shared" si="246"/>
        <v>1</v>
      </c>
      <c r="F5209" t="str">
        <f ca="1" t="shared" si="247"/>
        <v>нет квоты</v>
      </c>
    </row>
    <row r="5210" spans="4:6">
      <c r="D5210" s="6">
        <f t="shared" si="245"/>
        <v>0</v>
      </c>
      <c r="E5210">
        <f ca="1" t="shared" si="246"/>
        <v>1</v>
      </c>
      <c r="F5210" t="str">
        <f ca="1" t="shared" si="247"/>
        <v>нет квоты</v>
      </c>
    </row>
    <row r="5211" spans="4:6">
      <c r="D5211" s="6">
        <f t="shared" si="245"/>
        <v>0</v>
      </c>
      <c r="E5211">
        <f ca="1" t="shared" si="246"/>
        <v>1</v>
      </c>
      <c r="F5211" t="str">
        <f ca="1" t="shared" si="247"/>
        <v>нет квоты</v>
      </c>
    </row>
    <row r="5212" spans="4:6">
      <c r="D5212" s="6">
        <f t="shared" si="245"/>
        <v>0</v>
      </c>
      <c r="E5212">
        <f ca="1" t="shared" si="246"/>
        <v>1</v>
      </c>
      <c r="F5212" t="str">
        <f ca="1" t="shared" si="247"/>
        <v>нет квоты</v>
      </c>
    </row>
    <row r="5213" spans="4:6">
      <c r="D5213" s="6">
        <f t="shared" si="245"/>
        <v>0</v>
      </c>
      <c r="E5213">
        <f ca="1" t="shared" si="246"/>
        <v>1</v>
      </c>
      <c r="F5213" t="str">
        <f ca="1" t="shared" si="247"/>
        <v>нет квоты</v>
      </c>
    </row>
    <row r="5214" spans="4:6">
      <c r="D5214" s="6">
        <f t="shared" si="245"/>
        <v>0</v>
      </c>
      <c r="E5214">
        <f ca="1" t="shared" si="246"/>
        <v>1</v>
      </c>
      <c r="F5214" t="str">
        <f ca="1" t="shared" si="247"/>
        <v>нет квоты</v>
      </c>
    </row>
    <row r="5215" spans="4:6">
      <c r="D5215" s="6">
        <f t="shared" si="245"/>
        <v>0</v>
      </c>
      <c r="E5215">
        <f ca="1" t="shared" si="246"/>
        <v>1</v>
      </c>
      <c r="F5215" t="str">
        <f ca="1" t="shared" si="247"/>
        <v>нет квоты</v>
      </c>
    </row>
    <row r="5216" spans="4:6">
      <c r="D5216" s="6">
        <f t="shared" si="245"/>
        <v>0</v>
      </c>
      <c r="E5216">
        <f ca="1" t="shared" si="246"/>
        <v>1</v>
      </c>
      <c r="F5216" t="str">
        <f ca="1" t="shared" si="247"/>
        <v>нет квоты</v>
      </c>
    </row>
    <row r="5217" spans="4:6">
      <c r="D5217" s="6">
        <f t="shared" si="245"/>
        <v>0</v>
      </c>
      <c r="E5217">
        <f ca="1" t="shared" si="246"/>
        <v>1</v>
      </c>
      <c r="F5217" t="str">
        <f ca="1" t="shared" si="247"/>
        <v>нет квоты</v>
      </c>
    </row>
    <row r="5218" spans="4:6">
      <c r="D5218" s="6">
        <f t="shared" si="245"/>
        <v>0</v>
      </c>
      <c r="E5218">
        <f ca="1" t="shared" si="246"/>
        <v>1</v>
      </c>
      <c r="F5218" t="str">
        <f ca="1" t="shared" si="247"/>
        <v>нет квоты</v>
      </c>
    </row>
    <row r="5219" spans="4:6">
      <c r="D5219" s="6">
        <f t="shared" si="245"/>
        <v>0</v>
      </c>
      <c r="E5219">
        <f ca="1" t="shared" si="246"/>
        <v>1</v>
      </c>
      <c r="F5219" t="str">
        <f ca="1" t="shared" si="247"/>
        <v>нет квоты</v>
      </c>
    </row>
    <row r="5220" spans="4:6">
      <c r="D5220" s="6">
        <f t="shared" si="245"/>
        <v>0</v>
      </c>
      <c r="E5220">
        <f ca="1" t="shared" si="246"/>
        <v>1</v>
      </c>
      <c r="F5220" t="str">
        <f ca="1" t="shared" si="247"/>
        <v>нет квоты</v>
      </c>
    </row>
    <row r="5221" spans="4:6">
      <c r="D5221" s="6">
        <f t="shared" si="245"/>
        <v>0</v>
      </c>
      <c r="E5221">
        <f ca="1" t="shared" si="246"/>
        <v>1</v>
      </c>
      <c r="F5221" t="str">
        <f ca="1" t="shared" si="247"/>
        <v>нет квоты</v>
      </c>
    </row>
    <row r="5222" spans="4:6">
      <c r="D5222" s="6">
        <f t="shared" si="245"/>
        <v>0</v>
      </c>
      <c r="E5222">
        <f ca="1" t="shared" si="246"/>
        <v>1</v>
      </c>
      <c r="F5222" t="str">
        <f ca="1" t="shared" si="247"/>
        <v>нет квоты</v>
      </c>
    </row>
    <row r="5223" spans="4:6">
      <c r="D5223" s="6">
        <f t="shared" si="245"/>
        <v>0</v>
      </c>
      <c r="E5223">
        <f ca="1" t="shared" si="246"/>
        <v>1</v>
      </c>
      <c r="F5223" t="str">
        <f ca="1" t="shared" si="247"/>
        <v>нет квоты</v>
      </c>
    </row>
    <row r="5224" spans="4:6">
      <c r="D5224" s="6">
        <f t="shared" si="245"/>
        <v>0</v>
      </c>
      <c r="E5224">
        <f ca="1" t="shared" si="246"/>
        <v>1</v>
      </c>
      <c r="F5224" t="str">
        <f ca="1" t="shared" si="247"/>
        <v>нет квоты</v>
      </c>
    </row>
    <row r="5225" spans="4:6">
      <c r="D5225" s="6">
        <f t="shared" si="245"/>
        <v>0</v>
      </c>
      <c r="E5225">
        <f ca="1" t="shared" si="246"/>
        <v>1</v>
      </c>
      <c r="F5225" t="str">
        <f ca="1" t="shared" si="247"/>
        <v>нет квоты</v>
      </c>
    </row>
    <row r="5226" spans="4:6">
      <c r="D5226" s="6">
        <f t="shared" si="245"/>
        <v>0</v>
      </c>
      <c r="E5226">
        <f ca="1" t="shared" si="246"/>
        <v>1</v>
      </c>
      <c r="F5226" t="str">
        <f ca="1" t="shared" si="247"/>
        <v>нет квоты</v>
      </c>
    </row>
    <row r="5227" spans="4:6">
      <c r="D5227" s="6">
        <f t="shared" si="245"/>
        <v>0</v>
      </c>
      <c r="E5227">
        <f ca="1" t="shared" si="246"/>
        <v>1</v>
      </c>
      <c r="F5227" t="str">
        <f ca="1" t="shared" si="247"/>
        <v>нет квоты</v>
      </c>
    </row>
    <row r="5228" spans="4:6">
      <c r="D5228" s="6">
        <f t="shared" si="245"/>
        <v>0</v>
      </c>
      <c r="E5228">
        <f ca="1" t="shared" si="246"/>
        <v>1</v>
      </c>
      <c r="F5228" t="str">
        <f ca="1" t="shared" si="247"/>
        <v>нет квоты</v>
      </c>
    </row>
    <row r="5229" spans="4:6">
      <c r="D5229" s="6">
        <f t="shared" si="245"/>
        <v>0</v>
      </c>
      <c r="E5229">
        <f ca="1" t="shared" si="246"/>
        <v>1</v>
      </c>
      <c r="F5229" t="str">
        <f ca="1" t="shared" si="247"/>
        <v>нет квоты</v>
      </c>
    </row>
    <row r="5230" spans="4:6">
      <c r="D5230" s="6">
        <f t="shared" si="245"/>
        <v>0</v>
      </c>
      <c r="E5230">
        <f ca="1" t="shared" si="246"/>
        <v>1</v>
      </c>
      <c r="F5230" t="str">
        <f ca="1" t="shared" si="247"/>
        <v>нет квоты</v>
      </c>
    </row>
    <row r="5231" spans="4:6">
      <c r="D5231" s="6">
        <f t="shared" si="245"/>
        <v>0</v>
      </c>
      <c r="E5231">
        <f ca="1" t="shared" si="246"/>
        <v>1</v>
      </c>
      <c r="F5231" t="str">
        <f ca="1" t="shared" si="247"/>
        <v>нет квоты</v>
      </c>
    </row>
    <row r="5232" spans="4:6">
      <c r="D5232" s="6">
        <f t="shared" si="245"/>
        <v>0</v>
      </c>
      <c r="E5232">
        <f ca="1" t="shared" si="246"/>
        <v>1</v>
      </c>
      <c r="F5232" t="str">
        <f ca="1" t="shared" si="247"/>
        <v>нет квоты</v>
      </c>
    </row>
    <row r="5233" spans="4:6">
      <c r="D5233" s="6">
        <f t="shared" si="245"/>
        <v>0</v>
      </c>
      <c r="E5233">
        <f ca="1" t="shared" si="246"/>
        <v>1</v>
      </c>
      <c r="F5233" t="str">
        <f ca="1" t="shared" si="247"/>
        <v>нет квоты</v>
      </c>
    </row>
    <row r="5234" spans="4:6">
      <c r="D5234" s="6">
        <f t="shared" si="245"/>
        <v>0</v>
      </c>
      <c r="E5234">
        <f ca="1" t="shared" si="246"/>
        <v>1</v>
      </c>
      <c r="F5234" t="str">
        <f ca="1" t="shared" si="247"/>
        <v>нет квоты</v>
      </c>
    </row>
    <row r="5235" spans="4:6">
      <c r="D5235" s="6">
        <f t="shared" si="245"/>
        <v>0</v>
      </c>
      <c r="E5235">
        <f ca="1" t="shared" si="246"/>
        <v>1</v>
      </c>
      <c r="F5235" t="str">
        <f ca="1" t="shared" si="247"/>
        <v>нет квоты</v>
      </c>
    </row>
    <row r="5236" spans="4:6">
      <c r="D5236" s="6">
        <f t="shared" si="245"/>
        <v>0</v>
      </c>
      <c r="E5236">
        <f ca="1" t="shared" si="246"/>
        <v>1</v>
      </c>
      <c r="F5236" t="str">
        <f ca="1" t="shared" si="247"/>
        <v>нет квоты</v>
      </c>
    </row>
    <row r="5237" spans="4:6">
      <c r="D5237" s="6">
        <f t="shared" si="245"/>
        <v>0</v>
      </c>
      <c r="E5237">
        <f ca="1" t="shared" si="246"/>
        <v>1</v>
      </c>
      <c r="F5237" t="str">
        <f ca="1" t="shared" si="247"/>
        <v>нет квоты</v>
      </c>
    </row>
    <row r="5238" spans="4:6">
      <c r="D5238" s="6">
        <f t="shared" si="245"/>
        <v>0</v>
      </c>
      <c r="E5238">
        <f ca="1" t="shared" si="246"/>
        <v>1</v>
      </c>
      <c r="F5238" t="str">
        <f ca="1" t="shared" si="247"/>
        <v>нет квоты</v>
      </c>
    </row>
    <row r="5239" spans="4:6">
      <c r="D5239" s="6">
        <f t="shared" si="245"/>
        <v>0</v>
      </c>
      <c r="E5239">
        <f ca="1" t="shared" si="246"/>
        <v>1</v>
      </c>
      <c r="F5239" t="str">
        <f ca="1" t="shared" si="247"/>
        <v>нет квоты</v>
      </c>
    </row>
    <row r="5240" spans="4:6">
      <c r="D5240" s="6">
        <f t="shared" si="245"/>
        <v>0</v>
      </c>
      <c r="E5240">
        <f ca="1" t="shared" si="246"/>
        <v>1</v>
      </c>
      <c r="F5240" t="str">
        <f ca="1" t="shared" si="247"/>
        <v>нет квоты</v>
      </c>
    </row>
    <row r="5241" spans="4:6">
      <c r="D5241" s="6">
        <f t="shared" si="245"/>
        <v>0</v>
      </c>
      <c r="E5241">
        <f ca="1" t="shared" si="246"/>
        <v>1</v>
      </c>
      <c r="F5241" t="str">
        <f ca="1" t="shared" si="247"/>
        <v>нет квоты</v>
      </c>
    </row>
    <row r="5242" spans="4:6">
      <c r="D5242" s="6">
        <f t="shared" si="245"/>
        <v>0</v>
      </c>
      <c r="E5242">
        <f ca="1" t="shared" si="246"/>
        <v>1</v>
      </c>
      <c r="F5242" t="str">
        <f ca="1" t="shared" si="247"/>
        <v>нет квоты</v>
      </c>
    </row>
    <row r="5243" spans="4:6">
      <c r="D5243" s="6">
        <f t="shared" si="245"/>
        <v>0</v>
      </c>
      <c r="E5243">
        <f ca="1" t="shared" si="246"/>
        <v>1</v>
      </c>
      <c r="F5243" t="str">
        <f ca="1" t="shared" si="247"/>
        <v>нет квоты</v>
      </c>
    </row>
    <row r="5244" spans="4:6">
      <c r="D5244" s="6">
        <f t="shared" si="245"/>
        <v>0</v>
      </c>
      <c r="E5244">
        <f ca="1" t="shared" si="246"/>
        <v>1</v>
      </c>
      <c r="F5244" t="str">
        <f ca="1" t="shared" si="247"/>
        <v>нет квоты</v>
      </c>
    </row>
    <row r="5245" spans="4:6">
      <c r="D5245" s="6">
        <f t="shared" si="245"/>
        <v>0</v>
      </c>
      <c r="E5245">
        <f ca="1" t="shared" si="246"/>
        <v>1</v>
      </c>
      <c r="F5245" t="str">
        <f ca="1" t="shared" si="247"/>
        <v>нет квоты</v>
      </c>
    </row>
    <row r="5246" spans="4:6">
      <c r="D5246" s="6">
        <f t="shared" si="245"/>
        <v>0</v>
      </c>
      <c r="E5246">
        <f ca="1" t="shared" si="246"/>
        <v>1</v>
      </c>
      <c r="F5246" t="str">
        <f ca="1" t="shared" si="247"/>
        <v>нет квоты</v>
      </c>
    </row>
    <row r="5247" spans="4:6">
      <c r="D5247" s="6">
        <f t="shared" si="245"/>
        <v>0</v>
      </c>
      <c r="E5247">
        <f ca="1" t="shared" si="246"/>
        <v>1</v>
      </c>
      <c r="F5247" t="str">
        <f ca="1" t="shared" si="247"/>
        <v>нет квоты</v>
      </c>
    </row>
    <row r="5248" spans="4:6">
      <c r="D5248" s="6">
        <f t="shared" si="245"/>
        <v>0</v>
      </c>
      <c r="E5248">
        <f ca="1" t="shared" si="246"/>
        <v>1</v>
      </c>
      <c r="F5248" t="str">
        <f ca="1" t="shared" si="247"/>
        <v>нет квоты</v>
      </c>
    </row>
    <row r="5249" spans="4:6">
      <c r="D5249" s="6">
        <f t="shared" si="245"/>
        <v>0</v>
      </c>
      <c r="E5249">
        <f ca="1" t="shared" si="246"/>
        <v>1</v>
      </c>
      <c r="F5249" t="str">
        <f ca="1" t="shared" si="247"/>
        <v>нет квоты</v>
      </c>
    </row>
    <row r="5250" spans="4:6">
      <c r="D5250" s="6">
        <f t="shared" si="245"/>
        <v>0</v>
      </c>
      <c r="E5250">
        <f ca="1" t="shared" si="246"/>
        <v>1</v>
      </c>
      <c r="F5250" t="str">
        <f ca="1" t="shared" si="247"/>
        <v>нет квоты</v>
      </c>
    </row>
    <row r="5251" spans="4:6">
      <c r="D5251" s="6">
        <f t="shared" si="245"/>
        <v>0</v>
      </c>
      <c r="E5251">
        <f ca="1" t="shared" si="246"/>
        <v>1</v>
      </c>
      <c r="F5251" t="str">
        <f ca="1" t="shared" si="247"/>
        <v>нет квоты</v>
      </c>
    </row>
    <row r="5252" spans="4:6">
      <c r="D5252" s="6">
        <f t="shared" ref="D5252:D5315" si="248">A5252*C5252/H$2</f>
        <v>0</v>
      </c>
      <c r="E5252">
        <f ca="1" t="shared" ref="E5252:E5315" si="249">IF(C5252&lt;M$3,1,IF(C5252&lt;N$3,2,IF(C5252&lt;O$3,3,4)))</f>
        <v>1</v>
      </c>
      <c r="F5252" t="str">
        <f ca="1" t="shared" ref="F5252:F5315" si="250">IF(E5252=4,$S$12,IF(E5252=3,$R$12,IF(E5252=2,$Q$12,"нет квоты")))</f>
        <v>нет квоты</v>
      </c>
    </row>
    <row r="5253" spans="4:6">
      <c r="D5253" s="6">
        <f t="shared" si="248"/>
        <v>0</v>
      </c>
      <c r="E5253">
        <f ca="1" t="shared" si="249"/>
        <v>1</v>
      </c>
      <c r="F5253" t="str">
        <f ca="1" t="shared" si="250"/>
        <v>нет квоты</v>
      </c>
    </row>
    <row r="5254" spans="4:6">
      <c r="D5254" s="6">
        <f t="shared" si="248"/>
        <v>0</v>
      </c>
      <c r="E5254">
        <f ca="1" t="shared" si="249"/>
        <v>1</v>
      </c>
      <c r="F5254" t="str">
        <f ca="1" t="shared" si="250"/>
        <v>нет квоты</v>
      </c>
    </row>
    <row r="5255" spans="4:6">
      <c r="D5255" s="6">
        <f t="shared" si="248"/>
        <v>0</v>
      </c>
      <c r="E5255">
        <f ca="1" t="shared" si="249"/>
        <v>1</v>
      </c>
      <c r="F5255" t="str">
        <f ca="1" t="shared" si="250"/>
        <v>нет квоты</v>
      </c>
    </row>
    <row r="5256" spans="4:6">
      <c r="D5256" s="6">
        <f t="shared" si="248"/>
        <v>0</v>
      </c>
      <c r="E5256">
        <f ca="1" t="shared" si="249"/>
        <v>1</v>
      </c>
      <c r="F5256" t="str">
        <f ca="1" t="shared" si="250"/>
        <v>нет квоты</v>
      </c>
    </row>
    <row r="5257" spans="4:6">
      <c r="D5257" s="6">
        <f t="shared" si="248"/>
        <v>0</v>
      </c>
      <c r="E5257">
        <f ca="1" t="shared" si="249"/>
        <v>1</v>
      </c>
      <c r="F5257" t="str">
        <f ca="1" t="shared" si="250"/>
        <v>нет квоты</v>
      </c>
    </row>
    <row r="5258" spans="4:6">
      <c r="D5258" s="6">
        <f t="shared" si="248"/>
        <v>0</v>
      </c>
      <c r="E5258">
        <f ca="1" t="shared" si="249"/>
        <v>1</v>
      </c>
      <c r="F5258" t="str">
        <f ca="1" t="shared" si="250"/>
        <v>нет квоты</v>
      </c>
    </row>
    <row r="5259" spans="4:6">
      <c r="D5259" s="6">
        <f t="shared" si="248"/>
        <v>0</v>
      </c>
      <c r="E5259">
        <f ca="1" t="shared" si="249"/>
        <v>1</v>
      </c>
      <c r="F5259" t="str">
        <f ca="1" t="shared" si="250"/>
        <v>нет квоты</v>
      </c>
    </row>
    <row r="5260" spans="4:6">
      <c r="D5260" s="6">
        <f t="shared" si="248"/>
        <v>0</v>
      </c>
      <c r="E5260">
        <f ca="1" t="shared" si="249"/>
        <v>1</v>
      </c>
      <c r="F5260" t="str">
        <f ca="1" t="shared" si="250"/>
        <v>нет квоты</v>
      </c>
    </row>
    <row r="5261" spans="4:6">
      <c r="D5261" s="6">
        <f t="shared" si="248"/>
        <v>0</v>
      </c>
      <c r="E5261">
        <f ca="1" t="shared" si="249"/>
        <v>1</v>
      </c>
      <c r="F5261" t="str">
        <f ca="1" t="shared" si="250"/>
        <v>нет квоты</v>
      </c>
    </row>
    <row r="5262" spans="4:6">
      <c r="D5262" s="6">
        <f t="shared" si="248"/>
        <v>0</v>
      </c>
      <c r="E5262">
        <f ca="1" t="shared" si="249"/>
        <v>1</v>
      </c>
      <c r="F5262" t="str">
        <f ca="1" t="shared" si="250"/>
        <v>нет квоты</v>
      </c>
    </row>
    <row r="5263" spans="4:6">
      <c r="D5263" s="6">
        <f t="shared" si="248"/>
        <v>0</v>
      </c>
      <c r="E5263">
        <f ca="1" t="shared" si="249"/>
        <v>1</v>
      </c>
      <c r="F5263" t="str">
        <f ca="1" t="shared" si="250"/>
        <v>нет квоты</v>
      </c>
    </row>
    <row r="5264" spans="4:6">
      <c r="D5264" s="6">
        <f t="shared" si="248"/>
        <v>0</v>
      </c>
      <c r="E5264">
        <f ca="1" t="shared" si="249"/>
        <v>1</v>
      </c>
      <c r="F5264" t="str">
        <f ca="1" t="shared" si="250"/>
        <v>нет квоты</v>
      </c>
    </row>
    <row r="5265" spans="4:6">
      <c r="D5265" s="6">
        <f t="shared" si="248"/>
        <v>0</v>
      </c>
      <c r="E5265">
        <f ca="1" t="shared" si="249"/>
        <v>1</v>
      </c>
      <c r="F5265" t="str">
        <f ca="1" t="shared" si="250"/>
        <v>нет квоты</v>
      </c>
    </row>
    <row r="5266" spans="4:6">
      <c r="D5266" s="6">
        <f t="shared" si="248"/>
        <v>0</v>
      </c>
      <c r="E5266">
        <f ca="1" t="shared" si="249"/>
        <v>1</v>
      </c>
      <c r="F5266" t="str">
        <f ca="1" t="shared" si="250"/>
        <v>нет квоты</v>
      </c>
    </row>
    <row r="5267" spans="4:6">
      <c r="D5267" s="6">
        <f t="shared" si="248"/>
        <v>0</v>
      </c>
      <c r="E5267">
        <f ca="1" t="shared" si="249"/>
        <v>1</v>
      </c>
      <c r="F5267" t="str">
        <f ca="1" t="shared" si="250"/>
        <v>нет квоты</v>
      </c>
    </row>
    <row r="5268" spans="4:6">
      <c r="D5268" s="6">
        <f t="shared" si="248"/>
        <v>0</v>
      </c>
      <c r="E5268">
        <f ca="1" t="shared" si="249"/>
        <v>1</v>
      </c>
      <c r="F5268" t="str">
        <f ca="1" t="shared" si="250"/>
        <v>нет квоты</v>
      </c>
    </row>
    <row r="5269" spans="4:6">
      <c r="D5269" s="6">
        <f t="shared" si="248"/>
        <v>0</v>
      </c>
      <c r="E5269">
        <f ca="1" t="shared" si="249"/>
        <v>1</v>
      </c>
      <c r="F5269" t="str">
        <f ca="1" t="shared" si="250"/>
        <v>нет квоты</v>
      </c>
    </row>
    <row r="5270" spans="4:6">
      <c r="D5270" s="6">
        <f t="shared" si="248"/>
        <v>0</v>
      </c>
      <c r="E5270">
        <f ca="1" t="shared" si="249"/>
        <v>1</v>
      </c>
      <c r="F5270" t="str">
        <f ca="1" t="shared" si="250"/>
        <v>нет квоты</v>
      </c>
    </row>
    <row r="5271" spans="4:6">
      <c r="D5271" s="6">
        <f t="shared" si="248"/>
        <v>0</v>
      </c>
      <c r="E5271">
        <f ca="1" t="shared" si="249"/>
        <v>1</v>
      </c>
      <c r="F5271" t="str">
        <f ca="1" t="shared" si="250"/>
        <v>нет квоты</v>
      </c>
    </row>
    <row r="5272" spans="4:6">
      <c r="D5272" s="6">
        <f t="shared" si="248"/>
        <v>0</v>
      </c>
      <c r="E5272">
        <f ca="1" t="shared" si="249"/>
        <v>1</v>
      </c>
      <c r="F5272" t="str">
        <f ca="1" t="shared" si="250"/>
        <v>нет квоты</v>
      </c>
    </row>
    <row r="5273" spans="4:6">
      <c r="D5273" s="6">
        <f t="shared" si="248"/>
        <v>0</v>
      </c>
      <c r="E5273">
        <f ca="1" t="shared" si="249"/>
        <v>1</v>
      </c>
      <c r="F5273" t="str">
        <f ca="1" t="shared" si="250"/>
        <v>нет квоты</v>
      </c>
    </row>
    <row r="5274" spans="4:6">
      <c r="D5274" s="6">
        <f t="shared" si="248"/>
        <v>0</v>
      </c>
      <c r="E5274">
        <f ca="1" t="shared" si="249"/>
        <v>1</v>
      </c>
      <c r="F5274" t="str">
        <f ca="1" t="shared" si="250"/>
        <v>нет квоты</v>
      </c>
    </row>
    <row r="5275" spans="4:6">
      <c r="D5275" s="6">
        <f t="shared" si="248"/>
        <v>0</v>
      </c>
      <c r="E5275">
        <f ca="1" t="shared" si="249"/>
        <v>1</v>
      </c>
      <c r="F5275" t="str">
        <f ca="1" t="shared" si="250"/>
        <v>нет квоты</v>
      </c>
    </row>
    <row r="5276" spans="4:6">
      <c r="D5276" s="6">
        <f t="shared" si="248"/>
        <v>0</v>
      </c>
      <c r="E5276">
        <f ca="1" t="shared" si="249"/>
        <v>1</v>
      </c>
      <c r="F5276" t="str">
        <f ca="1" t="shared" si="250"/>
        <v>нет квоты</v>
      </c>
    </row>
    <row r="5277" spans="4:6">
      <c r="D5277" s="6">
        <f t="shared" si="248"/>
        <v>0</v>
      </c>
      <c r="E5277">
        <f ca="1" t="shared" si="249"/>
        <v>1</v>
      </c>
      <c r="F5277" t="str">
        <f ca="1" t="shared" si="250"/>
        <v>нет квоты</v>
      </c>
    </row>
    <row r="5278" spans="4:6">
      <c r="D5278" s="6">
        <f t="shared" si="248"/>
        <v>0</v>
      </c>
      <c r="E5278">
        <f ca="1" t="shared" si="249"/>
        <v>1</v>
      </c>
      <c r="F5278" t="str">
        <f ca="1" t="shared" si="250"/>
        <v>нет квоты</v>
      </c>
    </row>
    <row r="5279" spans="4:6">
      <c r="D5279" s="6">
        <f t="shared" si="248"/>
        <v>0</v>
      </c>
      <c r="E5279">
        <f ca="1" t="shared" si="249"/>
        <v>1</v>
      </c>
      <c r="F5279" t="str">
        <f ca="1" t="shared" si="250"/>
        <v>нет квоты</v>
      </c>
    </row>
    <row r="5280" spans="4:6">
      <c r="D5280" s="6">
        <f t="shared" si="248"/>
        <v>0</v>
      </c>
      <c r="E5280">
        <f ca="1" t="shared" si="249"/>
        <v>1</v>
      </c>
      <c r="F5280" t="str">
        <f ca="1" t="shared" si="250"/>
        <v>нет квоты</v>
      </c>
    </row>
    <row r="5281" spans="4:6">
      <c r="D5281" s="6">
        <f t="shared" si="248"/>
        <v>0</v>
      </c>
      <c r="E5281">
        <f ca="1" t="shared" si="249"/>
        <v>1</v>
      </c>
      <c r="F5281" t="str">
        <f ca="1" t="shared" si="250"/>
        <v>нет квоты</v>
      </c>
    </row>
    <row r="5282" spans="4:6">
      <c r="D5282" s="6">
        <f t="shared" si="248"/>
        <v>0</v>
      </c>
      <c r="E5282">
        <f ca="1" t="shared" si="249"/>
        <v>1</v>
      </c>
      <c r="F5282" t="str">
        <f ca="1" t="shared" si="250"/>
        <v>нет квоты</v>
      </c>
    </row>
    <row r="5283" spans="4:6">
      <c r="D5283" s="6">
        <f t="shared" si="248"/>
        <v>0</v>
      </c>
      <c r="E5283">
        <f ca="1" t="shared" si="249"/>
        <v>1</v>
      </c>
      <c r="F5283" t="str">
        <f ca="1" t="shared" si="250"/>
        <v>нет квоты</v>
      </c>
    </row>
    <row r="5284" spans="4:6">
      <c r="D5284" s="6">
        <f t="shared" si="248"/>
        <v>0</v>
      </c>
      <c r="E5284">
        <f ca="1" t="shared" si="249"/>
        <v>1</v>
      </c>
      <c r="F5284" t="str">
        <f ca="1" t="shared" si="250"/>
        <v>нет квоты</v>
      </c>
    </row>
    <row r="5285" spans="4:6">
      <c r="D5285" s="6">
        <f t="shared" si="248"/>
        <v>0</v>
      </c>
      <c r="E5285">
        <f ca="1" t="shared" si="249"/>
        <v>1</v>
      </c>
      <c r="F5285" t="str">
        <f ca="1" t="shared" si="250"/>
        <v>нет квоты</v>
      </c>
    </row>
    <row r="5286" spans="4:6">
      <c r="D5286" s="6">
        <f t="shared" si="248"/>
        <v>0</v>
      </c>
      <c r="E5286">
        <f ca="1" t="shared" si="249"/>
        <v>1</v>
      </c>
      <c r="F5286" t="str">
        <f ca="1" t="shared" si="250"/>
        <v>нет квоты</v>
      </c>
    </row>
    <row r="5287" spans="4:6">
      <c r="D5287" s="6">
        <f t="shared" si="248"/>
        <v>0</v>
      </c>
      <c r="E5287">
        <f ca="1" t="shared" si="249"/>
        <v>1</v>
      </c>
      <c r="F5287" t="str">
        <f ca="1" t="shared" si="250"/>
        <v>нет квоты</v>
      </c>
    </row>
    <row r="5288" spans="4:6">
      <c r="D5288" s="6">
        <f t="shared" si="248"/>
        <v>0</v>
      </c>
      <c r="E5288">
        <f ca="1" t="shared" si="249"/>
        <v>1</v>
      </c>
      <c r="F5288" t="str">
        <f ca="1" t="shared" si="250"/>
        <v>нет квоты</v>
      </c>
    </row>
    <row r="5289" spans="4:6">
      <c r="D5289" s="6">
        <f t="shared" si="248"/>
        <v>0</v>
      </c>
      <c r="E5289">
        <f ca="1" t="shared" si="249"/>
        <v>1</v>
      </c>
      <c r="F5289" t="str">
        <f ca="1" t="shared" si="250"/>
        <v>нет квоты</v>
      </c>
    </row>
    <row r="5290" spans="4:6">
      <c r="D5290" s="6">
        <f t="shared" si="248"/>
        <v>0</v>
      </c>
      <c r="E5290">
        <f ca="1" t="shared" si="249"/>
        <v>1</v>
      </c>
      <c r="F5290" t="str">
        <f ca="1" t="shared" si="250"/>
        <v>нет квоты</v>
      </c>
    </row>
    <row r="5291" spans="4:6">
      <c r="D5291" s="6">
        <f t="shared" si="248"/>
        <v>0</v>
      </c>
      <c r="E5291">
        <f ca="1" t="shared" si="249"/>
        <v>1</v>
      </c>
      <c r="F5291" t="str">
        <f ca="1" t="shared" si="250"/>
        <v>нет квоты</v>
      </c>
    </row>
    <row r="5292" spans="4:6">
      <c r="D5292" s="6">
        <f t="shared" si="248"/>
        <v>0</v>
      </c>
      <c r="E5292">
        <f ca="1" t="shared" si="249"/>
        <v>1</v>
      </c>
      <c r="F5292" t="str">
        <f ca="1" t="shared" si="250"/>
        <v>нет квоты</v>
      </c>
    </row>
    <row r="5293" spans="4:6">
      <c r="D5293" s="6">
        <f t="shared" si="248"/>
        <v>0</v>
      </c>
      <c r="E5293">
        <f ca="1" t="shared" si="249"/>
        <v>1</v>
      </c>
      <c r="F5293" t="str">
        <f ca="1" t="shared" si="250"/>
        <v>нет квоты</v>
      </c>
    </row>
    <row r="5294" spans="4:6">
      <c r="D5294" s="6">
        <f t="shared" si="248"/>
        <v>0</v>
      </c>
      <c r="E5294">
        <f ca="1" t="shared" si="249"/>
        <v>1</v>
      </c>
      <c r="F5294" t="str">
        <f ca="1" t="shared" si="250"/>
        <v>нет квоты</v>
      </c>
    </row>
    <row r="5295" spans="4:6">
      <c r="D5295" s="6">
        <f t="shared" si="248"/>
        <v>0</v>
      </c>
      <c r="E5295">
        <f ca="1" t="shared" si="249"/>
        <v>1</v>
      </c>
      <c r="F5295" t="str">
        <f ca="1" t="shared" si="250"/>
        <v>нет квоты</v>
      </c>
    </row>
    <row r="5296" spans="4:6">
      <c r="D5296" s="6">
        <f t="shared" si="248"/>
        <v>0</v>
      </c>
      <c r="E5296">
        <f ca="1" t="shared" si="249"/>
        <v>1</v>
      </c>
      <c r="F5296" t="str">
        <f ca="1" t="shared" si="250"/>
        <v>нет квоты</v>
      </c>
    </row>
    <row r="5297" spans="4:6">
      <c r="D5297" s="6">
        <f t="shared" si="248"/>
        <v>0</v>
      </c>
      <c r="E5297">
        <f ca="1" t="shared" si="249"/>
        <v>1</v>
      </c>
      <c r="F5297" t="str">
        <f ca="1" t="shared" si="250"/>
        <v>нет квоты</v>
      </c>
    </row>
    <row r="5298" spans="4:6">
      <c r="D5298" s="6">
        <f t="shared" si="248"/>
        <v>0</v>
      </c>
      <c r="E5298">
        <f ca="1" t="shared" si="249"/>
        <v>1</v>
      </c>
      <c r="F5298" t="str">
        <f ca="1" t="shared" si="250"/>
        <v>нет квоты</v>
      </c>
    </row>
    <row r="5299" spans="4:6">
      <c r="D5299" s="6">
        <f t="shared" si="248"/>
        <v>0</v>
      </c>
      <c r="E5299">
        <f ca="1" t="shared" si="249"/>
        <v>1</v>
      </c>
      <c r="F5299" t="str">
        <f ca="1" t="shared" si="250"/>
        <v>нет квоты</v>
      </c>
    </row>
    <row r="5300" spans="4:6">
      <c r="D5300" s="6">
        <f t="shared" si="248"/>
        <v>0</v>
      </c>
      <c r="E5300">
        <f ca="1" t="shared" si="249"/>
        <v>1</v>
      </c>
      <c r="F5300" t="str">
        <f ca="1" t="shared" si="250"/>
        <v>нет квоты</v>
      </c>
    </row>
    <row r="5301" spans="4:6">
      <c r="D5301" s="6">
        <f t="shared" si="248"/>
        <v>0</v>
      </c>
      <c r="E5301">
        <f ca="1" t="shared" si="249"/>
        <v>1</v>
      </c>
      <c r="F5301" t="str">
        <f ca="1" t="shared" si="250"/>
        <v>нет квоты</v>
      </c>
    </row>
    <row r="5302" spans="4:6">
      <c r="D5302" s="6">
        <f t="shared" si="248"/>
        <v>0</v>
      </c>
      <c r="E5302">
        <f ca="1" t="shared" si="249"/>
        <v>1</v>
      </c>
      <c r="F5302" t="str">
        <f ca="1" t="shared" si="250"/>
        <v>нет квоты</v>
      </c>
    </row>
    <row r="5303" spans="4:6">
      <c r="D5303" s="6">
        <f t="shared" si="248"/>
        <v>0</v>
      </c>
      <c r="E5303">
        <f ca="1" t="shared" si="249"/>
        <v>1</v>
      </c>
      <c r="F5303" t="str">
        <f ca="1" t="shared" si="250"/>
        <v>нет квоты</v>
      </c>
    </row>
    <row r="5304" spans="4:6">
      <c r="D5304" s="6">
        <f t="shared" si="248"/>
        <v>0</v>
      </c>
      <c r="E5304">
        <f ca="1" t="shared" si="249"/>
        <v>1</v>
      </c>
      <c r="F5304" t="str">
        <f ca="1" t="shared" si="250"/>
        <v>нет квоты</v>
      </c>
    </row>
    <row r="5305" spans="4:6">
      <c r="D5305" s="6">
        <f t="shared" si="248"/>
        <v>0</v>
      </c>
      <c r="E5305">
        <f ca="1" t="shared" si="249"/>
        <v>1</v>
      </c>
      <c r="F5305" t="str">
        <f ca="1" t="shared" si="250"/>
        <v>нет квоты</v>
      </c>
    </row>
    <row r="5306" spans="4:6">
      <c r="D5306" s="6">
        <f t="shared" si="248"/>
        <v>0</v>
      </c>
      <c r="E5306">
        <f ca="1" t="shared" si="249"/>
        <v>1</v>
      </c>
      <c r="F5306" t="str">
        <f ca="1" t="shared" si="250"/>
        <v>нет квоты</v>
      </c>
    </row>
    <row r="5307" spans="4:6">
      <c r="D5307" s="6">
        <f t="shared" si="248"/>
        <v>0</v>
      </c>
      <c r="E5307">
        <f ca="1" t="shared" si="249"/>
        <v>1</v>
      </c>
      <c r="F5307" t="str">
        <f ca="1" t="shared" si="250"/>
        <v>нет квоты</v>
      </c>
    </row>
    <row r="5308" spans="4:6">
      <c r="D5308" s="6">
        <f t="shared" si="248"/>
        <v>0</v>
      </c>
      <c r="E5308">
        <f ca="1" t="shared" si="249"/>
        <v>1</v>
      </c>
      <c r="F5308" t="str">
        <f ca="1" t="shared" si="250"/>
        <v>нет квоты</v>
      </c>
    </row>
    <row r="5309" spans="4:6">
      <c r="D5309" s="6">
        <f t="shared" si="248"/>
        <v>0</v>
      </c>
      <c r="E5309">
        <f ca="1" t="shared" si="249"/>
        <v>1</v>
      </c>
      <c r="F5309" t="str">
        <f ca="1" t="shared" si="250"/>
        <v>нет квоты</v>
      </c>
    </row>
    <row r="5310" spans="4:6">
      <c r="D5310" s="6">
        <f t="shared" si="248"/>
        <v>0</v>
      </c>
      <c r="E5310">
        <f ca="1" t="shared" si="249"/>
        <v>1</v>
      </c>
      <c r="F5310" t="str">
        <f ca="1" t="shared" si="250"/>
        <v>нет квоты</v>
      </c>
    </row>
    <row r="5311" spans="4:6">
      <c r="D5311" s="6">
        <f t="shared" si="248"/>
        <v>0</v>
      </c>
      <c r="E5311">
        <f ca="1" t="shared" si="249"/>
        <v>1</v>
      </c>
      <c r="F5311" t="str">
        <f ca="1" t="shared" si="250"/>
        <v>нет квоты</v>
      </c>
    </row>
    <row r="5312" spans="4:6">
      <c r="D5312" s="6">
        <f t="shared" si="248"/>
        <v>0</v>
      </c>
      <c r="E5312">
        <f ca="1" t="shared" si="249"/>
        <v>1</v>
      </c>
      <c r="F5312" t="str">
        <f ca="1" t="shared" si="250"/>
        <v>нет квоты</v>
      </c>
    </row>
    <row r="5313" spans="4:6">
      <c r="D5313" s="6">
        <f t="shared" si="248"/>
        <v>0</v>
      </c>
      <c r="E5313">
        <f ca="1" t="shared" si="249"/>
        <v>1</v>
      </c>
      <c r="F5313" t="str">
        <f ca="1" t="shared" si="250"/>
        <v>нет квоты</v>
      </c>
    </row>
    <row r="5314" spans="4:6">
      <c r="D5314" s="6">
        <f t="shared" si="248"/>
        <v>0</v>
      </c>
      <c r="E5314">
        <f ca="1" t="shared" si="249"/>
        <v>1</v>
      </c>
      <c r="F5314" t="str">
        <f ca="1" t="shared" si="250"/>
        <v>нет квоты</v>
      </c>
    </row>
    <row r="5315" spans="4:6">
      <c r="D5315" s="6">
        <f t="shared" si="248"/>
        <v>0</v>
      </c>
      <c r="E5315">
        <f ca="1" t="shared" si="249"/>
        <v>1</v>
      </c>
      <c r="F5315" t="str">
        <f ca="1" t="shared" si="250"/>
        <v>нет квоты</v>
      </c>
    </row>
    <row r="5316" spans="4:6">
      <c r="D5316" s="6">
        <f t="shared" ref="D5316:D5379" si="251">A5316*C5316/H$2</f>
        <v>0</v>
      </c>
      <c r="E5316">
        <f ca="1" t="shared" ref="E5316:E5379" si="252">IF(C5316&lt;M$3,1,IF(C5316&lt;N$3,2,IF(C5316&lt;O$3,3,4)))</f>
        <v>1</v>
      </c>
      <c r="F5316" t="str">
        <f ca="1" t="shared" ref="F5316:F5379" si="253">IF(E5316=4,$S$12,IF(E5316=3,$R$12,IF(E5316=2,$Q$12,"нет квоты")))</f>
        <v>нет квоты</v>
      </c>
    </row>
    <row r="5317" spans="4:6">
      <c r="D5317" s="6">
        <f t="shared" si="251"/>
        <v>0</v>
      </c>
      <c r="E5317">
        <f ca="1" t="shared" si="252"/>
        <v>1</v>
      </c>
      <c r="F5317" t="str">
        <f ca="1" t="shared" si="253"/>
        <v>нет квоты</v>
      </c>
    </row>
    <row r="5318" spans="4:6">
      <c r="D5318" s="6">
        <f t="shared" si="251"/>
        <v>0</v>
      </c>
      <c r="E5318">
        <f ca="1" t="shared" si="252"/>
        <v>1</v>
      </c>
      <c r="F5318" t="str">
        <f ca="1" t="shared" si="253"/>
        <v>нет квоты</v>
      </c>
    </row>
    <row r="5319" spans="4:6">
      <c r="D5319" s="6">
        <f t="shared" si="251"/>
        <v>0</v>
      </c>
      <c r="E5319">
        <f ca="1" t="shared" si="252"/>
        <v>1</v>
      </c>
      <c r="F5319" t="str">
        <f ca="1" t="shared" si="253"/>
        <v>нет квоты</v>
      </c>
    </row>
    <row r="5320" spans="4:6">
      <c r="D5320" s="6">
        <f t="shared" si="251"/>
        <v>0</v>
      </c>
      <c r="E5320">
        <f ca="1" t="shared" si="252"/>
        <v>1</v>
      </c>
      <c r="F5320" t="str">
        <f ca="1" t="shared" si="253"/>
        <v>нет квоты</v>
      </c>
    </row>
    <row r="5321" spans="4:6">
      <c r="D5321" s="6">
        <f t="shared" si="251"/>
        <v>0</v>
      </c>
      <c r="E5321">
        <f ca="1" t="shared" si="252"/>
        <v>1</v>
      </c>
      <c r="F5321" t="str">
        <f ca="1" t="shared" si="253"/>
        <v>нет квоты</v>
      </c>
    </row>
    <row r="5322" spans="4:6">
      <c r="D5322" s="6">
        <f t="shared" si="251"/>
        <v>0</v>
      </c>
      <c r="E5322">
        <f ca="1" t="shared" si="252"/>
        <v>1</v>
      </c>
      <c r="F5322" t="str">
        <f ca="1" t="shared" si="253"/>
        <v>нет квоты</v>
      </c>
    </row>
    <row r="5323" spans="4:6">
      <c r="D5323" s="6">
        <f t="shared" si="251"/>
        <v>0</v>
      </c>
      <c r="E5323">
        <f ca="1" t="shared" si="252"/>
        <v>1</v>
      </c>
      <c r="F5323" t="str">
        <f ca="1" t="shared" si="253"/>
        <v>нет квоты</v>
      </c>
    </row>
    <row r="5324" spans="4:6">
      <c r="D5324" s="6">
        <f t="shared" si="251"/>
        <v>0</v>
      </c>
      <c r="E5324">
        <f ca="1" t="shared" si="252"/>
        <v>1</v>
      </c>
      <c r="F5324" t="str">
        <f ca="1" t="shared" si="253"/>
        <v>нет квоты</v>
      </c>
    </row>
    <row r="5325" spans="4:6">
      <c r="D5325" s="6">
        <f t="shared" si="251"/>
        <v>0</v>
      </c>
      <c r="E5325">
        <f ca="1" t="shared" si="252"/>
        <v>1</v>
      </c>
      <c r="F5325" t="str">
        <f ca="1" t="shared" si="253"/>
        <v>нет квоты</v>
      </c>
    </row>
    <row r="5326" spans="4:6">
      <c r="D5326" s="6">
        <f t="shared" si="251"/>
        <v>0</v>
      </c>
      <c r="E5326">
        <f ca="1" t="shared" si="252"/>
        <v>1</v>
      </c>
      <c r="F5326" t="str">
        <f ca="1" t="shared" si="253"/>
        <v>нет квоты</v>
      </c>
    </row>
    <row r="5327" spans="4:6">
      <c r="D5327" s="6">
        <f t="shared" si="251"/>
        <v>0</v>
      </c>
      <c r="E5327">
        <f ca="1" t="shared" si="252"/>
        <v>1</v>
      </c>
      <c r="F5327" t="str">
        <f ca="1" t="shared" si="253"/>
        <v>нет квоты</v>
      </c>
    </row>
    <row r="5328" spans="4:6">
      <c r="D5328" s="6">
        <f t="shared" si="251"/>
        <v>0</v>
      </c>
      <c r="E5328">
        <f ca="1" t="shared" si="252"/>
        <v>1</v>
      </c>
      <c r="F5328" t="str">
        <f ca="1" t="shared" si="253"/>
        <v>нет квоты</v>
      </c>
    </row>
    <row r="5329" spans="4:6">
      <c r="D5329" s="6">
        <f t="shared" si="251"/>
        <v>0</v>
      </c>
      <c r="E5329">
        <f ca="1" t="shared" si="252"/>
        <v>1</v>
      </c>
      <c r="F5329" t="str">
        <f ca="1" t="shared" si="253"/>
        <v>нет квоты</v>
      </c>
    </row>
    <row r="5330" spans="4:6">
      <c r="D5330" s="6">
        <f t="shared" si="251"/>
        <v>0</v>
      </c>
      <c r="E5330">
        <f ca="1" t="shared" si="252"/>
        <v>1</v>
      </c>
      <c r="F5330" t="str">
        <f ca="1" t="shared" si="253"/>
        <v>нет квоты</v>
      </c>
    </row>
    <row r="5331" spans="4:6">
      <c r="D5331" s="6">
        <f t="shared" si="251"/>
        <v>0</v>
      </c>
      <c r="E5331">
        <f ca="1" t="shared" si="252"/>
        <v>1</v>
      </c>
      <c r="F5331" t="str">
        <f ca="1" t="shared" si="253"/>
        <v>нет квоты</v>
      </c>
    </row>
    <row r="5332" spans="4:6">
      <c r="D5332" s="6">
        <f t="shared" si="251"/>
        <v>0</v>
      </c>
      <c r="E5332">
        <f ca="1" t="shared" si="252"/>
        <v>1</v>
      </c>
      <c r="F5332" t="str">
        <f ca="1" t="shared" si="253"/>
        <v>нет квоты</v>
      </c>
    </row>
    <row r="5333" spans="4:6">
      <c r="D5333" s="6">
        <f t="shared" si="251"/>
        <v>0</v>
      </c>
      <c r="E5333">
        <f ca="1" t="shared" si="252"/>
        <v>1</v>
      </c>
      <c r="F5333" t="str">
        <f ca="1" t="shared" si="253"/>
        <v>нет квоты</v>
      </c>
    </row>
    <row r="5334" spans="4:6">
      <c r="D5334" s="6">
        <f t="shared" si="251"/>
        <v>0</v>
      </c>
      <c r="E5334">
        <f ca="1" t="shared" si="252"/>
        <v>1</v>
      </c>
      <c r="F5334" t="str">
        <f ca="1" t="shared" si="253"/>
        <v>нет квоты</v>
      </c>
    </row>
    <row r="5335" spans="4:6">
      <c r="D5335" s="6">
        <f t="shared" si="251"/>
        <v>0</v>
      </c>
      <c r="E5335">
        <f ca="1" t="shared" si="252"/>
        <v>1</v>
      </c>
      <c r="F5335" t="str">
        <f ca="1" t="shared" si="253"/>
        <v>нет квоты</v>
      </c>
    </row>
    <row r="5336" spans="4:6">
      <c r="D5336" s="6">
        <f t="shared" si="251"/>
        <v>0</v>
      </c>
      <c r="E5336">
        <f ca="1" t="shared" si="252"/>
        <v>1</v>
      </c>
      <c r="F5336" t="str">
        <f ca="1" t="shared" si="253"/>
        <v>нет квоты</v>
      </c>
    </row>
    <row r="5337" spans="4:6">
      <c r="D5337" s="6">
        <f t="shared" si="251"/>
        <v>0</v>
      </c>
      <c r="E5337">
        <f ca="1" t="shared" si="252"/>
        <v>1</v>
      </c>
      <c r="F5337" t="str">
        <f ca="1" t="shared" si="253"/>
        <v>нет квоты</v>
      </c>
    </row>
    <row r="5338" spans="4:6">
      <c r="D5338" s="6">
        <f t="shared" si="251"/>
        <v>0</v>
      </c>
      <c r="E5338">
        <f ca="1" t="shared" si="252"/>
        <v>1</v>
      </c>
      <c r="F5338" t="str">
        <f ca="1" t="shared" si="253"/>
        <v>нет квоты</v>
      </c>
    </row>
    <row r="5339" spans="4:6">
      <c r="D5339" s="6">
        <f t="shared" si="251"/>
        <v>0</v>
      </c>
      <c r="E5339">
        <f ca="1" t="shared" si="252"/>
        <v>1</v>
      </c>
      <c r="F5339" t="str">
        <f ca="1" t="shared" si="253"/>
        <v>нет квоты</v>
      </c>
    </row>
    <row r="5340" spans="4:6">
      <c r="D5340" s="6">
        <f t="shared" si="251"/>
        <v>0</v>
      </c>
      <c r="E5340">
        <f ca="1" t="shared" si="252"/>
        <v>1</v>
      </c>
      <c r="F5340" t="str">
        <f ca="1" t="shared" si="253"/>
        <v>нет квоты</v>
      </c>
    </row>
    <row r="5341" spans="4:6">
      <c r="D5341" s="6">
        <f t="shared" si="251"/>
        <v>0</v>
      </c>
      <c r="E5341">
        <f ca="1" t="shared" si="252"/>
        <v>1</v>
      </c>
      <c r="F5341" t="str">
        <f ca="1" t="shared" si="253"/>
        <v>нет квоты</v>
      </c>
    </row>
    <row r="5342" spans="4:6">
      <c r="D5342" s="6">
        <f t="shared" si="251"/>
        <v>0</v>
      </c>
      <c r="E5342">
        <f ca="1" t="shared" si="252"/>
        <v>1</v>
      </c>
      <c r="F5342" t="str">
        <f ca="1" t="shared" si="253"/>
        <v>нет квоты</v>
      </c>
    </row>
    <row r="5343" spans="4:6">
      <c r="D5343" s="6">
        <f t="shared" si="251"/>
        <v>0</v>
      </c>
      <c r="E5343">
        <f ca="1" t="shared" si="252"/>
        <v>1</v>
      </c>
      <c r="F5343" t="str">
        <f ca="1" t="shared" si="253"/>
        <v>нет квоты</v>
      </c>
    </row>
    <row r="5344" spans="4:6">
      <c r="D5344" s="6">
        <f t="shared" si="251"/>
        <v>0</v>
      </c>
      <c r="E5344">
        <f ca="1" t="shared" si="252"/>
        <v>1</v>
      </c>
      <c r="F5344" t="str">
        <f ca="1" t="shared" si="253"/>
        <v>нет квоты</v>
      </c>
    </row>
    <row r="5345" spans="4:6">
      <c r="D5345" s="6">
        <f t="shared" si="251"/>
        <v>0</v>
      </c>
      <c r="E5345">
        <f ca="1" t="shared" si="252"/>
        <v>1</v>
      </c>
      <c r="F5345" t="str">
        <f ca="1" t="shared" si="253"/>
        <v>нет квоты</v>
      </c>
    </row>
    <row r="5346" spans="4:6">
      <c r="D5346" s="6">
        <f t="shared" si="251"/>
        <v>0</v>
      </c>
      <c r="E5346">
        <f ca="1" t="shared" si="252"/>
        <v>1</v>
      </c>
      <c r="F5346" t="str">
        <f ca="1" t="shared" si="253"/>
        <v>нет квоты</v>
      </c>
    </row>
    <row r="5347" spans="4:6">
      <c r="D5347" s="6">
        <f t="shared" si="251"/>
        <v>0</v>
      </c>
      <c r="E5347">
        <f ca="1" t="shared" si="252"/>
        <v>1</v>
      </c>
      <c r="F5347" t="str">
        <f ca="1" t="shared" si="253"/>
        <v>нет квоты</v>
      </c>
    </row>
    <row r="5348" spans="4:6">
      <c r="D5348" s="6">
        <f t="shared" si="251"/>
        <v>0</v>
      </c>
      <c r="E5348">
        <f ca="1" t="shared" si="252"/>
        <v>1</v>
      </c>
      <c r="F5348" t="str">
        <f ca="1" t="shared" si="253"/>
        <v>нет квоты</v>
      </c>
    </row>
    <row r="5349" spans="4:6">
      <c r="D5349" s="6">
        <f t="shared" si="251"/>
        <v>0</v>
      </c>
      <c r="E5349">
        <f ca="1" t="shared" si="252"/>
        <v>1</v>
      </c>
      <c r="F5349" t="str">
        <f ca="1" t="shared" si="253"/>
        <v>нет квоты</v>
      </c>
    </row>
    <row r="5350" spans="4:6">
      <c r="D5350" s="6">
        <f t="shared" si="251"/>
        <v>0</v>
      </c>
      <c r="E5350">
        <f ca="1" t="shared" si="252"/>
        <v>1</v>
      </c>
      <c r="F5350" t="str">
        <f ca="1" t="shared" si="253"/>
        <v>нет квоты</v>
      </c>
    </row>
    <row r="5351" spans="4:6">
      <c r="D5351" s="6">
        <f t="shared" si="251"/>
        <v>0</v>
      </c>
      <c r="E5351">
        <f ca="1" t="shared" si="252"/>
        <v>1</v>
      </c>
      <c r="F5351" t="str">
        <f ca="1" t="shared" si="253"/>
        <v>нет квоты</v>
      </c>
    </row>
    <row r="5352" spans="4:6">
      <c r="D5352" s="6">
        <f t="shared" si="251"/>
        <v>0</v>
      </c>
      <c r="E5352">
        <f ca="1" t="shared" si="252"/>
        <v>1</v>
      </c>
      <c r="F5352" t="str">
        <f ca="1" t="shared" si="253"/>
        <v>нет квоты</v>
      </c>
    </row>
    <row r="5353" spans="4:6">
      <c r="D5353" s="6">
        <f t="shared" si="251"/>
        <v>0</v>
      </c>
      <c r="E5353">
        <f ca="1" t="shared" si="252"/>
        <v>1</v>
      </c>
      <c r="F5353" t="str">
        <f ca="1" t="shared" si="253"/>
        <v>нет квоты</v>
      </c>
    </row>
    <row r="5354" spans="4:6">
      <c r="D5354" s="6">
        <f t="shared" si="251"/>
        <v>0</v>
      </c>
      <c r="E5354">
        <f ca="1" t="shared" si="252"/>
        <v>1</v>
      </c>
      <c r="F5354" t="str">
        <f ca="1" t="shared" si="253"/>
        <v>нет квоты</v>
      </c>
    </row>
    <row r="5355" spans="4:6">
      <c r="D5355" s="6">
        <f t="shared" si="251"/>
        <v>0</v>
      </c>
      <c r="E5355">
        <f ca="1" t="shared" si="252"/>
        <v>1</v>
      </c>
      <c r="F5355" t="str">
        <f ca="1" t="shared" si="253"/>
        <v>нет квоты</v>
      </c>
    </row>
    <row r="5356" spans="4:6">
      <c r="D5356" s="6">
        <f t="shared" si="251"/>
        <v>0</v>
      </c>
      <c r="E5356">
        <f ca="1" t="shared" si="252"/>
        <v>1</v>
      </c>
      <c r="F5356" t="str">
        <f ca="1" t="shared" si="253"/>
        <v>нет квоты</v>
      </c>
    </row>
    <row r="5357" spans="4:6">
      <c r="D5357" s="6">
        <f t="shared" si="251"/>
        <v>0</v>
      </c>
      <c r="E5357">
        <f ca="1" t="shared" si="252"/>
        <v>1</v>
      </c>
      <c r="F5357" t="str">
        <f ca="1" t="shared" si="253"/>
        <v>нет квоты</v>
      </c>
    </row>
    <row r="5358" spans="4:6">
      <c r="D5358" s="6">
        <f t="shared" si="251"/>
        <v>0</v>
      </c>
      <c r="E5358">
        <f ca="1" t="shared" si="252"/>
        <v>1</v>
      </c>
      <c r="F5358" t="str">
        <f ca="1" t="shared" si="253"/>
        <v>нет квоты</v>
      </c>
    </row>
    <row r="5359" spans="4:6">
      <c r="D5359" s="6">
        <f t="shared" si="251"/>
        <v>0</v>
      </c>
      <c r="E5359">
        <f ca="1" t="shared" si="252"/>
        <v>1</v>
      </c>
      <c r="F5359" t="str">
        <f ca="1" t="shared" si="253"/>
        <v>нет квоты</v>
      </c>
    </row>
    <row r="5360" spans="4:6">
      <c r="D5360" s="6">
        <f t="shared" si="251"/>
        <v>0</v>
      </c>
      <c r="E5360">
        <f ca="1" t="shared" si="252"/>
        <v>1</v>
      </c>
      <c r="F5360" t="str">
        <f ca="1" t="shared" si="253"/>
        <v>нет квоты</v>
      </c>
    </row>
    <row r="5361" spans="4:6">
      <c r="D5361" s="6">
        <f t="shared" si="251"/>
        <v>0</v>
      </c>
      <c r="E5361">
        <f ca="1" t="shared" si="252"/>
        <v>1</v>
      </c>
      <c r="F5361" t="str">
        <f ca="1" t="shared" si="253"/>
        <v>нет квоты</v>
      </c>
    </row>
    <row r="5362" spans="4:6">
      <c r="D5362" s="6">
        <f t="shared" si="251"/>
        <v>0</v>
      </c>
      <c r="E5362">
        <f ca="1" t="shared" si="252"/>
        <v>1</v>
      </c>
      <c r="F5362" t="str">
        <f ca="1" t="shared" si="253"/>
        <v>нет квоты</v>
      </c>
    </row>
    <row r="5363" spans="4:6">
      <c r="D5363" s="6">
        <f t="shared" si="251"/>
        <v>0</v>
      </c>
      <c r="E5363">
        <f ca="1" t="shared" si="252"/>
        <v>1</v>
      </c>
      <c r="F5363" t="str">
        <f ca="1" t="shared" si="253"/>
        <v>нет квоты</v>
      </c>
    </row>
    <row r="5364" spans="4:6">
      <c r="D5364" s="6">
        <f t="shared" si="251"/>
        <v>0</v>
      </c>
      <c r="E5364">
        <f ca="1" t="shared" si="252"/>
        <v>1</v>
      </c>
      <c r="F5364" t="str">
        <f ca="1" t="shared" si="253"/>
        <v>нет квоты</v>
      </c>
    </row>
    <row r="5365" spans="4:6">
      <c r="D5365" s="6">
        <f t="shared" si="251"/>
        <v>0</v>
      </c>
      <c r="E5365">
        <f ca="1" t="shared" si="252"/>
        <v>1</v>
      </c>
      <c r="F5365" t="str">
        <f ca="1" t="shared" si="253"/>
        <v>нет квоты</v>
      </c>
    </row>
    <row r="5366" spans="4:6">
      <c r="D5366" s="6">
        <f t="shared" si="251"/>
        <v>0</v>
      </c>
      <c r="E5366">
        <f ca="1" t="shared" si="252"/>
        <v>1</v>
      </c>
      <c r="F5366" t="str">
        <f ca="1" t="shared" si="253"/>
        <v>нет квоты</v>
      </c>
    </row>
    <row r="5367" spans="4:6">
      <c r="D5367" s="6">
        <f t="shared" si="251"/>
        <v>0</v>
      </c>
      <c r="E5367">
        <f ca="1" t="shared" si="252"/>
        <v>1</v>
      </c>
      <c r="F5367" t="str">
        <f ca="1" t="shared" si="253"/>
        <v>нет квоты</v>
      </c>
    </row>
    <row r="5368" spans="4:6">
      <c r="D5368" s="6">
        <f t="shared" si="251"/>
        <v>0</v>
      </c>
      <c r="E5368">
        <f ca="1" t="shared" si="252"/>
        <v>1</v>
      </c>
      <c r="F5368" t="str">
        <f ca="1" t="shared" si="253"/>
        <v>нет квоты</v>
      </c>
    </row>
    <row r="5369" spans="4:6">
      <c r="D5369" s="6">
        <f t="shared" si="251"/>
        <v>0</v>
      </c>
      <c r="E5369">
        <f ca="1" t="shared" si="252"/>
        <v>1</v>
      </c>
      <c r="F5369" t="str">
        <f ca="1" t="shared" si="253"/>
        <v>нет квоты</v>
      </c>
    </row>
    <row r="5370" spans="4:6">
      <c r="D5370" s="6">
        <f t="shared" si="251"/>
        <v>0</v>
      </c>
      <c r="E5370">
        <f ca="1" t="shared" si="252"/>
        <v>1</v>
      </c>
      <c r="F5370" t="str">
        <f ca="1" t="shared" si="253"/>
        <v>нет квоты</v>
      </c>
    </row>
    <row r="5371" spans="4:6">
      <c r="D5371" s="6">
        <f t="shared" si="251"/>
        <v>0</v>
      </c>
      <c r="E5371">
        <f ca="1" t="shared" si="252"/>
        <v>1</v>
      </c>
      <c r="F5371" t="str">
        <f ca="1" t="shared" si="253"/>
        <v>нет квоты</v>
      </c>
    </row>
    <row r="5372" spans="4:6">
      <c r="D5372" s="6">
        <f t="shared" si="251"/>
        <v>0</v>
      </c>
      <c r="E5372">
        <f ca="1" t="shared" si="252"/>
        <v>1</v>
      </c>
      <c r="F5372" t="str">
        <f ca="1" t="shared" si="253"/>
        <v>нет квоты</v>
      </c>
    </row>
    <row r="5373" spans="4:6">
      <c r="D5373" s="6">
        <f t="shared" si="251"/>
        <v>0</v>
      </c>
      <c r="E5373">
        <f ca="1" t="shared" si="252"/>
        <v>1</v>
      </c>
      <c r="F5373" t="str">
        <f ca="1" t="shared" si="253"/>
        <v>нет квоты</v>
      </c>
    </row>
    <row r="5374" spans="4:6">
      <c r="D5374" s="6">
        <f t="shared" si="251"/>
        <v>0</v>
      </c>
      <c r="E5374">
        <f ca="1" t="shared" si="252"/>
        <v>1</v>
      </c>
      <c r="F5374" t="str">
        <f ca="1" t="shared" si="253"/>
        <v>нет квоты</v>
      </c>
    </row>
    <row r="5375" spans="4:6">
      <c r="D5375" s="6">
        <f t="shared" si="251"/>
        <v>0</v>
      </c>
      <c r="E5375">
        <f ca="1" t="shared" si="252"/>
        <v>1</v>
      </c>
      <c r="F5375" t="str">
        <f ca="1" t="shared" si="253"/>
        <v>нет квоты</v>
      </c>
    </row>
    <row r="5376" spans="4:6">
      <c r="D5376" s="6">
        <f t="shared" si="251"/>
        <v>0</v>
      </c>
      <c r="E5376">
        <f ca="1" t="shared" si="252"/>
        <v>1</v>
      </c>
      <c r="F5376" t="str">
        <f ca="1" t="shared" si="253"/>
        <v>нет квоты</v>
      </c>
    </row>
    <row r="5377" spans="4:6">
      <c r="D5377" s="6">
        <f t="shared" si="251"/>
        <v>0</v>
      </c>
      <c r="E5377">
        <f ca="1" t="shared" si="252"/>
        <v>1</v>
      </c>
      <c r="F5377" t="str">
        <f ca="1" t="shared" si="253"/>
        <v>нет квоты</v>
      </c>
    </row>
    <row r="5378" spans="4:6">
      <c r="D5378" s="6">
        <f t="shared" si="251"/>
        <v>0</v>
      </c>
      <c r="E5378">
        <f ca="1" t="shared" si="252"/>
        <v>1</v>
      </c>
      <c r="F5378" t="str">
        <f ca="1" t="shared" si="253"/>
        <v>нет квоты</v>
      </c>
    </row>
    <row r="5379" spans="4:6">
      <c r="D5379" s="6">
        <f t="shared" si="251"/>
        <v>0</v>
      </c>
      <c r="E5379">
        <f ca="1" t="shared" si="252"/>
        <v>1</v>
      </c>
      <c r="F5379" t="str">
        <f ca="1" t="shared" si="253"/>
        <v>нет квоты</v>
      </c>
    </row>
    <row r="5380" spans="4:6">
      <c r="D5380" s="6">
        <f t="shared" ref="D5380:D5443" si="254">A5380*C5380/H$2</f>
        <v>0</v>
      </c>
      <c r="E5380">
        <f ca="1" t="shared" ref="E5380:E5443" si="255">IF(C5380&lt;M$3,1,IF(C5380&lt;N$3,2,IF(C5380&lt;O$3,3,4)))</f>
        <v>1</v>
      </c>
      <c r="F5380" t="str">
        <f ca="1" t="shared" ref="F5380:F5443" si="256">IF(E5380=4,$S$12,IF(E5380=3,$R$12,IF(E5380=2,$Q$12,"нет квоты")))</f>
        <v>нет квоты</v>
      </c>
    </row>
    <row r="5381" spans="4:6">
      <c r="D5381" s="6">
        <f t="shared" si="254"/>
        <v>0</v>
      </c>
      <c r="E5381">
        <f ca="1" t="shared" si="255"/>
        <v>1</v>
      </c>
      <c r="F5381" t="str">
        <f ca="1" t="shared" si="256"/>
        <v>нет квоты</v>
      </c>
    </row>
    <row r="5382" spans="4:6">
      <c r="D5382" s="6">
        <f t="shared" si="254"/>
        <v>0</v>
      </c>
      <c r="E5382">
        <f ca="1" t="shared" si="255"/>
        <v>1</v>
      </c>
      <c r="F5382" t="str">
        <f ca="1" t="shared" si="256"/>
        <v>нет квоты</v>
      </c>
    </row>
    <row r="5383" spans="4:6">
      <c r="D5383" s="6">
        <f t="shared" si="254"/>
        <v>0</v>
      </c>
      <c r="E5383">
        <f ca="1" t="shared" si="255"/>
        <v>1</v>
      </c>
      <c r="F5383" t="str">
        <f ca="1" t="shared" si="256"/>
        <v>нет квоты</v>
      </c>
    </row>
    <row r="5384" spans="4:6">
      <c r="D5384" s="6">
        <f t="shared" si="254"/>
        <v>0</v>
      </c>
      <c r="E5384">
        <f ca="1" t="shared" si="255"/>
        <v>1</v>
      </c>
      <c r="F5384" t="str">
        <f ca="1" t="shared" si="256"/>
        <v>нет квоты</v>
      </c>
    </row>
    <row r="5385" spans="4:6">
      <c r="D5385" s="6">
        <f t="shared" si="254"/>
        <v>0</v>
      </c>
      <c r="E5385">
        <f ca="1" t="shared" si="255"/>
        <v>1</v>
      </c>
      <c r="F5385" t="str">
        <f ca="1" t="shared" si="256"/>
        <v>нет квоты</v>
      </c>
    </row>
    <row r="5386" spans="4:6">
      <c r="D5386" s="6">
        <f t="shared" si="254"/>
        <v>0</v>
      </c>
      <c r="E5386">
        <f ca="1" t="shared" si="255"/>
        <v>1</v>
      </c>
      <c r="F5386" t="str">
        <f ca="1" t="shared" si="256"/>
        <v>нет квоты</v>
      </c>
    </row>
    <row r="5387" spans="4:6">
      <c r="D5387" s="6">
        <f t="shared" si="254"/>
        <v>0</v>
      </c>
      <c r="E5387">
        <f ca="1" t="shared" si="255"/>
        <v>1</v>
      </c>
      <c r="F5387" t="str">
        <f ca="1" t="shared" si="256"/>
        <v>нет квоты</v>
      </c>
    </row>
    <row r="5388" spans="4:6">
      <c r="D5388" s="6">
        <f t="shared" si="254"/>
        <v>0</v>
      </c>
      <c r="E5388">
        <f ca="1" t="shared" si="255"/>
        <v>1</v>
      </c>
      <c r="F5388" t="str">
        <f ca="1" t="shared" si="256"/>
        <v>нет квоты</v>
      </c>
    </row>
    <row r="5389" spans="4:6">
      <c r="D5389" s="6">
        <f t="shared" si="254"/>
        <v>0</v>
      </c>
      <c r="E5389">
        <f ca="1" t="shared" si="255"/>
        <v>1</v>
      </c>
      <c r="F5389" t="str">
        <f ca="1" t="shared" si="256"/>
        <v>нет квоты</v>
      </c>
    </row>
    <row r="5390" spans="4:6">
      <c r="D5390" s="6">
        <f t="shared" si="254"/>
        <v>0</v>
      </c>
      <c r="E5390">
        <f ca="1" t="shared" si="255"/>
        <v>1</v>
      </c>
      <c r="F5390" t="str">
        <f ca="1" t="shared" si="256"/>
        <v>нет квоты</v>
      </c>
    </row>
    <row r="5391" spans="4:6">
      <c r="D5391" s="6">
        <f t="shared" si="254"/>
        <v>0</v>
      </c>
      <c r="E5391">
        <f ca="1" t="shared" si="255"/>
        <v>1</v>
      </c>
      <c r="F5391" t="str">
        <f ca="1" t="shared" si="256"/>
        <v>нет квоты</v>
      </c>
    </row>
    <row r="5392" spans="4:6">
      <c r="D5392" s="6">
        <f t="shared" si="254"/>
        <v>0</v>
      </c>
      <c r="E5392">
        <f ca="1" t="shared" si="255"/>
        <v>1</v>
      </c>
      <c r="F5392" t="str">
        <f ca="1" t="shared" si="256"/>
        <v>нет квоты</v>
      </c>
    </row>
    <row r="5393" spans="4:6">
      <c r="D5393" s="6">
        <f t="shared" si="254"/>
        <v>0</v>
      </c>
      <c r="E5393">
        <f ca="1" t="shared" si="255"/>
        <v>1</v>
      </c>
      <c r="F5393" t="str">
        <f ca="1" t="shared" si="256"/>
        <v>нет квоты</v>
      </c>
    </row>
    <row r="5394" spans="4:6">
      <c r="D5394" s="6">
        <f t="shared" si="254"/>
        <v>0</v>
      </c>
      <c r="E5394">
        <f ca="1" t="shared" si="255"/>
        <v>1</v>
      </c>
      <c r="F5394" t="str">
        <f ca="1" t="shared" si="256"/>
        <v>нет квоты</v>
      </c>
    </row>
    <row r="5395" spans="4:6">
      <c r="D5395" s="6">
        <f t="shared" si="254"/>
        <v>0</v>
      </c>
      <c r="E5395">
        <f ca="1" t="shared" si="255"/>
        <v>1</v>
      </c>
      <c r="F5395" t="str">
        <f ca="1" t="shared" si="256"/>
        <v>нет квоты</v>
      </c>
    </row>
    <row r="5396" spans="4:6">
      <c r="D5396" s="6">
        <f t="shared" si="254"/>
        <v>0</v>
      </c>
      <c r="E5396">
        <f ca="1" t="shared" si="255"/>
        <v>1</v>
      </c>
      <c r="F5396" t="str">
        <f ca="1" t="shared" si="256"/>
        <v>нет квоты</v>
      </c>
    </row>
    <row r="5397" spans="4:6">
      <c r="D5397" s="6">
        <f t="shared" si="254"/>
        <v>0</v>
      </c>
      <c r="E5397">
        <f ca="1" t="shared" si="255"/>
        <v>1</v>
      </c>
      <c r="F5397" t="str">
        <f ca="1" t="shared" si="256"/>
        <v>нет квоты</v>
      </c>
    </row>
    <row r="5398" spans="4:6">
      <c r="D5398" s="6">
        <f t="shared" si="254"/>
        <v>0</v>
      </c>
      <c r="E5398">
        <f ca="1" t="shared" si="255"/>
        <v>1</v>
      </c>
      <c r="F5398" t="str">
        <f ca="1" t="shared" si="256"/>
        <v>нет квоты</v>
      </c>
    </row>
    <row r="5399" spans="4:6">
      <c r="D5399" s="6">
        <f t="shared" si="254"/>
        <v>0</v>
      </c>
      <c r="E5399">
        <f ca="1" t="shared" si="255"/>
        <v>1</v>
      </c>
      <c r="F5399" t="str">
        <f ca="1" t="shared" si="256"/>
        <v>нет квоты</v>
      </c>
    </row>
    <row r="5400" spans="4:6">
      <c r="D5400" s="6">
        <f t="shared" si="254"/>
        <v>0</v>
      </c>
      <c r="E5400">
        <f ca="1" t="shared" si="255"/>
        <v>1</v>
      </c>
      <c r="F5400" t="str">
        <f ca="1" t="shared" si="256"/>
        <v>нет квоты</v>
      </c>
    </row>
    <row r="5401" spans="4:6">
      <c r="D5401" s="6">
        <f t="shared" si="254"/>
        <v>0</v>
      </c>
      <c r="E5401">
        <f ca="1" t="shared" si="255"/>
        <v>1</v>
      </c>
      <c r="F5401" t="str">
        <f ca="1" t="shared" si="256"/>
        <v>нет квоты</v>
      </c>
    </row>
    <row r="5402" spans="4:6">
      <c r="D5402" s="6">
        <f t="shared" si="254"/>
        <v>0</v>
      </c>
      <c r="E5402">
        <f ca="1" t="shared" si="255"/>
        <v>1</v>
      </c>
      <c r="F5402" t="str">
        <f ca="1" t="shared" si="256"/>
        <v>нет квоты</v>
      </c>
    </row>
    <row r="5403" spans="4:6">
      <c r="D5403" s="6">
        <f t="shared" si="254"/>
        <v>0</v>
      </c>
      <c r="E5403">
        <f ca="1" t="shared" si="255"/>
        <v>1</v>
      </c>
      <c r="F5403" t="str">
        <f ca="1" t="shared" si="256"/>
        <v>нет квоты</v>
      </c>
    </row>
    <row r="5404" spans="4:6">
      <c r="D5404" s="6">
        <f t="shared" si="254"/>
        <v>0</v>
      </c>
      <c r="E5404">
        <f ca="1" t="shared" si="255"/>
        <v>1</v>
      </c>
      <c r="F5404" t="str">
        <f ca="1" t="shared" si="256"/>
        <v>нет квоты</v>
      </c>
    </row>
    <row r="5405" spans="4:6">
      <c r="D5405" s="6">
        <f t="shared" si="254"/>
        <v>0</v>
      </c>
      <c r="E5405">
        <f ca="1" t="shared" si="255"/>
        <v>1</v>
      </c>
      <c r="F5405" t="str">
        <f ca="1" t="shared" si="256"/>
        <v>нет квоты</v>
      </c>
    </row>
    <row r="5406" spans="4:6">
      <c r="D5406" s="6">
        <f t="shared" si="254"/>
        <v>0</v>
      </c>
      <c r="E5406">
        <f ca="1" t="shared" si="255"/>
        <v>1</v>
      </c>
      <c r="F5406" t="str">
        <f ca="1" t="shared" si="256"/>
        <v>нет квоты</v>
      </c>
    </row>
    <row r="5407" spans="4:6">
      <c r="D5407" s="6">
        <f t="shared" si="254"/>
        <v>0</v>
      </c>
      <c r="E5407">
        <f ca="1" t="shared" si="255"/>
        <v>1</v>
      </c>
      <c r="F5407" t="str">
        <f ca="1" t="shared" si="256"/>
        <v>нет квоты</v>
      </c>
    </row>
    <row r="5408" spans="4:6">
      <c r="D5408" s="6">
        <f t="shared" si="254"/>
        <v>0</v>
      </c>
      <c r="E5408">
        <f ca="1" t="shared" si="255"/>
        <v>1</v>
      </c>
      <c r="F5408" t="str">
        <f ca="1" t="shared" si="256"/>
        <v>нет квоты</v>
      </c>
    </row>
    <row r="5409" spans="4:6">
      <c r="D5409" s="6">
        <f t="shared" si="254"/>
        <v>0</v>
      </c>
      <c r="E5409">
        <f ca="1" t="shared" si="255"/>
        <v>1</v>
      </c>
      <c r="F5409" t="str">
        <f ca="1" t="shared" si="256"/>
        <v>нет квоты</v>
      </c>
    </row>
    <row r="5410" spans="4:6">
      <c r="D5410" s="6">
        <f t="shared" si="254"/>
        <v>0</v>
      </c>
      <c r="E5410">
        <f ca="1" t="shared" si="255"/>
        <v>1</v>
      </c>
      <c r="F5410" t="str">
        <f ca="1" t="shared" si="256"/>
        <v>нет квоты</v>
      </c>
    </row>
    <row r="5411" spans="4:6">
      <c r="D5411" s="6">
        <f t="shared" si="254"/>
        <v>0</v>
      </c>
      <c r="E5411">
        <f ca="1" t="shared" si="255"/>
        <v>1</v>
      </c>
      <c r="F5411" t="str">
        <f ca="1" t="shared" si="256"/>
        <v>нет квоты</v>
      </c>
    </row>
    <row r="5412" spans="4:6">
      <c r="D5412" s="6">
        <f t="shared" si="254"/>
        <v>0</v>
      </c>
      <c r="E5412">
        <f ca="1" t="shared" si="255"/>
        <v>1</v>
      </c>
      <c r="F5412" t="str">
        <f ca="1" t="shared" si="256"/>
        <v>нет квоты</v>
      </c>
    </row>
    <row r="5413" spans="4:6">
      <c r="D5413" s="6">
        <f t="shared" si="254"/>
        <v>0</v>
      </c>
      <c r="E5413">
        <f ca="1" t="shared" si="255"/>
        <v>1</v>
      </c>
      <c r="F5413" t="str">
        <f ca="1" t="shared" si="256"/>
        <v>нет квоты</v>
      </c>
    </row>
    <row r="5414" spans="4:6">
      <c r="D5414" s="6">
        <f t="shared" si="254"/>
        <v>0</v>
      </c>
      <c r="E5414">
        <f ca="1" t="shared" si="255"/>
        <v>1</v>
      </c>
      <c r="F5414" t="str">
        <f ca="1" t="shared" si="256"/>
        <v>нет квоты</v>
      </c>
    </row>
    <row r="5415" spans="4:6">
      <c r="D5415" s="6">
        <f t="shared" si="254"/>
        <v>0</v>
      </c>
      <c r="E5415">
        <f ca="1" t="shared" si="255"/>
        <v>1</v>
      </c>
      <c r="F5415" t="str">
        <f ca="1" t="shared" si="256"/>
        <v>нет квоты</v>
      </c>
    </row>
    <row r="5416" spans="4:6">
      <c r="D5416" s="6">
        <f t="shared" si="254"/>
        <v>0</v>
      </c>
      <c r="E5416">
        <f ca="1" t="shared" si="255"/>
        <v>1</v>
      </c>
      <c r="F5416" t="str">
        <f ca="1" t="shared" si="256"/>
        <v>нет квоты</v>
      </c>
    </row>
    <row r="5417" spans="4:6">
      <c r="D5417" s="6">
        <f t="shared" si="254"/>
        <v>0</v>
      </c>
      <c r="E5417">
        <f ca="1" t="shared" si="255"/>
        <v>1</v>
      </c>
      <c r="F5417" t="str">
        <f ca="1" t="shared" si="256"/>
        <v>нет квоты</v>
      </c>
    </row>
    <row r="5418" spans="4:6">
      <c r="D5418" s="6">
        <f t="shared" si="254"/>
        <v>0</v>
      </c>
      <c r="E5418">
        <f ca="1" t="shared" si="255"/>
        <v>1</v>
      </c>
      <c r="F5418" t="str">
        <f ca="1" t="shared" si="256"/>
        <v>нет квоты</v>
      </c>
    </row>
    <row r="5419" spans="4:6">
      <c r="D5419" s="6">
        <f t="shared" si="254"/>
        <v>0</v>
      </c>
      <c r="E5419">
        <f ca="1" t="shared" si="255"/>
        <v>1</v>
      </c>
      <c r="F5419" t="str">
        <f ca="1" t="shared" si="256"/>
        <v>нет квоты</v>
      </c>
    </row>
    <row r="5420" spans="4:6">
      <c r="D5420" s="6">
        <f t="shared" si="254"/>
        <v>0</v>
      </c>
      <c r="E5420">
        <f ca="1" t="shared" si="255"/>
        <v>1</v>
      </c>
      <c r="F5420" t="str">
        <f ca="1" t="shared" si="256"/>
        <v>нет квоты</v>
      </c>
    </row>
    <row r="5421" spans="4:6">
      <c r="D5421" s="6">
        <f t="shared" si="254"/>
        <v>0</v>
      </c>
      <c r="E5421">
        <f ca="1" t="shared" si="255"/>
        <v>1</v>
      </c>
      <c r="F5421" t="str">
        <f ca="1" t="shared" si="256"/>
        <v>нет квоты</v>
      </c>
    </row>
    <row r="5422" spans="4:6">
      <c r="D5422" s="6">
        <f t="shared" si="254"/>
        <v>0</v>
      </c>
      <c r="E5422">
        <f ca="1" t="shared" si="255"/>
        <v>1</v>
      </c>
      <c r="F5422" t="str">
        <f ca="1" t="shared" si="256"/>
        <v>нет квоты</v>
      </c>
    </row>
    <row r="5423" spans="4:6">
      <c r="D5423" s="6">
        <f t="shared" si="254"/>
        <v>0</v>
      </c>
      <c r="E5423">
        <f ca="1" t="shared" si="255"/>
        <v>1</v>
      </c>
      <c r="F5423" t="str">
        <f ca="1" t="shared" si="256"/>
        <v>нет квоты</v>
      </c>
    </row>
    <row r="5424" spans="4:6">
      <c r="D5424" s="6">
        <f t="shared" si="254"/>
        <v>0</v>
      </c>
      <c r="E5424">
        <f ca="1" t="shared" si="255"/>
        <v>1</v>
      </c>
      <c r="F5424" t="str">
        <f ca="1" t="shared" si="256"/>
        <v>нет квоты</v>
      </c>
    </row>
    <row r="5425" spans="4:6">
      <c r="D5425" s="6">
        <f t="shared" si="254"/>
        <v>0</v>
      </c>
      <c r="E5425">
        <f ca="1" t="shared" si="255"/>
        <v>1</v>
      </c>
      <c r="F5425" t="str">
        <f ca="1" t="shared" si="256"/>
        <v>нет квоты</v>
      </c>
    </row>
    <row r="5426" spans="4:6">
      <c r="D5426" s="6">
        <f t="shared" si="254"/>
        <v>0</v>
      </c>
      <c r="E5426">
        <f ca="1" t="shared" si="255"/>
        <v>1</v>
      </c>
      <c r="F5426" t="str">
        <f ca="1" t="shared" si="256"/>
        <v>нет квоты</v>
      </c>
    </row>
    <row r="5427" spans="4:6">
      <c r="D5427" s="6">
        <f t="shared" si="254"/>
        <v>0</v>
      </c>
      <c r="E5427">
        <f ca="1" t="shared" si="255"/>
        <v>1</v>
      </c>
      <c r="F5427" t="str">
        <f ca="1" t="shared" si="256"/>
        <v>нет квоты</v>
      </c>
    </row>
    <row r="5428" spans="4:6">
      <c r="D5428" s="6">
        <f t="shared" si="254"/>
        <v>0</v>
      </c>
      <c r="E5428">
        <f ca="1" t="shared" si="255"/>
        <v>1</v>
      </c>
      <c r="F5428" t="str">
        <f ca="1" t="shared" si="256"/>
        <v>нет квоты</v>
      </c>
    </row>
    <row r="5429" spans="4:6">
      <c r="D5429" s="6">
        <f t="shared" si="254"/>
        <v>0</v>
      </c>
      <c r="E5429">
        <f ca="1" t="shared" si="255"/>
        <v>1</v>
      </c>
      <c r="F5429" t="str">
        <f ca="1" t="shared" si="256"/>
        <v>нет квоты</v>
      </c>
    </row>
    <row r="5430" spans="4:6">
      <c r="D5430" s="6">
        <f t="shared" si="254"/>
        <v>0</v>
      </c>
      <c r="E5430">
        <f ca="1" t="shared" si="255"/>
        <v>1</v>
      </c>
      <c r="F5430" t="str">
        <f ca="1" t="shared" si="256"/>
        <v>нет квоты</v>
      </c>
    </row>
    <row r="5431" spans="4:6">
      <c r="D5431" s="6">
        <f t="shared" si="254"/>
        <v>0</v>
      </c>
      <c r="E5431">
        <f ca="1" t="shared" si="255"/>
        <v>1</v>
      </c>
      <c r="F5431" t="str">
        <f ca="1" t="shared" si="256"/>
        <v>нет квоты</v>
      </c>
    </row>
    <row r="5432" spans="4:6">
      <c r="D5432" s="6">
        <f t="shared" si="254"/>
        <v>0</v>
      </c>
      <c r="E5432">
        <f ca="1" t="shared" si="255"/>
        <v>1</v>
      </c>
      <c r="F5432" t="str">
        <f ca="1" t="shared" si="256"/>
        <v>нет квоты</v>
      </c>
    </row>
    <row r="5433" spans="4:6">
      <c r="D5433" s="6">
        <f t="shared" si="254"/>
        <v>0</v>
      </c>
      <c r="E5433">
        <f ca="1" t="shared" si="255"/>
        <v>1</v>
      </c>
      <c r="F5433" t="str">
        <f ca="1" t="shared" si="256"/>
        <v>нет квоты</v>
      </c>
    </row>
    <row r="5434" spans="4:6">
      <c r="D5434" s="6">
        <f t="shared" si="254"/>
        <v>0</v>
      </c>
      <c r="E5434">
        <f ca="1" t="shared" si="255"/>
        <v>1</v>
      </c>
      <c r="F5434" t="str">
        <f ca="1" t="shared" si="256"/>
        <v>нет квоты</v>
      </c>
    </row>
    <row r="5435" spans="4:6">
      <c r="D5435" s="6">
        <f t="shared" si="254"/>
        <v>0</v>
      </c>
      <c r="E5435">
        <f ca="1" t="shared" si="255"/>
        <v>1</v>
      </c>
      <c r="F5435" t="str">
        <f ca="1" t="shared" si="256"/>
        <v>нет квоты</v>
      </c>
    </row>
    <row r="5436" spans="4:6">
      <c r="D5436" s="6">
        <f t="shared" si="254"/>
        <v>0</v>
      </c>
      <c r="E5436">
        <f ca="1" t="shared" si="255"/>
        <v>1</v>
      </c>
      <c r="F5436" t="str">
        <f ca="1" t="shared" si="256"/>
        <v>нет квоты</v>
      </c>
    </row>
    <row r="5437" spans="4:6">
      <c r="D5437" s="6">
        <f t="shared" si="254"/>
        <v>0</v>
      </c>
      <c r="E5437">
        <f ca="1" t="shared" si="255"/>
        <v>1</v>
      </c>
      <c r="F5437" t="str">
        <f ca="1" t="shared" si="256"/>
        <v>нет квоты</v>
      </c>
    </row>
    <row r="5438" spans="4:6">
      <c r="D5438" s="6">
        <f t="shared" si="254"/>
        <v>0</v>
      </c>
      <c r="E5438">
        <f ca="1" t="shared" si="255"/>
        <v>1</v>
      </c>
      <c r="F5438" t="str">
        <f ca="1" t="shared" si="256"/>
        <v>нет квоты</v>
      </c>
    </row>
    <row r="5439" spans="4:6">
      <c r="D5439" s="6">
        <f t="shared" si="254"/>
        <v>0</v>
      </c>
      <c r="E5439">
        <f ca="1" t="shared" si="255"/>
        <v>1</v>
      </c>
      <c r="F5439" t="str">
        <f ca="1" t="shared" si="256"/>
        <v>нет квоты</v>
      </c>
    </row>
    <row r="5440" spans="4:6">
      <c r="D5440" s="6">
        <f t="shared" si="254"/>
        <v>0</v>
      </c>
      <c r="E5440">
        <f ca="1" t="shared" si="255"/>
        <v>1</v>
      </c>
      <c r="F5440" t="str">
        <f ca="1" t="shared" si="256"/>
        <v>нет квоты</v>
      </c>
    </row>
    <row r="5441" spans="4:6">
      <c r="D5441" s="6">
        <f t="shared" si="254"/>
        <v>0</v>
      </c>
      <c r="E5441">
        <f ca="1" t="shared" si="255"/>
        <v>1</v>
      </c>
      <c r="F5441" t="str">
        <f ca="1" t="shared" si="256"/>
        <v>нет квоты</v>
      </c>
    </row>
    <row r="5442" spans="4:6">
      <c r="D5442" s="6">
        <f t="shared" si="254"/>
        <v>0</v>
      </c>
      <c r="E5442">
        <f ca="1" t="shared" si="255"/>
        <v>1</v>
      </c>
      <c r="F5442" t="str">
        <f ca="1" t="shared" si="256"/>
        <v>нет квоты</v>
      </c>
    </row>
    <row r="5443" spans="4:6">
      <c r="D5443" s="6">
        <f t="shared" si="254"/>
        <v>0</v>
      </c>
      <c r="E5443">
        <f ca="1" t="shared" si="255"/>
        <v>1</v>
      </c>
      <c r="F5443" t="str">
        <f ca="1" t="shared" si="256"/>
        <v>нет квоты</v>
      </c>
    </row>
    <row r="5444" spans="4:6">
      <c r="D5444" s="6">
        <f t="shared" ref="D5444:D5507" si="257">A5444*C5444/H$2</f>
        <v>0</v>
      </c>
      <c r="E5444">
        <f ca="1" t="shared" ref="E5444:E5507" si="258">IF(C5444&lt;M$3,1,IF(C5444&lt;N$3,2,IF(C5444&lt;O$3,3,4)))</f>
        <v>1</v>
      </c>
      <c r="F5444" t="str">
        <f ca="1" t="shared" ref="F5444:F5507" si="259">IF(E5444=4,$S$12,IF(E5444=3,$R$12,IF(E5444=2,$Q$12,"нет квоты")))</f>
        <v>нет квоты</v>
      </c>
    </row>
    <row r="5445" spans="4:6">
      <c r="D5445" s="6">
        <f t="shared" si="257"/>
        <v>0</v>
      </c>
      <c r="E5445">
        <f ca="1" t="shared" si="258"/>
        <v>1</v>
      </c>
      <c r="F5445" t="str">
        <f ca="1" t="shared" si="259"/>
        <v>нет квоты</v>
      </c>
    </row>
    <row r="5446" spans="4:6">
      <c r="D5446" s="6">
        <f t="shared" si="257"/>
        <v>0</v>
      </c>
      <c r="E5446">
        <f ca="1" t="shared" si="258"/>
        <v>1</v>
      </c>
      <c r="F5446" t="str">
        <f ca="1" t="shared" si="259"/>
        <v>нет квоты</v>
      </c>
    </row>
    <row r="5447" spans="4:6">
      <c r="D5447" s="6">
        <f t="shared" si="257"/>
        <v>0</v>
      </c>
      <c r="E5447">
        <f ca="1" t="shared" si="258"/>
        <v>1</v>
      </c>
      <c r="F5447" t="str">
        <f ca="1" t="shared" si="259"/>
        <v>нет квоты</v>
      </c>
    </row>
    <row r="5448" spans="4:6">
      <c r="D5448" s="6">
        <f t="shared" si="257"/>
        <v>0</v>
      </c>
      <c r="E5448">
        <f ca="1" t="shared" si="258"/>
        <v>1</v>
      </c>
      <c r="F5448" t="str">
        <f ca="1" t="shared" si="259"/>
        <v>нет квоты</v>
      </c>
    </row>
    <row r="5449" spans="4:6">
      <c r="D5449" s="6">
        <f t="shared" si="257"/>
        <v>0</v>
      </c>
      <c r="E5449">
        <f ca="1" t="shared" si="258"/>
        <v>1</v>
      </c>
      <c r="F5449" t="str">
        <f ca="1" t="shared" si="259"/>
        <v>нет квоты</v>
      </c>
    </row>
    <row r="5450" spans="4:6">
      <c r="D5450" s="6">
        <f t="shared" si="257"/>
        <v>0</v>
      </c>
      <c r="E5450">
        <f ca="1" t="shared" si="258"/>
        <v>1</v>
      </c>
      <c r="F5450" t="str">
        <f ca="1" t="shared" si="259"/>
        <v>нет квоты</v>
      </c>
    </row>
    <row r="5451" spans="4:6">
      <c r="D5451" s="6">
        <f t="shared" si="257"/>
        <v>0</v>
      </c>
      <c r="E5451">
        <f ca="1" t="shared" si="258"/>
        <v>1</v>
      </c>
      <c r="F5451" t="str">
        <f ca="1" t="shared" si="259"/>
        <v>нет квоты</v>
      </c>
    </row>
    <row r="5452" spans="4:6">
      <c r="D5452" s="6">
        <f t="shared" si="257"/>
        <v>0</v>
      </c>
      <c r="E5452">
        <f ca="1" t="shared" si="258"/>
        <v>1</v>
      </c>
      <c r="F5452" t="str">
        <f ca="1" t="shared" si="259"/>
        <v>нет квоты</v>
      </c>
    </row>
    <row r="5453" spans="4:6">
      <c r="D5453" s="6">
        <f t="shared" si="257"/>
        <v>0</v>
      </c>
      <c r="E5453">
        <f ca="1" t="shared" si="258"/>
        <v>1</v>
      </c>
      <c r="F5453" t="str">
        <f ca="1" t="shared" si="259"/>
        <v>нет квоты</v>
      </c>
    </row>
    <row r="5454" spans="4:6">
      <c r="D5454" s="6">
        <f t="shared" si="257"/>
        <v>0</v>
      </c>
      <c r="E5454">
        <f ca="1" t="shared" si="258"/>
        <v>1</v>
      </c>
      <c r="F5454" t="str">
        <f ca="1" t="shared" si="259"/>
        <v>нет квоты</v>
      </c>
    </row>
    <row r="5455" spans="4:6">
      <c r="D5455" s="6">
        <f t="shared" si="257"/>
        <v>0</v>
      </c>
      <c r="E5455">
        <f ca="1" t="shared" si="258"/>
        <v>1</v>
      </c>
      <c r="F5455" t="str">
        <f ca="1" t="shared" si="259"/>
        <v>нет квоты</v>
      </c>
    </row>
    <row r="5456" spans="4:6">
      <c r="D5456" s="6">
        <f t="shared" si="257"/>
        <v>0</v>
      </c>
      <c r="E5456">
        <f ca="1" t="shared" si="258"/>
        <v>1</v>
      </c>
      <c r="F5456" t="str">
        <f ca="1" t="shared" si="259"/>
        <v>нет квоты</v>
      </c>
    </row>
    <row r="5457" spans="4:6">
      <c r="D5457" s="6">
        <f t="shared" si="257"/>
        <v>0</v>
      </c>
      <c r="E5457">
        <f ca="1" t="shared" si="258"/>
        <v>1</v>
      </c>
      <c r="F5457" t="str">
        <f ca="1" t="shared" si="259"/>
        <v>нет квоты</v>
      </c>
    </row>
    <row r="5458" spans="4:6">
      <c r="D5458" s="6">
        <f t="shared" si="257"/>
        <v>0</v>
      </c>
      <c r="E5458">
        <f ca="1" t="shared" si="258"/>
        <v>1</v>
      </c>
      <c r="F5458" t="str">
        <f ca="1" t="shared" si="259"/>
        <v>нет квоты</v>
      </c>
    </row>
    <row r="5459" spans="4:6">
      <c r="D5459" s="6">
        <f t="shared" si="257"/>
        <v>0</v>
      </c>
      <c r="E5459">
        <f ca="1" t="shared" si="258"/>
        <v>1</v>
      </c>
      <c r="F5459" t="str">
        <f ca="1" t="shared" si="259"/>
        <v>нет квоты</v>
      </c>
    </row>
    <row r="5460" spans="4:6">
      <c r="D5460" s="6">
        <f t="shared" si="257"/>
        <v>0</v>
      </c>
      <c r="E5460">
        <f ca="1" t="shared" si="258"/>
        <v>1</v>
      </c>
      <c r="F5460" t="str">
        <f ca="1" t="shared" si="259"/>
        <v>нет квоты</v>
      </c>
    </row>
    <row r="5461" spans="4:6">
      <c r="D5461" s="6">
        <f t="shared" si="257"/>
        <v>0</v>
      </c>
      <c r="E5461">
        <f ca="1" t="shared" si="258"/>
        <v>1</v>
      </c>
      <c r="F5461" t="str">
        <f ca="1" t="shared" si="259"/>
        <v>нет квоты</v>
      </c>
    </row>
    <row r="5462" spans="4:6">
      <c r="D5462" s="6">
        <f t="shared" si="257"/>
        <v>0</v>
      </c>
      <c r="E5462">
        <f ca="1" t="shared" si="258"/>
        <v>1</v>
      </c>
      <c r="F5462" t="str">
        <f ca="1" t="shared" si="259"/>
        <v>нет квоты</v>
      </c>
    </row>
    <row r="5463" spans="4:6">
      <c r="D5463" s="6">
        <f t="shared" si="257"/>
        <v>0</v>
      </c>
      <c r="E5463">
        <f ca="1" t="shared" si="258"/>
        <v>1</v>
      </c>
      <c r="F5463" t="str">
        <f ca="1" t="shared" si="259"/>
        <v>нет квоты</v>
      </c>
    </row>
    <row r="5464" spans="4:6">
      <c r="D5464" s="6">
        <f t="shared" si="257"/>
        <v>0</v>
      </c>
      <c r="E5464">
        <f ca="1" t="shared" si="258"/>
        <v>1</v>
      </c>
      <c r="F5464" t="str">
        <f ca="1" t="shared" si="259"/>
        <v>нет квоты</v>
      </c>
    </row>
    <row r="5465" spans="4:6">
      <c r="D5465" s="6">
        <f t="shared" si="257"/>
        <v>0</v>
      </c>
      <c r="E5465">
        <f ca="1" t="shared" si="258"/>
        <v>1</v>
      </c>
      <c r="F5465" t="str">
        <f ca="1" t="shared" si="259"/>
        <v>нет квоты</v>
      </c>
    </row>
    <row r="5466" spans="4:6">
      <c r="D5466" s="6">
        <f t="shared" si="257"/>
        <v>0</v>
      </c>
      <c r="E5466">
        <f ca="1" t="shared" si="258"/>
        <v>1</v>
      </c>
      <c r="F5466" t="str">
        <f ca="1" t="shared" si="259"/>
        <v>нет квоты</v>
      </c>
    </row>
    <row r="5467" spans="4:6">
      <c r="D5467" s="6">
        <f t="shared" si="257"/>
        <v>0</v>
      </c>
      <c r="E5467">
        <f ca="1" t="shared" si="258"/>
        <v>1</v>
      </c>
      <c r="F5467" t="str">
        <f ca="1" t="shared" si="259"/>
        <v>нет квоты</v>
      </c>
    </row>
    <row r="5468" spans="4:6">
      <c r="D5468" s="6">
        <f t="shared" si="257"/>
        <v>0</v>
      </c>
      <c r="E5468">
        <f ca="1" t="shared" si="258"/>
        <v>1</v>
      </c>
      <c r="F5468" t="str">
        <f ca="1" t="shared" si="259"/>
        <v>нет квоты</v>
      </c>
    </row>
    <row r="5469" spans="4:6">
      <c r="D5469" s="6">
        <f t="shared" si="257"/>
        <v>0</v>
      </c>
      <c r="E5469">
        <f ca="1" t="shared" si="258"/>
        <v>1</v>
      </c>
      <c r="F5469" t="str">
        <f ca="1" t="shared" si="259"/>
        <v>нет квоты</v>
      </c>
    </row>
    <row r="5470" spans="4:6">
      <c r="D5470" s="6">
        <f t="shared" si="257"/>
        <v>0</v>
      </c>
      <c r="E5470">
        <f ca="1" t="shared" si="258"/>
        <v>1</v>
      </c>
      <c r="F5470" t="str">
        <f ca="1" t="shared" si="259"/>
        <v>нет квоты</v>
      </c>
    </row>
    <row r="5471" spans="4:6">
      <c r="D5471" s="6">
        <f t="shared" si="257"/>
        <v>0</v>
      </c>
      <c r="E5471">
        <f ca="1" t="shared" si="258"/>
        <v>1</v>
      </c>
      <c r="F5471" t="str">
        <f ca="1" t="shared" si="259"/>
        <v>нет квоты</v>
      </c>
    </row>
    <row r="5472" spans="4:6">
      <c r="D5472" s="6">
        <f t="shared" si="257"/>
        <v>0</v>
      </c>
      <c r="E5472">
        <f ca="1" t="shared" si="258"/>
        <v>1</v>
      </c>
      <c r="F5472" t="str">
        <f ca="1" t="shared" si="259"/>
        <v>нет квоты</v>
      </c>
    </row>
    <row r="5473" spans="4:6">
      <c r="D5473" s="6">
        <f t="shared" si="257"/>
        <v>0</v>
      </c>
      <c r="E5473">
        <f ca="1" t="shared" si="258"/>
        <v>1</v>
      </c>
      <c r="F5473" t="str">
        <f ca="1" t="shared" si="259"/>
        <v>нет квоты</v>
      </c>
    </row>
    <row r="5474" spans="4:6">
      <c r="D5474" s="6">
        <f t="shared" si="257"/>
        <v>0</v>
      </c>
      <c r="E5474">
        <f ca="1" t="shared" si="258"/>
        <v>1</v>
      </c>
      <c r="F5474" t="str">
        <f ca="1" t="shared" si="259"/>
        <v>нет квоты</v>
      </c>
    </row>
    <row r="5475" spans="4:6">
      <c r="D5475" s="6">
        <f t="shared" si="257"/>
        <v>0</v>
      </c>
      <c r="E5475">
        <f ca="1" t="shared" si="258"/>
        <v>1</v>
      </c>
      <c r="F5475" t="str">
        <f ca="1" t="shared" si="259"/>
        <v>нет квоты</v>
      </c>
    </row>
    <row r="5476" spans="4:6">
      <c r="D5476" s="6">
        <f t="shared" si="257"/>
        <v>0</v>
      </c>
      <c r="E5476">
        <f ca="1" t="shared" si="258"/>
        <v>1</v>
      </c>
      <c r="F5476" t="str">
        <f ca="1" t="shared" si="259"/>
        <v>нет квоты</v>
      </c>
    </row>
    <row r="5477" spans="4:6">
      <c r="D5477" s="6">
        <f t="shared" si="257"/>
        <v>0</v>
      </c>
      <c r="E5477">
        <f ca="1" t="shared" si="258"/>
        <v>1</v>
      </c>
      <c r="F5477" t="str">
        <f ca="1" t="shared" si="259"/>
        <v>нет квоты</v>
      </c>
    </row>
    <row r="5478" spans="4:6">
      <c r="D5478" s="6">
        <f t="shared" si="257"/>
        <v>0</v>
      </c>
      <c r="E5478">
        <f ca="1" t="shared" si="258"/>
        <v>1</v>
      </c>
      <c r="F5478" t="str">
        <f ca="1" t="shared" si="259"/>
        <v>нет квоты</v>
      </c>
    </row>
    <row r="5479" spans="4:6">
      <c r="D5479" s="6">
        <f t="shared" si="257"/>
        <v>0</v>
      </c>
      <c r="E5479">
        <f ca="1" t="shared" si="258"/>
        <v>1</v>
      </c>
      <c r="F5479" t="str">
        <f ca="1" t="shared" si="259"/>
        <v>нет квоты</v>
      </c>
    </row>
    <row r="5480" spans="4:6">
      <c r="D5480" s="6">
        <f t="shared" si="257"/>
        <v>0</v>
      </c>
      <c r="E5480">
        <f ca="1" t="shared" si="258"/>
        <v>1</v>
      </c>
      <c r="F5480" t="str">
        <f ca="1" t="shared" si="259"/>
        <v>нет квоты</v>
      </c>
    </row>
    <row r="5481" spans="4:6">
      <c r="D5481" s="6">
        <f t="shared" si="257"/>
        <v>0</v>
      </c>
      <c r="E5481">
        <f ca="1" t="shared" si="258"/>
        <v>1</v>
      </c>
      <c r="F5481" t="str">
        <f ca="1" t="shared" si="259"/>
        <v>нет квоты</v>
      </c>
    </row>
    <row r="5482" spans="4:6">
      <c r="D5482" s="6">
        <f t="shared" si="257"/>
        <v>0</v>
      </c>
      <c r="E5482">
        <f ca="1" t="shared" si="258"/>
        <v>1</v>
      </c>
      <c r="F5482" t="str">
        <f ca="1" t="shared" si="259"/>
        <v>нет квоты</v>
      </c>
    </row>
    <row r="5483" spans="4:6">
      <c r="D5483" s="6">
        <f t="shared" si="257"/>
        <v>0</v>
      </c>
      <c r="E5483">
        <f ca="1" t="shared" si="258"/>
        <v>1</v>
      </c>
      <c r="F5483" t="str">
        <f ca="1" t="shared" si="259"/>
        <v>нет квоты</v>
      </c>
    </row>
    <row r="5484" spans="4:6">
      <c r="D5484" s="6">
        <f t="shared" si="257"/>
        <v>0</v>
      </c>
      <c r="E5484">
        <f ca="1" t="shared" si="258"/>
        <v>1</v>
      </c>
      <c r="F5484" t="str">
        <f ca="1" t="shared" si="259"/>
        <v>нет квоты</v>
      </c>
    </row>
    <row r="5485" spans="4:6">
      <c r="D5485" s="6">
        <f t="shared" si="257"/>
        <v>0</v>
      </c>
      <c r="E5485">
        <f ca="1" t="shared" si="258"/>
        <v>1</v>
      </c>
      <c r="F5485" t="str">
        <f ca="1" t="shared" si="259"/>
        <v>нет квоты</v>
      </c>
    </row>
    <row r="5486" spans="4:6">
      <c r="D5486" s="6">
        <f t="shared" si="257"/>
        <v>0</v>
      </c>
      <c r="E5486">
        <f ca="1" t="shared" si="258"/>
        <v>1</v>
      </c>
      <c r="F5486" t="str">
        <f ca="1" t="shared" si="259"/>
        <v>нет квоты</v>
      </c>
    </row>
    <row r="5487" spans="4:6">
      <c r="D5487" s="6">
        <f t="shared" si="257"/>
        <v>0</v>
      </c>
      <c r="E5487">
        <f ca="1" t="shared" si="258"/>
        <v>1</v>
      </c>
      <c r="F5487" t="str">
        <f ca="1" t="shared" si="259"/>
        <v>нет квоты</v>
      </c>
    </row>
    <row r="5488" spans="4:6">
      <c r="D5488" s="6">
        <f t="shared" si="257"/>
        <v>0</v>
      </c>
      <c r="E5488">
        <f ca="1" t="shared" si="258"/>
        <v>1</v>
      </c>
      <c r="F5488" t="str">
        <f ca="1" t="shared" si="259"/>
        <v>нет квоты</v>
      </c>
    </row>
    <row r="5489" spans="4:6">
      <c r="D5489" s="6">
        <f t="shared" si="257"/>
        <v>0</v>
      </c>
      <c r="E5489">
        <f ca="1" t="shared" si="258"/>
        <v>1</v>
      </c>
      <c r="F5489" t="str">
        <f ca="1" t="shared" si="259"/>
        <v>нет квоты</v>
      </c>
    </row>
    <row r="5490" spans="4:6">
      <c r="D5490" s="6">
        <f t="shared" si="257"/>
        <v>0</v>
      </c>
      <c r="E5490">
        <f ca="1" t="shared" si="258"/>
        <v>1</v>
      </c>
      <c r="F5490" t="str">
        <f ca="1" t="shared" si="259"/>
        <v>нет квоты</v>
      </c>
    </row>
    <row r="5491" spans="4:6">
      <c r="D5491" s="6">
        <f t="shared" si="257"/>
        <v>0</v>
      </c>
      <c r="E5491">
        <f ca="1" t="shared" si="258"/>
        <v>1</v>
      </c>
      <c r="F5491" t="str">
        <f ca="1" t="shared" si="259"/>
        <v>нет квоты</v>
      </c>
    </row>
    <row r="5492" spans="4:6">
      <c r="D5492" s="6">
        <f t="shared" si="257"/>
        <v>0</v>
      </c>
      <c r="E5492">
        <f ca="1" t="shared" si="258"/>
        <v>1</v>
      </c>
      <c r="F5492" t="str">
        <f ca="1" t="shared" si="259"/>
        <v>нет квоты</v>
      </c>
    </row>
    <row r="5493" spans="4:6">
      <c r="D5493" s="6">
        <f t="shared" si="257"/>
        <v>0</v>
      </c>
      <c r="E5493">
        <f ca="1" t="shared" si="258"/>
        <v>1</v>
      </c>
      <c r="F5493" t="str">
        <f ca="1" t="shared" si="259"/>
        <v>нет квоты</v>
      </c>
    </row>
    <row r="5494" spans="4:6">
      <c r="D5494" s="6">
        <f t="shared" si="257"/>
        <v>0</v>
      </c>
      <c r="E5494">
        <f ca="1" t="shared" si="258"/>
        <v>1</v>
      </c>
      <c r="F5494" t="str">
        <f ca="1" t="shared" si="259"/>
        <v>нет квоты</v>
      </c>
    </row>
    <row r="5495" spans="4:6">
      <c r="D5495" s="6">
        <f t="shared" si="257"/>
        <v>0</v>
      </c>
      <c r="E5495">
        <f ca="1" t="shared" si="258"/>
        <v>1</v>
      </c>
      <c r="F5495" t="str">
        <f ca="1" t="shared" si="259"/>
        <v>нет квоты</v>
      </c>
    </row>
    <row r="5496" spans="4:6">
      <c r="D5496" s="6">
        <f t="shared" si="257"/>
        <v>0</v>
      </c>
      <c r="E5496">
        <f ca="1" t="shared" si="258"/>
        <v>1</v>
      </c>
      <c r="F5496" t="str">
        <f ca="1" t="shared" si="259"/>
        <v>нет квоты</v>
      </c>
    </row>
    <row r="5497" spans="4:6">
      <c r="D5497" s="6">
        <f t="shared" si="257"/>
        <v>0</v>
      </c>
      <c r="E5497">
        <f ca="1" t="shared" si="258"/>
        <v>1</v>
      </c>
      <c r="F5497" t="str">
        <f ca="1" t="shared" si="259"/>
        <v>нет квоты</v>
      </c>
    </row>
    <row r="5498" spans="4:6">
      <c r="D5498" s="6">
        <f t="shared" si="257"/>
        <v>0</v>
      </c>
      <c r="E5498">
        <f ca="1" t="shared" si="258"/>
        <v>1</v>
      </c>
      <c r="F5498" t="str">
        <f ca="1" t="shared" si="259"/>
        <v>нет квоты</v>
      </c>
    </row>
    <row r="5499" spans="4:6">
      <c r="D5499" s="6">
        <f t="shared" si="257"/>
        <v>0</v>
      </c>
      <c r="E5499">
        <f ca="1" t="shared" si="258"/>
        <v>1</v>
      </c>
      <c r="F5499" t="str">
        <f ca="1" t="shared" si="259"/>
        <v>нет квоты</v>
      </c>
    </row>
    <row r="5500" spans="4:6">
      <c r="D5500" s="6">
        <f t="shared" si="257"/>
        <v>0</v>
      </c>
      <c r="E5500">
        <f ca="1" t="shared" si="258"/>
        <v>1</v>
      </c>
      <c r="F5500" t="str">
        <f ca="1" t="shared" si="259"/>
        <v>нет квоты</v>
      </c>
    </row>
    <row r="5501" spans="4:6">
      <c r="D5501" s="6">
        <f t="shared" si="257"/>
        <v>0</v>
      </c>
      <c r="E5501">
        <f ca="1" t="shared" si="258"/>
        <v>1</v>
      </c>
      <c r="F5501" t="str">
        <f ca="1" t="shared" si="259"/>
        <v>нет квоты</v>
      </c>
    </row>
    <row r="5502" spans="4:6">
      <c r="D5502" s="6">
        <f t="shared" si="257"/>
        <v>0</v>
      </c>
      <c r="E5502">
        <f ca="1" t="shared" si="258"/>
        <v>1</v>
      </c>
      <c r="F5502" t="str">
        <f ca="1" t="shared" si="259"/>
        <v>нет квоты</v>
      </c>
    </row>
    <row r="5503" spans="4:6">
      <c r="D5503" s="6">
        <f t="shared" si="257"/>
        <v>0</v>
      </c>
      <c r="E5503">
        <f ca="1" t="shared" si="258"/>
        <v>1</v>
      </c>
      <c r="F5503" t="str">
        <f ca="1" t="shared" si="259"/>
        <v>нет квоты</v>
      </c>
    </row>
    <row r="5504" spans="4:6">
      <c r="D5504" s="6">
        <f t="shared" si="257"/>
        <v>0</v>
      </c>
      <c r="E5504">
        <f ca="1" t="shared" si="258"/>
        <v>1</v>
      </c>
      <c r="F5504" t="str">
        <f ca="1" t="shared" si="259"/>
        <v>нет квоты</v>
      </c>
    </row>
    <row r="5505" spans="4:6">
      <c r="D5505" s="6">
        <f t="shared" si="257"/>
        <v>0</v>
      </c>
      <c r="E5505">
        <f ca="1" t="shared" si="258"/>
        <v>1</v>
      </c>
      <c r="F5505" t="str">
        <f ca="1" t="shared" si="259"/>
        <v>нет квоты</v>
      </c>
    </row>
    <row r="5506" spans="4:6">
      <c r="D5506" s="6">
        <f t="shared" si="257"/>
        <v>0</v>
      </c>
      <c r="E5506">
        <f ca="1" t="shared" si="258"/>
        <v>1</v>
      </c>
      <c r="F5506" t="str">
        <f ca="1" t="shared" si="259"/>
        <v>нет квоты</v>
      </c>
    </row>
    <row r="5507" spans="4:6">
      <c r="D5507" s="6">
        <f t="shared" si="257"/>
        <v>0</v>
      </c>
      <c r="E5507">
        <f ca="1" t="shared" si="258"/>
        <v>1</v>
      </c>
      <c r="F5507" t="str">
        <f ca="1" t="shared" si="259"/>
        <v>нет квоты</v>
      </c>
    </row>
    <row r="5508" spans="4:6">
      <c r="D5508" s="6">
        <f t="shared" ref="D5508:D5571" si="260">A5508*C5508/H$2</f>
        <v>0</v>
      </c>
      <c r="E5508">
        <f ca="1" t="shared" ref="E5508:E5571" si="261">IF(C5508&lt;M$3,1,IF(C5508&lt;N$3,2,IF(C5508&lt;O$3,3,4)))</f>
        <v>1</v>
      </c>
      <c r="F5508" t="str">
        <f ca="1" t="shared" ref="F5508:F5571" si="262">IF(E5508=4,$S$12,IF(E5508=3,$R$12,IF(E5508=2,$Q$12,"нет квоты")))</f>
        <v>нет квоты</v>
      </c>
    </row>
    <row r="5509" spans="4:6">
      <c r="D5509" s="6">
        <f t="shared" si="260"/>
        <v>0</v>
      </c>
      <c r="E5509">
        <f ca="1" t="shared" si="261"/>
        <v>1</v>
      </c>
      <c r="F5509" t="str">
        <f ca="1" t="shared" si="262"/>
        <v>нет квоты</v>
      </c>
    </row>
    <row r="5510" spans="4:6">
      <c r="D5510" s="6">
        <f t="shared" si="260"/>
        <v>0</v>
      </c>
      <c r="E5510">
        <f ca="1" t="shared" si="261"/>
        <v>1</v>
      </c>
      <c r="F5510" t="str">
        <f ca="1" t="shared" si="262"/>
        <v>нет квоты</v>
      </c>
    </row>
    <row r="5511" spans="4:6">
      <c r="D5511" s="6">
        <f t="shared" si="260"/>
        <v>0</v>
      </c>
      <c r="E5511">
        <f ca="1" t="shared" si="261"/>
        <v>1</v>
      </c>
      <c r="F5511" t="str">
        <f ca="1" t="shared" si="262"/>
        <v>нет квоты</v>
      </c>
    </row>
    <row r="5512" spans="4:6">
      <c r="D5512" s="6">
        <f t="shared" si="260"/>
        <v>0</v>
      </c>
      <c r="E5512">
        <f ca="1" t="shared" si="261"/>
        <v>1</v>
      </c>
      <c r="F5512" t="str">
        <f ca="1" t="shared" si="262"/>
        <v>нет квоты</v>
      </c>
    </row>
    <row r="5513" spans="4:6">
      <c r="D5513" s="6">
        <f t="shared" si="260"/>
        <v>0</v>
      </c>
      <c r="E5513">
        <f ca="1" t="shared" si="261"/>
        <v>1</v>
      </c>
      <c r="F5513" t="str">
        <f ca="1" t="shared" si="262"/>
        <v>нет квоты</v>
      </c>
    </row>
    <row r="5514" spans="4:6">
      <c r="D5514" s="6">
        <f t="shared" si="260"/>
        <v>0</v>
      </c>
      <c r="E5514">
        <f ca="1" t="shared" si="261"/>
        <v>1</v>
      </c>
      <c r="F5514" t="str">
        <f ca="1" t="shared" si="262"/>
        <v>нет квоты</v>
      </c>
    </row>
    <row r="5515" spans="4:6">
      <c r="D5515" s="6">
        <f t="shared" si="260"/>
        <v>0</v>
      </c>
      <c r="E5515">
        <f ca="1" t="shared" si="261"/>
        <v>1</v>
      </c>
      <c r="F5515" t="str">
        <f ca="1" t="shared" si="262"/>
        <v>нет квоты</v>
      </c>
    </row>
    <row r="5516" spans="4:6">
      <c r="D5516" s="6">
        <f t="shared" si="260"/>
        <v>0</v>
      </c>
      <c r="E5516">
        <f ca="1" t="shared" si="261"/>
        <v>1</v>
      </c>
      <c r="F5516" t="str">
        <f ca="1" t="shared" si="262"/>
        <v>нет квоты</v>
      </c>
    </row>
    <row r="5517" spans="4:6">
      <c r="D5517" s="6">
        <f t="shared" si="260"/>
        <v>0</v>
      </c>
      <c r="E5517">
        <f ca="1" t="shared" si="261"/>
        <v>1</v>
      </c>
      <c r="F5517" t="str">
        <f ca="1" t="shared" si="262"/>
        <v>нет квоты</v>
      </c>
    </row>
    <row r="5518" spans="4:6">
      <c r="D5518" s="6">
        <f t="shared" si="260"/>
        <v>0</v>
      </c>
      <c r="E5518">
        <f ca="1" t="shared" si="261"/>
        <v>1</v>
      </c>
      <c r="F5518" t="str">
        <f ca="1" t="shared" si="262"/>
        <v>нет квоты</v>
      </c>
    </row>
    <row r="5519" spans="4:6">
      <c r="D5519" s="6">
        <f t="shared" si="260"/>
        <v>0</v>
      </c>
      <c r="E5519">
        <f ca="1" t="shared" si="261"/>
        <v>1</v>
      </c>
      <c r="F5519" t="str">
        <f ca="1" t="shared" si="262"/>
        <v>нет квоты</v>
      </c>
    </row>
    <row r="5520" spans="4:6">
      <c r="D5520" s="6">
        <f t="shared" si="260"/>
        <v>0</v>
      </c>
      <c r="E5520">
        <f ca="1" t="shared" si="261"/>
        <v>1</v>
      </c>
      <c r="F5520" t="str">
        <f ca="1" t="shared" si="262"/>
        <v>нет квоты</v>
      </c>
    </row>
    <row r="5521" spans="4:6">
      <c r="D5521" s="6">
        <f t="shared" si="260"/>
        <v>0</v>
      </c>
      <c r="E5521">
        <f ca="1" t="shared" si="261"/>
        <v>1</v>
      </c>
      <c r="F5521" t="str">
        <f ca="1" t="shared" si="262"/>
        <v>нет квоты</v>
      </c>
    </row>
    <row r="5522" spans="4:6">
      <c r="D5522" s="6">
        <f t="shared" si="260"/>
        <v>0</v>
      </c>
      <c r="E5522">
        <f ca="1" t="shared" si="261"/>
        <v>1</v>
      </c>
      <c r="F5522" t="str">
        <f ca="1" t="shared" si="262"/>
        <v>нет квоты</v>
      </c>
    </row>
    <row r="5523" spans="4:6">
      <c r="D5523" s="6">
        <f t="shared" si="260"/>
        <v>0</v>
      </c>
      <c r="E5523">
        <f ca="1" t="shared" si="261"/>
        <v>1</v>
      </c>
      <c r="F5523" t="str">
        <f ca="1" t="shared" si="262"/>
        <v>нет квоты</v>
      </c>
    </row>
    <row r="5524" spans="4:6">
      <c r="D5524" s="6">
        <f t="shared" si="260"/>
        <v>0</v>
      </c>
      <c r="E5524">
        <f ca="1" t="shared" si="261"/>
        <v>1</v>
      </c>
      <c r="F5524" t="str">
        <f ca="1" t="shared" si="262"/>
        <v>нет квоты</v>
      </c>
    </row>
    <row r="5525" spans="4:6">
      <c r="D5525" s="6">
        <f t="shared" si="260"/>
        <v>0</v>
      </c>
      <c r="E5525">
        <f ca="1" t="shared" si="261"/>
        <v>1</v>
      </c>
      <c r="F5525" t="str">
        <f ca="1" t="shared" si="262"/>
        <v>нет квоты</v>
      </c>
    </row>
    <row r="5526" spans="4:6">
      <c r="D5526" s="6">
        <f t="shared" si="260"/>
        <v>0</v>
      </c>
      <c r="E5526">
        <f ca="1" t="shared" si="261"/>
        <v>1</v>
      </c>
      <c r="F5526" t="str">
        <f ca="1" t="shared" si="262"/>
        <v>нет квоты</v>
      </c>
    </row>
    <row r="5527" spans="4:6">
      <c r="D5527" s="6">
        <f t="shared" si="260"/>
        <v>0</v>
      </c>
      <c r="E5527">
        <f ca="1" t="shared" si="261"/>
        <v>1</v>
      </c>
      <c r="F5527" t="str">
        <f ca="1" t="shared" si="262"/>
        <v>нет квоты</v>
      </c>
    </row>
    <row r="5528" spans="4:6">
      <c r="D5528" s="6">
        <f t="shared" si="260"/>
        <v>0</v>
      </c>
      <c r="E5528">
        <f ca="1" t="shared" si="261"/>
        <v>1</v>
      </c>
      <c r="F5528" t="str">
        <f ca="1" t="shared" si="262"/>
        <v>нет квоты</v>
      </c>
    </row>
    <row r="5529" spans="4:6">
      <c r="D5529" s="6">
        <f t="shared" si="260"/>
        <v>0</v>
      </c>
      <c r="E5529">
        <f ca="1" t="shared" si="261"/>
        <v>1</v>
      </c>
      <c r="F5529" t="str">
        <f ca="1" t="shared" si="262"/>
        <v>нет квоты</v>
      </c>
    </row>
    <row r="5530" spans="4:6">
      <c r="D5530" s="6">
        <f t="shared" si="260"/>
        <v>0</v>
      </c>
      <c r="E5530">
        <f ca="1" t="shared" si="261"/>
        <v>1</v>
      </c>
      <c r="F5530" t="str">
        <f ca="1" t="shared" si="262"/>
        <v>нет квоты</v>
      </c>
    </row>
    <row r="5531" spans="4:6">
      <c r="D5531" s="6">
        <f t="shared" si="260"/>
        <v>0</v>
      </c>
      <c r="E5531">
        <f ca="1" t="shared" si="261"/>
        <v>1</v>
      </c>
      <c r="F5531" t="str">
        <f ca="1" t="shared" si="262"/>
        <v>нет квоты</v>
      </c>
    </row>
    <row r="5532" spans="4:6">
      <c r="D5532" s="6">
        <f t="shared" si="260"/>
        <v>0</v>
      </c>
      <c r="E5532">
        <f ca="1" t="shared" si="261"/>
        <v>1</v>
      </c>
      <c r="F5532" t="str">
        <f ca="1" t="shared" si="262"/>
        <v>нет квоты</v>
      </c>
    </row>
    <row r="5533" spans="4:6">
      <c r="D5533" s="6">
        <f t="shared" si="260"/>
        <v>0</v>
      </c>
      <c r="E5533">
        <f ca="1" t="shared" si="261"/>
        <v>1</v>
      </c>
      <c r="F5533" t="str">
        <f ca="1" t="shared" si="262"/>
        <v>нет квоты</v>
      </c>
    </row>
    <row r="5534" spans="4:6">
      <c r="D5534" s="6">
        <f t="shared" si="260"/>
        <v>0</v>
      </c>
      <c r="E5534">
        <f ca="1" t="shared" si="261"/>
        <v>1</v>
      </c>
      <c r="F5534" t="str">
        <f ca="1" t="shared" si="262"/>
        <v>нет квоты</v>
      </c>
    </row>
    <row r="5535" spans="4:6">
      <c r="D5535" s="6">
        <f t="shared" si="260"/>
        <v>0</v>
      </c>
      <c r="E5535">
        <f ca="1" t="shared" si="261"/>
        <v>1</v>
      </c>
      <c r="F5535" t="str">
        <f ca="1" t="shared" si="262"/>
        <v>нет квоты</v>
      </c>
    </row>
    <row r="5536" spans="4:6">
      <c r="D5536" s="6">
        <f t="shared" si="260"/>
        <v>0</v>
      </c>
      <c r="E5536">
        <f ca="1" t="shared" si="261"/>
        <v>1</v>
      </c>
      <c r="F5536" t="str">
        <f ca="1" t="shared" si="262"/>
        <v>нет квоты</v>
      </c>
    </row>
    <row r="5537" spans="4:6">
      <c r="D5537" s="6">
        <f t="shared" si="260"/>
        <v>0</v>
      </c>
      <c r="E5537">
        <f ca="1" t="shared" si="261"/>
        <v>1</v>
      </c>
      <c r="F5537" t="str">
        <f ca="1" t="shared" si="262"/>
        <v>нет квоты</v>
      </c>
    </row>
    <row r="5538" spans="4:6">
      <c r="D5538" s="6">
        <f t="shared" si="260"/>
        <v>0</v>
      </c>
      <c r="E5538">
        <f ca="1" t="shared" si="261"/>
        <v>1</v>
      </c>
      <c r="F5538" t="str">
        <f ca="1" t="shared" si="262"/>
        <v>нет квоты</v>
      </c>
    </row>
    <row r="5539" spans="4:6">
      <c r="D5539" s="6">
        <f t="shared" si="260"/>
        <v>0</v>
      </c>
      <c r="E5539">
        <f ca="1" t="shared" si="261"/>
        <v>1</v>
      </c>
      <c r="F5539" t="str">
        <f ca="1" t="shared" si="262"/>
        <v>нет квоты</v>
      </c>
    </row>
    <row r="5540" spans="4:6">
      <c r="D5540" s="6">
        <f t="shared" si="260"/>
        <v>0</v>
      </c>
      <c r="E5540">
        <f ca="1" t="shared" si="261"/>
        <v>1</v>
      </c>
      <c r="F5540" t="str">
        <f ca="1" t="shared" si="262"/>
        <v>нет квоты</v>
      </c>
    </row>
    <row r="5541" spans="4:6">
      <c r="D5541" s="6">
        <f t="shared" si="260"/>
        <v>0</v>
      </c>
      <c r="E5541">
        <f ca="1" t="shared" si="261"/>
        <v>1</v>
      </c>
      <c r="F5541" t="str">
        <f ca="1" t="shared" si="262"/>
        <v>нет квоты</v>
      </c>
    </row>
    <row r="5542" spans="4:6">
      <c r="D5542" s="6">
        <f t="shared" si="260"/>
        <v>0</v>
      </c>
      <c r="E5542">
        <f ca="1" t="shared" si="261"/>
        <v>1</v>
      </c>
      <c r="F5542" t="str">
        <f ca="1" t="shared" si="262"/>
        <v>нет квоты</v>
      </c>
    </row>
    <row r="5543" spans="4:6">
      <c r="D5543" s="6">
        <f t="shared" si="260"/>
        <v>0</v>
      </c>
      <c r="E5543">
        <f ca="1" t="shared" si="261"/>
        <v>1</v>
      </c>
      <c r="F5543" t="str">
        <f ca="1" t="shared" si="262"/>
        <v>нет квоты</v>
      </c>
    </row>
    <row r="5544" spans="4:6">
      <c r="D5544" s="6">
        <f t="shared" si="260"/>
        <v>0</v>
      </c>
      <c r="E5544">
        <f ca="1" t="shared" si="261"/>
        <v>1</v>
      </c>
      <c r="F5544" t="str">
        <f ca="1" t="shared" si="262"/>
        <v>нет квоты</v>
      </c>
    </row>
    <row r="5545" spans="4:6">
      <c r="D5545" s="6">
        <f t="shared" si="260"/>
        <v>0</v>
      </c>
      <c r="E5545">
        <f ca="1" t="shared" si="261"/>
        <v>1</v>
      </c>
      <c r="F5545" t="str">
        <f ca="1" t="shared" si="262"/>
        <v>нет квоты</v>
      </c>
    </row>
    <row r="5546" spans="4:6">
      <c r="D5546" s="6">
        <f t="shared" si="260"/>
        <v>0</v>
      </c>
      <c r="E5546">
        <f ca="1" t="shared" si="261"/>
        <v>1</v>
      </c>
      <c r="F5546" t="str">
        <f ca="1" t="shared" si="262"/>
        <v>нет квоты</v>
      </c>
    </row>
    <row r="5547" spans="4:6">
      <c r="D5547" s="6">
        <f t="shared" si="260"/>
        <v>0</v>
      </c>
      <c r="E5547">
        <f ca="1" t="shared" si="261"/>
        <v>1</v>
      </c>
      <c r="F5547" t="str">
        <f ca="1" t="shared" si="262"/>
        <v>нет квоты</v>
      </c>
    </row>
    <row r="5548" spans="4:6">
      <c r="D5548" s="6">
        <f t="shared" si="260"/>
        <v>0</v>
      </c>
      <c r="E5548">
        <f ca="1" t="shared" si="261"/>
        <v>1</v>
      </c>
      <c r="F5548" t="str">
        <f ca="1" t="shared" si="262"/>
        <v>нет квоты</v>
      </c>
    </row>
    <row r="5549" spans="4:6">
      <c r="D5549" s="6">
        <f t="shared" si="260"/>
        <v>0</v>
      </c>
      <c r="E5549">
        <f ca="1" t="shared" si="261"/>
        <v>1</v>
      </c>
      <c r="F5549" t="str">
        <f ca="1" t="shared" si="262"/>
        <v>нет квоты</v>
      </c>
    </row>
    <row r="5550" spans="4:6">
      <c r="D5550" s="6">
        <f t="shared" si="260"/>
        <v>0</v>
      </c>
      <c r="E5550">
        <f ca="1" t="shared" si="261"/>
        <v>1</v>
      </c>
      <c r="F5550" t="str">
        <f ca="1" t="shared" si="262"/>
        <v>нет квоты</v>
      </c>
    </row>
    <row r="5551" spans="4:6">
      <c r="D5551" s="6">
        <f t="shared" si="260"/>
        <v>0</v>
      </c>
      <c r="E5551">
        <f ca="1" t="shared" si="261"/>
        <v>1</v>
      </c>
      <c r="F5551" t="str">
        <f ca="1" t="shared" si="262"/>
        <v>нет квоты</v>
      </c>
    </row>
    <row r="5552" spans="4:6">
      <c r="D5552" s="6">
        <f t="shared" si="260"/>
        <v>0</v>
      </c>
      <c r="E5552">
        <f ca="1" t="shared" si="261"/>
        <v>1</v>
      </c>
      <c r="F5552" t="str">
        <f ca="1" t="shared" si="262"/>
        <v>нет квоты</v>
      </c>
    </row>
    <row r="5553" spans="4:6">
      <c r="D5553" s="6">
        <f t="shared" si="260"/>
        <v>0</v>
      </c>
      <c r="E5553">
        <f ca="1" t="shared" si="261"/>
        <v>1</v>
      </c>
      <c r="F5553" t="str">
        <f ca="1" t="shared" si="262"/>
        <v>нет квоты</v>
      </c>
    </row>
    <row r="5554" spans="4:6">
      <c r="D5554" s="6">
        <f t="shared" si="260"/>
        <v>0</v>
      </c>
      <c r="E5554">
        <f ca="1" t="shared" si="261"/>
        <v>1</v>
      </c>
      <c r="F5554" t="str">
        <f ca="1" t="shared" si="262"/>
        <v>нет квоты</v>
      </c>
    </row>
    <row r="5555" spans="4:6">
      <c r="D5555" s="6">
        <f t="shared" si="260"/>
        <v>0</v>
      </c>
      <c r="E5555">
        <f ca="1" t="shared" si="261"/>
        <v>1</v>
      </c>
      <c r="F5555" t="str">
        <f ca="1" t="shared" si="262"/>
        <v>нет квоты</v>
      </c>
    </row>
    <row r="5556" spans="4:6">
      <c r="D5556" s="6">
        <f t="shared" si="260"/>
        <v>0</v>
      </c>
      <c r="E5556">
        <f ca="1" t="shared" si="261"/>
        <v>1</v>
      </c>
      <c r="F5556" t="str">
        <f ca="1" t="shared" si="262"/>
        <v>нет квоты</v>
      </c>
    </row>
    <row r="5557" spans="4:6">
      <c r="D5557" s="6">
        <f t="shared" si="260"/>
        <v>0</v>
      </c>
      <c r="E5557">
        <f ca="1" t="shared" si="261"/>
        <v>1</v>
      </c>
      <c r="F5557" t="str">
        <f ca="1" t="shared" si="262"/>
        <v>нет квоты</v>
      </c>
    </row>
    <row r="5558" spans="4:6">
      <c r="D5558" s="6">
        <f t="shared" si="260"/>
        <v>0</v>
      </c>
      <c r="E5558">
        <f ca="1" t="shared" si="261"/>
        <v>1</v>
      </c>
      <c r="F5558" t="str">
        <f ca="1" t="shared" si="262"/>
        <v>нет квоты</v>
      </c>
    </row>
    <row r="5559" spans="4:6">
      <c r="D5559" s="6">
        <f t="shared" si="260"/>
        <v>0</v>
      </c>
      <c r="E5559">
        <f ca="1" t="shared" si="261"/>
        <v>1</v>
      </c>
      <c r="F5559" t="str">
        <f ca="1" t="shared" si="262"/>
        <v>нет квоты</v>
      </c>
    </row>
    <row r="5560" spans="4:6">
      <c r="D5560" s="6">
        <f t="shared" si="260"/>
        <v>0</v>
      </c>
      <c r="E5560">
        <f ca="1" t="shared" si="261"/>
        <v>1</v>
      </c>
      <c r="F5560" t="str">
        <f ca="1" t="shared" si="262"/>
        <v>нет квоты</v>
      </c>
    </row>
    <row r="5561" spans="4:6">
      <c r="D5561" s="6">
        <f t="shared" si="260"/>
        <v>0</v>
      </c>
      <c r="E5561">
        <f ca="1" t="shared" si="261"/>
        <v>1</v>
      </c>
      <c r="F5561" t="str">
        <f ca="1" t="shared" si="262"/>
        <v>нет квоты</v>
      </c>
    </row>
    <row r="5562" spans="4:6">
      <c r="D5562" s="6">
        <f t="shared" si="260"/>
        <v>0</v>
      </c>
      <c r="E5562">
        <f ca="1" t="shared" si="261"/>
        <v>1</v>
      </c>
      <c r="F5562" t="str">
        <f ca="1" t="shared" si="262"/>
        <v>нет квоты</v>
      </c>
    </row>
    <row r="5563" spans="4:6">
      <c r="D5563" s="6">
        <f t="shared" si="260"/>
        <v>0</v>
      </c>
      <c r="E5563">
        <f ca="1" t="shared" si="261"/>
        <v>1</v>
      </c>
      <c r="F5563" t="str">
        <f ca="1" t="shared" si="262"/>
        <v>нет квоты</v>
      </c>
    </row>
    <row r="5564" spans="4:6">
      <c r="D5564" s="6">
        <f t="shared" si="260"/>
        <v>0</v>
      </c>
      <c r="E5564">
        <f ca="1" t="shared" si="261"/>
        <v>1</v>
      </c>
      <c r="F5564" t="str">
        <f ca="1" t="shared" si="262"/>
        <v>нет квоты</v>
      </c>
    </row>
    <row r="5565" spans="4:6">
      <c r="D5565" s="6">
        <f t="shared" si="260"/>
        <v>0</v>
      </c>
      <c r="E5565">
        <f ca="1" t="shared" si="261"/>
        <v>1</v>
      </c>
      <c r="F5565" t="str">
        <f ca="1" t="shared" si="262"/>
        <v>нет квоты</v>
      </c>
    </row>
    <row r="5566" spans="4:6">
      <c r="D5566" s="6">
        <f t="shared" si="260"/>
        <v>0</v>
      </c>
      <c r="E5566">
        <f ca="1" t="shared" si="261"/>
        <v>1</v>
      </c>
      <c r="F5566" t="str">
        <f ca="1" t="shared" si="262"/>
        <v>нет квоты</v>
      </c>
    </row>
    <row r="5567" spans="4:6">
      <c r="D5567" s="6">
        <f t="shared" si="260"/>
        <v>0</v>
      </c>
      <c r="E5567">
        <f ca="1" t="shared" si="261"/>
        <v>1</v>
      </c>
      <c r="F5567" t="str">
        <f ca="1" t="shared" si="262"/>
        <v>нет квоты</v>
      </c>
    </row>
    <row r="5568" spans="4:6">
      <c r="D5568" s="6">
        <f t="shared" si="260"/>
        <v>0</v>
      </c>
      <c r="E5568">
        <f ca="1" t="shared" si="261"/>
        <v>1</v>
      </c>
      <c r="F5568" t="str">
        <f ca="1" t="shared" si="262"/>
        <v>нет квоты</v>
      </c>
    </row>
    <row r="5569" spans="4:6">
      <c r="D5569" s="6">
        <f t="shared" si="260"/>
        <v>0</v>
      </c>
      <c r="E5569">
        <f ca="1" t="shared" si="261"/>
        <v>1</v>
      </c>
      <c r="F5569" t="str">
        <f ca="1" t="shared" si="262"/>
        <v>нет квоты</v>
      </c>
    </row>
    <row r="5570" spans="4:6">
      <c r="D5570" s="6">
        <f t="shared" si="260"/>
        <v>0</v>
      </c>
      <c r="E5570">
        <f ca="1" t="shared" si="261"/>
        <v>1</v>
      </c>
      <c r="F5570" t="str">
        <f ca="1" t="shared" si="262"/>
        <v>нет квоты</v>
      </c>
    </row>
    <row r="5571" spans="4:6">
      <c r="D5571" s="6">
        <f t="shared" si="260"/>
        <v>0</v>
      </c>
      <c r="E5571">
        <f ca="1" t="shared" si="261"/>
        <v>1</v>
      </c>
      <c r="F5571" t="str">
        <f ca="1" t="shared" si="262"/>
        <v>нет квоты</v>
      </c>
    </row>
    <row r="5572" spans="4:6">
      <c r="D5572" s="6">
        <f t="shared" ref="D5572:D5635" si="263">A5572*C5572/H$2</f>
        <v>0</v>
      </c>
      <c r="E5572">
        <f ca="1" t="shared" ref="E5572:E5635" si="264">IF(C5572&lt;M$3,1,IF(C5572&lt;N$3,2,IF(C5572&lt;O$3,3,4)))</f>
        <v>1</v>
      </c>
      <c r="F5572" t="str">
        <f ca="1" t="shared" ref="F5572:F5635" si="265">IF(E5572=4,$S$12,IF(E5572=3,$R$12,IF(E5572=2,$Q$12,"нет квоты")))</f>
        <v>нет квоты</v>
      </c>
    </row>
    <row r="5573" spans="4:6">
      <c r="D5573" s="6">
        <f t="shared" si="263"/>
        <v>0</v>
      </c>
      <c r="E5573">
        <f ca="1" t="shared" si="264"/>
        <v>1</v>
      </c>
      <c r="F5573" t="str">
        <f ca="1" t="shared" si="265"/>
        <v>нет квоты</v>
      </c>
    </row>
    <row r="5574" spans="4:6">
      <c r="D5574" s="6">
        <f t="shared" si="263"/>
        <v>0</v>
      </c>
      <c r="E5574">
        <f ca="1" t="shared" si="264"/>
        <v>1</v>
      </c>
      <c r="F5574" t="str">
        <f ca="1" t="shared" si="265"/>
        <v>нет квоты</v>
      </c>
    </row>
    <row r="5575" spans="4:6">
      <c r="D5575" s="6">
        <f t="shared" si="263"/>
        <v>0</v>
      </c>
      <c r="E5575">
        <f ca="1" t="shared" si="264"/>
        <v>1</v>
      </c>
      <c r="F5575" t="str">
        <f ca="1" t="shared" si="265"/>
        <v>нет квоты</v>
      </c>
    </row>
    <row r="5576" spans="4:6">
      <c r="D5576" s="6">
        <f t="shared" si="263"/>
        <v>0</v>
      </c>
      <c r="E5576">
        <f ca="1" t="shared" si="264"/>
        <v>1</v>
      </c>
      <c r="F5576" t="str">
        <f ca="1" t="shared" si="265"/>
        <v>нет квоты</v>
      </c>
    </row>
    <row r="5577" spans="4:6">
      <c r="D5577" s="6">
        <f t="shared" si="263"/>
        <v>0</v>
      </c>
      <c r="E5577">
        <f ca="1" t="shared" si="264"/>
        <v>1</v>
      </c>
      <c r="F5577" t="str">
        <f ca="1" t="shared" si="265"/>
        <v>нет квоты</v>
      </c>
    </row>
    <row r="5578" spans="4:6">
      <c r="D5578" s="6">
        <f t="shared" si="263"/>
        <v>0</v>
      </c>
      <c r="E5578">
        <f ca="1" t="shared" si="264"/>
        <v>1</v>
      </c>
      <c r="F5578" t="str">
        <f ca="1" t="shared" si="265"/>
        <v>нет квоты</v>
      </c>
    </row>
    <row r="5579" spans="4:6">
      <c r="D5579" s="6">
        <f t="shared" si="263"/>
        <v>0</v>
      </c>
      <c r="E5579">
        <f ca="1" t="shared" si="264"/>
        <v>1</v>
      </c>
      <c r="F5579" t="str">
        <f ca="1" t="shared" si="265"/>
        <v>нет квоты</v>
      </c>
    </row>
    <row r="5580" spans="4:6">
      <c r="D5580" s="6">
        <f t="shared" si="263"/>
        <v>0</v>
      </c>
      <c r="E5580">
        <f ca="1" t="shared" si="264"/>
        <v>1</v>
      </c>
      <c r="F5580" t="str">
        <f ca="1" t="shared" si="265"/>
        <v>нет квоты</v>
      </c>
    </row>
    <row r="5581" spans="4:6">
      <c r="D5581" s="6">
        <f t="shared" si="263"/>
        <v>0</v>
      </c>
      <c r="E5581">
        <f ca="1" t="shared" si="264"/>
        <v>1</v>
      </c>
      <c r="F5581" t="str">
        <f ca="1" t="shared" si="265"/>
        <v>нет квоты</v>
      </c>
    </row>
    <row r="5582" spans="4:6">
      <c r="D5582" s="6">
        <f t="shared" si="263"/>
        <v>0</v>
      </c>
      <c r="E5582">
        <f ca="1" t="shared" si="264"/>
        <v>1</v>
      </c>
      <c r="F5582" t="str">
        <f ca="1" t="shared" si="265"/>
        <v>нет квоты</v>
      </c>
    </row>
    <row r="5583" spans="4:6">
      <c r="D5583" s="6">
        <f t="shared" si="263"/>
        <v>0</v>
      </c>
      <c r="E5583">
        <f ca="1" t="shared" si="264"/>
        <v>1</v>
      </c>
      <c r="F5583" t="str">
        <f ca="1" t="shared" si="265"/>
        <v>нет квоты</v>
      </c>
    </row>
    <row r="5584" spans="4:6">
      <c r="D5584" s="6">
        <f t="shared" si="263"/>
        <v>0</v>
      </c>
      <c r="E5584">
        <f ca="1" t="shared" si="264"/>
        <v>1</v>
      </c>
      <c r="F5584" t="str">
        <f ca="1" t="shared" si="265"/>
        <v>нет квоты</v>
      </c>
    </row>
    <row r="5585" spans="4:6">
      <c r="D5585" s="6">
        <f t="shared" si="263"/>
        <v>0</v>
      </c>
      <c r="E5585">
        <f ca="1" t="shared" si="264"/>
        <v>1</v>
      </c>
      <c r="F5585" t="str">
        <f ca="1" t="shared" si="265"/>
        <v>нет квоты</v>
      </c>
    </row>
    <row r="5586" spans="4:6">
      <c r="D5586" s="6">
        <f t="shared" si="263"/>
        <v>0</v>
      </c>
      <c r="E5586">
        <f ca="1" t="shared" si="264"/>
        <v>1</v>
      </c>
      <c r="F5586" t="str">
        <f ca="1" t="shared" si="265"/>
        <v>нет квоты</v>
      </c>
    </row>
    <row r="5587" spans="4:6">
      <c r="D5587" s="6">
        <f t="shared" si="263"/>
        <v>0</v>
      </c>
      <c r="E5587">
        <f ca="1" t="shared" si="264"/>
        <v>1</v>
      </c>
      <c r="F5587" t="str">
        <f ca="1" t="shared" si="265"/>
        <v>нет квоты</v>
      </c>
    </row>
    <row r="5588" spans="4:6">
      <c r="D5588" s="6">
        <f t="shared" si="263"/>
        <v>0</v>
      </c>
      <c r="E5588">
        <f ca="1" t="shared" si="264"/>
        <v>1</v>
      </c>
      <c r="F5588" t="str">
        <f ca="1" t="shared" si="265"/>
        <v>нет квоты</v>
      </c>
    </row>
    <row r="5589" spans="4:6">
      <c r="D5589" s="6">
        <f t="shared" si="263"/>
        <v>0</v>
      </c>
      <c r="E5589">
        <f ca="1" t="shared" si="264"/>
        <v>1</v>
      </c>
      <c r="F5589" t="str">
        <f ca="1" t="shared" si="265"/>
        <v>нет квоты</v>
      </c>
    </row>
    <row r="5590" spans="4:6">
      <c r="D5590" s="6">
        <f t="shared" si="263"/>
        <v>0</v>
      </c>
      <c r="E5590">
        <f ca="1" t="shared" si="264"/>
        <v>1</v>
      </c>
      <c r="F5590" t="str">
        <f ca="1" t="shared" si="265"/>
        <v>нет квоты</v>
      </c>
    </row>
    <row r="5591" spans="4:6">
      <c r="D5591" s="6">
        <f t="shared" si="263"/>
        <v>0</v>
      </c>
      <c r="E5591">
        <f ca="1" t="shared" si="264"/>
        <v>1</v>
      </c>
      <c r="F5591" t="str">
        <f ca="1" t="shared" si="265"/>
        <v>нет квоты</v>
      </c>
    </row>
    <row r="5592" spans="4:6">
      <c r="D5592" s="6">
        <f t="shared" si="263"/>
        <v>0</v>
      </c>
      <c r="E5592">
        <f ca="1" t="shared" si="264"/>
        <v>1</v>
      </c>
      <c r="F5592" t="str">
        <f ca="1" t="shared" si="265"/>
        <v>нет квоты</v>
      </c>
    </row>
    <row r="5593" spans="4:6">
      <c r="D5593" s="6">
        <f t="shared" si="263"/>
        <v>0</v>
      </c>
      <c r="E5593">
        <f ca="1" t="shared" si="264"/>
        <v>1</v>
      </c>
      <c r="F5593" t="str">
        <f ca="1" t="shared" si="265"/>
        <v>нет квоты</v>
      </c>
    </row>
    <row r="5594" spans="4:6">
      <c r="D5594" s="6">
        <f t="shared" si="263"/>
        <v>0</v>
      </c>
      <c r="E5594">
        <f ca="1" t="shared" si="264"/>
        <v>1</v>
      </c>
      <c r="F5594" t="str">
        <f ca="1" t="shared" si="265"/>
        <v>нет квоты</v>
      </c>
    </row>
    <row r="5595" spans="4:6">
      <c r="D5595" s="6">
        <f t="shared" si="263"/>
        <v>0</v>
      </c>
      <c r="E5595">
        <f ca="1" t="shared" si="264"/>
        <v>1</v>
      </c>
      <c r="F5595" t="str">
        <f ca="1" t="shared" si="265"/>
        <v>нет квоты</v>
      </c>
    </row>
    <row r="5596" spans="4:6">
      <c r="D5596" s="6">
        <f t="shared" si="263"/>
        <v>0</v>
      </c>
      <c r="E5596">
        <f ca="1" t="shared" si="264"/>
        <v>1</v>
      </c>
      <c r="F5596" t="str">
        <f ca="1" t="shared" si="265"/>
        <v>нет квоты</v>
      </c>
    </row>
    <row r="5597" spans="4:6">
      <c r="D5597" s="6">
        <f t="shared" si="263"/>
        <v>0</v>
      </c>
      <c r="E5597">
        <f ca="1" t="shared" si="264"/>
        <v>1</v>
      </c>
      <c r="F5597" t="str">
        <f ca="1" t="shared" si="265"/>
        <v>нет квоты</v>
      </c>
    </row>
    <row r="5598" spans="4:6">
      <c r="D5598" s="6">
        <f t="shared" si="263"/>
        <v>0</v>
      </c>
      <c r="E5598">
        <f ca="1" t="shared" si="264"/>
        <v>1</v>
      </c>
      <c r="F5598" t="str">
        <f ca="1" t="shared" si="265"/>
        <v>нет квоты</v>
      </c>
    </row>
    <row r="5599" spans="4:6">
      <c r="D5599" s="6">
        <f t="shared" si="263"/>
        <v>0</v>
      </c>
      <c r="E5599">
        <f ca="1" t="shared" si="264"/>
        <v>1</v>
      </c>
      <c r="F5599" t="str">
        <f ca="1" t="shared" si="265"/>
        <v>нет квоты</v>
      </c>
    </row>
    <row r="5600" spans="4:6">
      <c r="D5600" s="6">
        <f t="shared" si="263"/>
        <v>0</v>
      </c>
      <c r="E5600">
        <f ca="1" t="shared" si="264"/>
        <v>1</v>
      </c>
      <c r="F5600" t="str">
        <f ca="1" t="shared" si="265"/>
        <v>нет квоты</v>
      </c>
    </row>
    <row r="5601" spans="4:6">
      <c r="D5601" s="6">
        <f t="shared" si="263"/>
        <v>0</v>
      </c>
      <c r="E5601">
        <f ca="1" t="shared" si="264"/>
        <v>1</v>
      </c>
      <c r="F5601" t="str">
        <f ca="1" t="shared" si="265"/>
        <v>нет квоты</v>
      </c>
    </row>
    <row r="5602" spans="4:6">
      <c r="D5602" s="6">
        <f t="shared" si="263"/>
        <v>0</v>
      </c>
      <c r="E5602">
        <f ca="1" t="shared" si="264"/>
        <v>1</v>
      </c>
      <c r="F5602" t="str">
        <f ca="1" t="shared" si="265"/>
        <v>нет квоты</v>
      </c>
    </row>
    <row r="5603" spans="4:6">
      <c r="D5603" s="6">
        <f t="shared" si="263"/>
        <v>0</v>
      </c>
      <c r="E5603">
        <f ca="1" t="shared" si="264"/>
        <v>1</v>
      </c>
      <c r="F5603" t="str">
        <f ca="1" t="shared" si="265"/>
        <v>нет квоты</v>
      </c>
    </row>
    <row r="5604" spans="4:6">
      <c r="D5604" s="6">
        <f t="shared" si="263"/>
        <v>0</v>
      </c>
      <c r="E5604">
        <f ca="1" t="shared" si="264"/>
        <v>1</v>
      </c>
      <c r="F5604" t="str">
        <f ca="1" t="shared" si="265"/>
        <v>нет квоты</v>
      </c>
    </row>
    <row r="5605" spans="4:6">
      <c r="D5605" s="6">
        <f t="shared" si="263"/>
        <v>0</v>
      </c>
      <c r="E5605">
        <f ca="1" t="shared" si="264"/>
        <v>1</v>
      </c>
      <c r="F5605" t="str">
        <f ca="1" t="shared" si="265"/>
        <v>нет квоты</v>
      </c>
    </row>
    <row r="5606" spans="4:6">
      <c r="D5606" s="6">
        <f t="shared" si="263"/>
        <v>0</v>
      </c>
      <c r="E5606">
        <f ca="1" t="shared" si="264"/>
        <v>1</v>
      </c>
      <c r="F5606" t="str">
        <f ca="1" t="shared" si="265"/>
        <v>нет квоты</v>
      </c>
    </row>
    <row r="5607" spans="4:6">
      <c r="D5607" s="6">
        <f t="shared" si="263"/>
        <v>0</v>
      </c>
      <c r="E5607">
        <f ca="1" t="shared" si="264"/>
        <v>1</v>
      </c>
      <c r="F5607" t="str">
        <f ca="1" t="shared" si="265"/>
        <v>нет квоты</v>
      </c>
    </row>
    <row r="5608" spans="4:6">
      <c r="D5608" s="6">
        <f t="shared" si="263"/>
        <v>0</v>
      </c>
      <c r="E5608">
        <f ca="1" t="shared" si="264"/>
        <v>1</v>
      </c>
      <c r="F5608" t="str">
        <f ca="1" t="shared" si="265"/>
        <v>нет квоты</v>
      </c>
    </row>
    <row r="5609" spans="4:6">
      <c r="D5609" s="6">
        <f t="shared" si="263"/>
        <v>0</v>
      </c>
      <c r="E5609">
        <f ca="1" t="shared" si="264"/>
        <v>1</v>
      </c>
      <c r="F5609" t="str">
        <f ca="1" t="shared" si="265"/>
        <v>нет квоты</v>
      </c>
    </row>
    <row r="5610" spans="4:6">
      <c r="D5610" s="6">
        <f t="shared" si="263"/>
        <v>0</v>
      </c>
      <c r="E5610">
        <f ca="1" t="shared" si="264"/>
        <v>1</v>
      </c>
      <c r="F5610" t="str">
        <f ca="1" t="shared" si="265"/>
        <v>нет квоты</v>
      </c>
    </row>
    <row r="5611" spans="4:6">
      <c r="D5611" s="6">
        <f t="shared" si="263"/>
        <v>0</v>
      </c>
      <c r="E5611">
        <f ca="1" t="shared" si="264"/>
        <v>1</v>
      </c>
      <c r="F5611" t="str">
        <f ca="1" t="shared" si="265"/>
        <v>нет квоты</v>
      </c>
    </row>
    <row r="5612" spans="4:6">
      <c r="D5612" s="6">
        <f t="shared" si="263"/>
        <v>0</v>
      </c>
      <c r="E5612">
        <f ca="1" t="shared" si="264"/>
        <v>1</v>
      </c>
      <c r="F5612" t="str">
        <f ca="1" t="shared" si="265"/>
        <v>нет квоты</v>
      </c>
    </row>
    <row r="5613" spans="4:6">
      <c r="D5613" s="6">
        <f t="shared" si="263"/>
        <v>0</v>
      </c>
      <c r="E5613">
        <f ca="1" t="shared" si="264"/>
        <v>1</v>
      </c>
      <c r="F5613" t="str">
        <f ca="1" t="shared" si="265"/>
        <v>нет квоты</v>
      </c>
    </row>
    <row r="5614" spans="4:6">
      <c r="D5614" s="6">
        <f t="shared" si="263"/>
        <v>0</v>
      </c>
      <c r="E5614">
        <f ca="1" t="shared" si="264"/>
        <v>1</v>
      </c>
      <c r="F5614" t="str">
        <f ca="1" t="shared" si="265"/>
        <v>нет квоты</v>
      </c>
    </row>
    <row r="5615" spans="4:6">
      <c r="D5615" s="6">
        <f t="shared" si="263"/>
        <v>0</v>
      </c>
      <c r="E5615">
        <f ca="1" t="shared" si="264"/>
        <v>1</v>
      </c>
      <c r="F5615" t="str">
        <f ca="1" t="shared" si="265"/>
        <v>нет квоты</v>
      </c>
    </row>
    <row r="5616" spans="4:6">
      <c r="D5616" s="6">
        <f t="shared" si="263"/>
        <v>0</v>
      </c>
      <c r="E5616">
        <f ca="1" t="shared" si="264"/>
        <v>1</v>
      </c>
      <c r="F5616" t="str">
        <f ca="1" t="shared" si="265"/>
        <v>нет квоты</v>
      </c>
    </row>
    <row r="5617" spans="4:6">
      <c r="D5617" s="6">
        <f t="shared" si="263"/>
        <v>0</v>
      </c>
      <c r="E5617">
        <f ca="1" t="shared" si="264"/>
        <v>1</v>
      </c>
      <c r="F5617" t="str">
        <f ca="1" t="shared" si="265"/>
        <v>нет квоты</v>
      </c>
    </row>
    <row r="5618" spans="4:6">
      <c r="D5618" s="6">
        <f t="shared" si="263"/>
        <v>0</v>
      </c>
      <c r="E5618">
        <f ca="1" t="shared" si="264"/>
        <v>1</v>
      </c>
      <c r="F5618" t="str">
        <f ca="1" t="shared" si="265"/>
        <v>нет квоты</v>
      </c>
    </row>
    <row r="5619" spans="4:6">
      <c r="D5619" s="6">
        <f t="shared" si="263"/>
        <v>0</v>
      </c>
      <c r="E5619">
        <f ca="1" t="shared" si="264"/>
        <v>1</v>
      </c>
      <c r="F5619" t="str">
        <f ca="1" t="shared" si="265"/>
        <v>нет квоты</v>
      </c>
    </row>
    <row r="5620" spans="4:6">
      <c r="D5620" s="6">
        <f t="shared" si="263"/>
        <v>0</v>
      </c>
      <c r="E5620">
        <f ca="1" t="shared" si="264"/>
        <v>1</v>
      </c>
      <c r="F5620" t="str">
        <f ca="1" t="shared" si="265"/>
        <v>нет квоты</v>
      </c>
    </row>
    <row r="5621" spans="4:6">
      <c r="D5621" s="6">
        <f t="shared" si="263"/>
        <v>0</v>
      </c>
      <c r="E5621">
        <f ca="1" t="shared" si="264"/>
        <v>1</v>
      </c>
      <c r="F5621" t="str">
        <f ca="1" t="shared" si="265"/>
        <v>нет квоты</v>
      </c>
    </row>
    <row r="5622" spans="4:6">
      <c r="D5622" s="6">
        <f t="shared" si="263"/>
        <v>0</v>
      </c>
      <c r="E5622">
        <f ca="1" t="shared" si="264"/>
        <v>1</v>
      </c>
      <c r="F5622" t="str">
        <f ca="1" t="shared" si="265"/>
        <v>нет квоты</v>
      </c>
    </row>
    <row r="5623" spans="4:6">
      <c r="D5623" s="6">
        <f t="shared" si="263"/>
        <v>0</v>
      </c>
      <c r="E5623">
        <f ca="1" t="shared" si="264"/>
        <v>1</v>
      </c>
      <c r="F5623" t="str">
        <f ca="1" t="shared" si="265"/>
        <v>нет квоты</v>
      </c>
    </row>
    <row r="5624" spans="4:6">
      <c r="D5624" s="6">
        <f t="shared" si="263"/>
        <v>0</v>
      </c>
      <c r="E5624">
        <f ca="1" t="shared" si="264"/>
        <v>1</v>
      </c>
      <c r="F5624" t="str">
        <f ca="1" t="shared" si="265"/>
        <v>нет квоты</v>
      </c>
    </row>
    <row r="5625" spans="4:6">
      <c r="D5625" s="6">
        <f t="shared" si="263"/>
        <v>0</v>
      </c>
      <c r="E5625">
        <f ca="1" t="shared" si="264"/>
        <v>1</v>
      </c>
      <c r="F5625" t="str">
        <f ca="1" t="shared" si="265"/>
        <v>нет квоты</v>
      </c>
    </row>
    <row r="5626" spans="4:6">
      <c r="D5626" s="6">
        <f t="shared" si="263"/>
        <v>0</v>
      </c>
      <c r="E5626">
        <f ca="1" t="shared" si="264"/>
        <v>1</v>
      </c>
      <c r="F5626" t="str">
        <f ca="1" t="shared" si="265"/>
        <v>нет квоты</v>
      </c>
    </row>
    <row r="5627" spans="4:6">
      <c r="D5627" s="6">
        <f t="shared" si="263"/>
        <v>0</v>
      </c>
      <c r="E5627">
        <f ca="1" t="shared" si="264"/>
        <v>1</v>
      </c>
      <c r="F5627" t="str">
        <f ca="1" t="shared" si="265"/>
        <v>нет квоты</v>
      </c>
    </row>
    <row r="5628" spans="4:6">
      <c r="D5628" s="6">
        <f t="shared" si="263"/>
        <v>0</v>
      </c>
      <c r="E5628">
        <f ca="1" t="shared" si="264"/>
        <v>1</v>
      </c>
      <c r="F5628" t="str">
        <f ca="1" t="shared" si="265"/>
        <v>нет квоты</v>
      </c>
    </row>
    <row r="5629" spans="4:6">
      <c r="D5629" s="6">
        <f t="shared" si="263"/>
        <v>0</v>
      </c>
      <c r="E5629">
        <f ca="1" t="shared" si="264"/>
        <v>1</v>
      </c>
      <c r="F5629" t="str">
        <f ca="1" t="shared" si="265"/>
        <v>нет квоты</v>
      </c>
    </row>
    <row r="5630" spans="4:6">
      <c r="D5630" s="6">
        <f t="shared" si="263"/>
        <v>0</v>
      </c>
      <c r="E5630">
        <f ca="1" t="shared" si="264"/>
        <v>1</v>
      </c>
      <c r="F5630" t="str">
        <f ca="1" t="shared" si="265"/>
        <v>нет квоты</v>
      </c>
    </row>
    <row r="5631" spans="4:6">
      <c r="D5631" s="6">
        <f t="shared" si="263"/>
        <v>0</v>
      </c>
      <c r="E5631">
        <f ca="1" t="shared" si="264"/>
        <v>1</v>
      </c>
      <c r="F5631" t="str">
        <f ca="1" t="shared" si="265"/>
        <v>нет квоты</v>
      </c>
    </row>
    <row r="5632" spans="4:6">
      <c r="D5632" s="6">
        <f t="shared" si="263"/>
        <v>0</v>
      </c>
      <c r="E5632">
        <f ca="1" t="shared" si="264"/>
        <v>1</v>
      </c>
      <c r="F5632" t="str">
        <f ca="1" t="shared" si="265"/>
        <v>нет квоты</v>
      </c>
    </row>
    <row r="5633" spans="4:6">
      <c r="D5633" s="6">
        <f t="shared" si="263"/>
        <v>0</v>
      </c>
      <c r="E5633">
        <f ca="1" t="shared" si="264"/>
        <v>1</v>
      </c>
      <c r="F5633" t="str">
        <f ca="1" t="shared" si="265"/>
        <v>нет квоты</v>
      </c>
    </row>
    <row r="5634" spans="4:6">
      <c r="D5634" s="6">
        <f t="shared" si="263"/>
        <v>0</v>
      </c>
      <c r="E5634">
        <f ca="1" t="shared" si="264"/>
        <v>1</v>
      </c>
      <c r="F5634" t="str">
        <f ca="1" t="shared" si="265"/>
        <v>нет квоты</v>
      </c>
    </row>
    <row r="5635" spans="4:6">
      <c r="D5635" s="6">
        <f t="shared" si="263"/>
        <v>0</v>
      </c>
      <c r="E5635">
        <f ca="1" t="shared" si="264"/>
        <v>1</v>
      </c>
      <c r="F5635" t="str">
        <f ca="1" t="shared" si="265"/>
        <v>нет квоты</v>
      </c>
    </row>
    <row r="5636" spans="4:6">
      <c r="D5636" s="6">
        <f t="shared" ref="D5636:D5699" si="266">A5636*C5636/H$2</f>
        <v>0</v>
      </c>
      <c r="E5636">
        <f ca="1" t="shared" ref="E5636:E5699" si="267">IF(C5636&lt;M$3,1,IF(C5636&lt;N$3,2,IF(C5636&lt;O$3,3,4)))</f>
        <v>1</v>
      </c>
      <c r="F5636" t="str">
        <f ca="1" t="shared" ref="F5636:F5699" si="268">IF(E5636=4,$S$12,IF(E5636=3,$R$12,IF(E5636=2,$Q$12,"нет квоты")))</f>
        <v>нет квоты</v>
      </c>
    </row>
    <row r="5637" spans="4:6">
      <c r="D5637" s="6">
        <f t="shared" si="266"/>
        <v>0</v>
      </c>
      <c r="E5637">
        <f ca="1" t="shared" si="267"/>
        <v>1</v>
      </c>
      <c r="F5637" t="str">
        <f ca="1" t="shared" si="268"/>
        <v>нет квоты</v>
      </c>
    </row>
    <row r="5638" spans="4:6">
      <c r="D5638" s="6">
        <f t="shared" si="266"/>
        <v>0</v>
      </c>
      <c r="E5638">
        <f ca="1" t="shared" si="267"/>
        <v>1</v>
      </c>
      <c r="F5638" t="str">
        <f ca="1" t="shared" si="268"/>
        <v>нет квоты</v>
      </c>
    </row>
    <row r="5639" spans="4:6">
      <c r="D5639" s="6">
        <f t="shared" si="266"/>
        <v>0</v>
      </c>
      <c r="E5639">
        <f ca="1" t="shared" si="267"/>
        <v>1</v>
      </c>
      <c r="F5639" t="str">
        <f ca="1" t="shared" si="268"/>
        <v>нет квоты</v>
      </c>
    </row>
    <row r="5640" spans="4:6">
      <c r="D5640" s="6">
        <f t="shared" si="266"/>
        <v>0</v>
      </c>
      <c r="E5640">
        <f ca="1" t="shared" si="267"/>
        <v>1</v>
      </c>
      <c r="F5640" t="str">
        <f ca="1" t="shared" si="268"/>
        <v>нет квоты</v>
      </c>
    </row>
    <row r="5641" spans="4:6">
      <c r="D5641" s="6">
        <f t="shared" si="266"/>
        <v>0</v>
      </c>
      <c r="E5641">
        <f ca="1" t="shared" si="267"/>
        <v>1</v>
      </c>
      <c r="F5641" t="str">
        <f ca="1" t="shared" si="268"/>
        <v>нет квоты</v>
      </c>
    </row>
    <row r="5642" spans="4:6">
      <c r="D5642" s="6">
        <f t="shared" si="266"/>
        <v>0</v>
      </c>
      <c r="E5642">
        <f ca="1" t="shared" si="267"/>
        <v>1</v>
      </c>
      <c r="F5642" t="str">
        <f ca="1" t="shared" si="268"/>
        <v>нет квоты</v>
      </c>
    </row>
    <row r="5643" spans="4:6">
      <c r="D5643" s="6">
        <f t="shared" si="266"/>
        <v>0</v>
      </c>
      <c r="E5643">
        <f ca="1" t="shared" si="267"/>
        <v>1</v>
      </c>
      <c r="F5643" t="str">
        <f ca="1" t="shared" si="268"/>
        <v>нет квоты</v>
      </c>
    </row>
    <row r="5644" spans="4:6">
      <c r="D5644" s="6">
        <f t="shared" si="266"/>
        <v>0</v>
      </c>
      <c r="E5644">
        <f ca="1" t="shared" si="267"/>
        <v>1</v>
      </c>
      <c r="F5644" t="str">
        <f ca="1" t="shared" si="268"/>
        <v>нет квоты</v>
      </c>
    </row>
    <row r="5645" spans="4:6">
      <c r="D5645" s="6">
        <f t="shared" si="266"/>
        <v>0</v>
      </c>
      <c r="E5645">
        <f ca="1" t="shared" si="267"/>
        <v>1</v>
      </c>
      <c r="F5645" t="str">
        <f ca="1" t="shared" si="268"/>
        <v>нет квоты</v>
      </c>
    </row>
    <row r="5646" spans="4:6">
      <c r="D5646" s="6">
        <f t="shared" si="266"/>
        <v>0</v>
      </c>
      <c r="E5646">
        <f ca="1" t="shared" si="267"/>
        <v>1</v>
      </c>
      <c r="F5646" t="str">
        <f ca="1" t="shared" si="268"/>
        <v>нет квоты</v>
      </c>
    </row>
    <row r="5647" spans="4:6">
      <c r="D5647" s="6">
        <f t="shared" si="266"/>
        <v>0</v>
      </c>
      <c r="E5647">
        <f ca="1" t="shared" si="267"/>
        <v>1</v>
      </c>
      <c r="F5647" t="str">
        <f ca="1" t="shared" si="268"/>
        <v>нет квоты</v>
      </c>
    </row>
    <row r="5648" spans="4:6">
      <c r="D5648" s="6">
        <f t="shared" si="266"/>
        <v>0</v>
      </c>
      <c r="E5648">
        <f ca="1" t="shared" si="267"/>
        <v>1</v>
      </c>
      <c r="F5648" t="str">
        <f ca="1" t="shared" si="268"/>
        <v>нет квоты</v>
      </c>
    </row>
    <row r="5649" spans="4:6">
      <c r="D5649" s="6">
        <f t="shared" si="266"/>
        <v>0</v>
      </c>
      <c r="E5649">
        <f ca="1" t="shared" si="267"/>
        <v>1</v>
      </c>
      <c r="F5649" t="str">
        <f ca="1" t="shared" si="268"/>
        <v>нет квоты</v>
      </c>
    </row>
    <row r="5650" spans="4:6">
      <c r="D5650" s="6">
        <f t="shared" si="266"/>
        <v>0</v>
      </c>
      <c r="E5650">
        <f ca="1" t="shared" si="267"/>
        <v>1</v>
      </c>
      <c r="F5650" t="str">
        <f ca="1" t="shared" si="268"/>
        <v>нет квоты</v>
      </c>
    </row>
    <row r="5651" spans="4:6">
      <c r="D5651" s="6">
        <f t="shared" si="266"/>
        <v>0</v>
      </c>
      <c r="E5651">
        <f ca="1" t="shared" si="267"/>
        <v>1</v>
      </c>
      <c r="F5651" t="str">
        <f ca="1" t="shared" si="268"/>
        <v>нет квоты</v>
      </c>
    </row>
    <row r="5652" spans="4:6">
      <c r="D5652" s="6">
        <f t="shared" si="266"/>
        <v>0</v>
      </c>
      <c r="E5652">
        <f ca="1" t="shared" si="267"/>
        <v>1</v>
      </c>
      <c r="F5652" t="str">
        <f ca="1" t="shared" si="268"/>
        <v>нет квоты</v>
      </c>
    </row>
    <row r="5653" spans="4:6">
      <c r="D5653" s="6">
        <f t="shared" si="266"/>
        <v>0</v>
      </c>
      <c r="E5653">
        <f ca="1" t="shared" si="267"/>
        <v>1</v>
      </c>
      <c r="F5653" t="str">
        <f ca="1" t="shared" si="268"/>
        <v>нет квоты</v>
      </c>
    </row>
    <row r="5654" spans="4:6">
      <c r="D5654" s="6">
        <f t="shared" si="266"/>
        <v>0</v>
      </c>
      <c r="E5654">
        <f ca="1" t="shared" si="267"/>
        <v>1</v>
      </c>
      <c r="F5654" t="str">
        <f ca="1" t="shared" si="268"/>
        <v>нет квоты</v>
      </c>
    </row>
    <row r="5655" spans="4:6">
      <c r="D5655" s="6">
        <f t="shared" si="266"/>
        <v>0</v>
      </c>
      <c r="E5655">
        <f ca="1" t="shared" si="267"/>
        <v>1</v>
      </c>
      <c r="F5655" t="str">
        <f ca="1" t="shared" si="268"/>
        <v>нет квоты</v>
      </c>
    </row>
    <row r="5656" spans="4:6">
      <c r="D5656" s="6">
        <f t="shared" si="266"/>
        <v>0</v>
      </c>
      <c r="E5656">
        <f ca="1" t="shared" si="267"/>
        <v>1</v>
      </c>
      <c r="F5656" t="str">
        <f ca="1" t="shared" si="268"/>
        <v>нет квоты</v>
      </c>
    </row>
    <row r="5657" spans="4:6">
      <c r="D5657" s="6">
        <f t="shared" si="266"/>
        <v>0</v>
      </c>
      <c r="E5657">
        <f ca="1" t="shared" si="267"/>
        <v>1</v>
      </c>
      <c r="F5657" t="str">
        <f ca="1" t="shared" si="268"/>
        <v>нет квоты</v>
      </c>
    </row>
    <row r="5658" spans="4:6">
      <c r="D5658" s="6">
        <f t="shared" si="266"/>
        <v>0</v>
      </c>
      <c r="E5658">
        <f ca="1" t="shared" si="267"/>
        <v>1</v>
      </c>
      <c r="F5658" t="str">
        <f ca="1" t="shared" si="268"/>
        <v>нет квоты</v>
      </c>
    </row>
    <row r="5659" spans="4:6">
      <c r="D5659" s="6">
        <f t="shared" si="266"/>
        <v>0</v>
      </c>
      <c r="E5659">
        <f ca="1" t="shared" si="267"/>
        <v>1</v>
      </c>
      <c r="F5659" t="str">
        <f ca="1" t="shared" si="268"/>
        <v>нет квоты</v>
      </c>
    </row>
    <row r="5660" spans="4:6">
      <c r="D5660" s="6">
        <f t="shared" si="266"/>
        <v>0</v>
      </c>
      <c r="E5660">
        <f ca="1" t="shared" si="267"/>
        <v>1</v>
      </c>
      <c r="F5660" t="str">
        <f ca="1" t="shared" si="268"/>
        <v>нет квоты</v>
      </c>
    </row>
    <row r="5661" spans="4:6">
      <c r="D5661" s="6">
        <f t="shared" si="266"/>
        <v>0</v>
      </c>
      <c r="E5661">
        <f ca="1" t="shared" si="267"/>
        <v>1</v>
      </c>
      <c r="F5661" t="str">
        <f ca="1" t="shared" si="268"/>
        <v>нет квоты</v>
      </c>
    </row>
    <row r="5662" spans="4:6">
      <c r="D5662" s="6">
        <f t="shared" si="266"/>
        <v>0</v>
      </c>
      <c r="E5662">
        <f ca="1" t="shared" si="267"/>
        <v>1</v>
      </c>
      <c r="F5662" t="str">
        <f ca="1" t="shared" si="268"/>
        <v>нет квоты</v>
      </c>
    </row>
    <row r="5663" spans="4:6">
      <c r="D5663" s="6">
        <f t="shared" si="266"/>
        <v>0</v>
      </c>
      <c r="E5663">
        <f ca="1" t="shared" si="267"/>
        <v>1</v>
      </c>
      <c r="F5663" t="str">
        <f ca="1" t="shared" si="268"/>
        <v>нет квоты</v>
      </c>
    </row>
    <row r="5664" spans="4:6">
      <c r="D5664" s="6">
        <f t="shared" si="266"/>
        <v>0</v>
      </c>
      <c r="E5664">
        <f ca="1" t="shared" si="267"/>
        <v>1</v>
      </c>
      <c r="F5664" t="str">
        <f ca="1" t="shared" si="268"/>
        <v>нет квоты</v>
      </c>
    </row>
    <row r="5665" spans="4:6">
      <c r="D5665" s="6">
        <f t="shared" si="266"/>
        <v>0</v>
      </c>
      <c r="E5665">
        <f ca="1" t="shared" si="267"/>
        <v>1</v>
      </c>
      <c r="F5665" t="str">
        <f ca="1" t="shared" si="268"/>
        <v>нет квоты</v>
      </c>
    </row>
    <row r="5666" spans="4:6">
      <c r="D5666" s="6">
        <f t="shared" si="266"/>
        <v>0</v>
      </c>
      <c r="E5666">
        <f ca="1" t="shared" si="267"/>
        <v>1</v>
      </c>
      <c r="F5666" t="str">
        <f ca="1" t="shared" si="268"/>
        <v>нет квоты</v>
      </c>
    </row>
    <row r="5667" spans="4:6">
      <c r="D5667" s="6">
        <f t="shared" si="266"/>
        <v>0</v>
      </c>
      <c r="E5667">
        <f ca="1" t="shared" si="267"/>
        <v>1</v>
      </c>
      <c r="F5667" t="str">
        <f ca="1" t="shared" si="268"/>
        <v>нет квоты</v>
      </c>
    </row>
    <row r="5668" spans="4:6">
      <c r="D5668" s="6">
        <f t="shared" si="266"/>
        <v>0</v>
      </c>
      <c r="E5668">
        <f ca="1" t="shared" si="267"/>
        <v>1</v>
      </c>
      <c r="F5668" t="str">
        <f ca="1" t="shared" si="268"/>
        <v>нет квоты</v>
      </c>
    </row>
    <row r="5669" spans="4:6">
      <c r="D5669" s="6">
        <f t="shared" si="266"/>
        <v>0</v>
      </c>
      <c r="E5669">
        <f ca="1" t="shared" si="267"/>
        <v>1</v>
      </c>
      <c r="F5669" t="str">
        <f ca="1" t="shared" si="268"/>
        <v>нет квоты</v>
      </c>
    </row>
    <row r="5670" spans="4:6">
      <c r="D5670" s="6">
        <f t="shared" si="266"/>
        <v>0</v>
      </c>
      <c r="E5670">
        <f ca="1" t="shared" si="267"/>
        <v>1</v>
      </c>
      <c r="F5670" t="str">
        <f ca="1" t="shared" si="268"/>
        <v>нет квоты</v>
      </c>
    </row>
    <row r="5671" spans="4:6">
      <c r="D5671" s="6">
        <f t="shared" si="266"/>
        <v>0</v>
      </c>
      <c r="E5671">
        <f ca="1" t="shared" si="267"/>
        <v>1</v>
      </c>
      <c r="F5671" t="str">
        <f ca="1" t="shared" si="268"/>
        <v>нет квоты</v>
      </c>
    </row>
    <row r="5672" spans="4:6">
      <c r="D5672" s="6">
        <f t="shared" si="266"/>
        <v>0</v>
      </c>
      <c r="E5672">
        <f ca="1" t="shared" si="267"/>
        <v>1</v>
      </c>
      <c r="F5672" t="str">
        <f ca="1" t="shared" si="268"/>
        <v>нет квоты</v>
      </c>
    </row>
    <row r="5673" spans="4:6">
      <c r="D5673" s="6">
        <f t="shared" si="266"/>
        <v>0</v>
      </c>
      <c r="E5673">
        <f ca="1" t="shared" si="267"/>
        <v>1</v>
      </c>
      <c r="F5673" t="str">
        <f ca="1" t="shared" si="268"/>
        <v>нет квоты</v>
      </c>
    </row>
    <row r="5674" spans="4:6">
      <c r="D5674" s="6">
        <f t="shared" si="266"/>
        <v>0</v>
      </c>
      <c r="E5674">
        <f ca="1" t="shared" si="267"/>
        <v>1</v>
      </c>
      <c r="F5674" t="str">
        <f ca="1" t="shared" si="268"/>
        <v>нет квоты</v>
      </c>
    </row>
    <row r="5675" spans="4:6">
      <c r="D5675" s="6">
        <f t="shared" si="266"/>
        <v>0</v>
      </c>
      <c r="E5675">
        <f ca="1" t="shared" si="267"/>
        <v>1</v>
      </c>
      <c r="F5675" t="str">
        <f ca="1" t="shared" si="268"/>
        <v>нет квоты</v>
      </c>
    </row>
    <row r="5676" spans="4:6">
      <c r="D5676" s="6">
        <f t="shared" si="266"/>
        <v>0</v>
      </c>
      <c r="E5676">
        <f ca="1" t="shared" si="267"/>
        <v>1</v>
      </c>
      <c r="F5676" t="str">
        <f ca="1" t="shared" si="268"/>
        <v>нет квоты</v>
      </c>
    </row>
    <row r="5677" spans="4:6">
      <c r="D5677" s="6">
        <f t="shared" si="266"/>
        <v>0</v>
      </c>
      <c r="E5677">
        <f ca="1" t="shared" si="267"/>
        <v>1</v>
      </c>
      <c r="F5677" t="str">
        <f ca="1" t="shared" si="268"/>
        <v>нет квоты</v>
      </c>
    </row>
    <row r="5678" spans="4:6">
      <c r="D5678" s="6">
        <f t="shared" si="266"/>
        <v>0</v>
      </c>
      <c r="E5678">
        <f ca="1" t="shared" si="267"/>
        <v>1</v>
      </c>
      <c r="F5678" t="str">
        <f ca="1" t="shared" si="268"/>
        <v>нет квоты</v>
      </c>
    </row>
    <row r="5679" spans="4:6">
      <c r="D5679" s="6">
        <f t="shared" si="266"/>
        <v>0</v>
      </c>
      <c r="E5679">
        <f ca="1" t="shared" si="267"/>
        <v>1</v>
      </c>
      <c r="F5679" t="str">
        <f ca="1" t="shared" si="268"/>
        <v>нет квоты</v>
      </c>
    </row>
    <row r="5680" spans="4:6">
      <c r="D5680" s="6">
        <f t="shared" si="266"/>
        <v>0</v>
      </c>
      <c r="E5680">
        <f ca="1" t="shared" si="267"/>
        <v>1</v>
      </c>
      <c r="F5680" t="str">
        <f ca="1" t="shared" si="268"/>
        <v>нет квоты</v>
      </c>
    </row>
    <row r="5681" spans="4:6">
      <c r="D5681" s="6">
        <f t="shared" si="266"/>
        <v>0</v>
      </c>
      <c r="E5681">
        <f ca="1" t="shared" si="267"/>
        <v>1</v>
      </c>
      <c r="F5681" t="str">
        <f ca="1" t="shared" si="268"/>
        <v>нет квоты</v>
      </c>
    </row>
    <row r="5682" spans="4:6">
      <c r="D5682" s="6">
        <f t="shared" si="266"/>
        <v>0</v>
      </c>
      <c r="E5682">
        <f ca="1" t="shared" si="267"/>
        <v>1</v>
      </c>
      <c r="F5682" t="str">
        <f ca="1" t="shared" si="268"/>
        <v>нет квоты</v>
      </c>
    </row>
    <row r="5683" spans="4:6">
      <c r="D5683" s="6">
        <f t="shared" si="266"/>
        <v>0</v>
      </c>
      <c r="E5683">
        <f ca="1" t="shared" si="267"/>
        <v>1</v>
      </c>
      <c r="F5683" t="str">
        <f ca="1" t="shared" si="268"/>
        <v>нет квоты</v>
      </c>
    </row>
    <row r="5684" spans="4:6">
      <c r="D5684" s="6">
        <f t="shared" si="266"/>
        <v>0</v>
      </c>
      <c r="E5684">
        <f ca="1" t="shared" si="267"/>
        <v>1</v>
      </c>
      <c r="F5684" t="str">
        <f ca="1" t="shared" si="268"/>
        <v>нет квоты</v>
      </c>
    </row>
    <row r="5685" spans="4:6">
      <c r="D5685" s="6">
        <f t="shared" si="266"/>
        <v>0</v>
      </c>
      <c r="E5685">
        <f ca="1" t="shared" si="267"/>
        <v>1</v>
      </c>
      <c r="F5685" t="str">
        <f ca="1" t="shared" si="268"/>
        <v>нет квоты</v>
      </c>
    </row>
    <row r="5686" spans="4:6">
      <c r="D5686" s="6">
        <f t="shared" si="266"/>
        <v>0</v>
      </c>
      <c r="E5686">
        <f ca="1" t="shared" si="267"/>
        <v>1</v>
      </c>
      <c r="F5686" t="str">
        <f ca="1" t="shared" si="268"/>
        <v>нет квоты</v>
      </c>
    </row>
    <row r="5687" spans="4:6">
      <c r="D5687" s="6">
        <f t="shared" si="266"/>
        <v>0</v>
      </c>
      <c r="E5687">
        <f ca="1" t="shared" si="267"/>
        <v>1</v>
      </c>
      <c r="F5687" t="str">
        <f ca="1" t="shared" si="268"/>
        <v>нет квоты</v>
      </c>
    </row>
    <row r="5688" spans="4:6">
      <c r="D5688" s="6">
        <f t="shared" si="266"/>
        <v>0</v>
      </c>
      <c r="E5688">
        <f ca="1" t="shared" si="267"/>
        <v>1</v>
      </c>
      <c r="F5688" t="str">
        <f ca="1" t="shared" si="268"/>
        <v>нет квоты</v>
      </c>
    </row>
    <row r="5689" spans="4:6">
      <c r="D5689" s="6">
        <f t="shared" si="266"/>
        <v>0</v>
      </c>
      <c r="E5689">
        <f ca="1" t="shared" si="267"/>
        <v>1</v>
      </c>
      <c r="F5689" t="str">
        <f ca="1" t="shared" si="268"/>
        <v>нет квоты</v>
      </c>
    </row>
    <row r="5690" spans="4:6">
      <c r="D5690" s="6">
        <f t="shared" si="266"/>
        <v>0</v>
      </c>
      <c r="E5690">
        <f ca="1" t="shared" si="267"/>
        <v>1</v>
      </c>
      <c r="F5690" t="str">
        <f ca="1" t="shared" si="268"/>
        <v>нет квоты</v>
      </c>
    </row>
    <row r="5691" spans="4:6">
      <c r="D5691" s="6">
        <f t="shared" si="266"/>
        <v>0</v>
      </c>
      <c r="E5691">
        <f ca="1" t="shared" si="267"/>
        <v>1</v>
      </c>
      <c r="F5691" t="str">
        <f ca="1" t="shared" si="268"/>
        <v>нет квоты</v>
      </c>
    </row>
    <row r="5692" spans="4:6">
      <c r="D5692" s="6">
        <f t="shared" si="266"/>
        <v>0</v>
      </c>
      <c r="E5692">
        <f ca="1" t="shared" si="267"/>
        <v>1</v>
      </c>
      <c r="F5692" t="str">
        <f ca="1" t="shared" si="268"/>
        <v>нет квоты</v>
      </c>
    </row>
    <row r="5693" spans="4:6">
      <c r="D5693" s="6">
        <f t="shared" si="266"/>
        <v>0</v>
      </c>
      <c r="E5693">
        <f ca="1" t="shared" si="267"/>
        <v>1</v>
      </c>
      <c r="F5693" t="str">
        <f ca="1" t="shared" si="268"/>
        <v>нет квоты</v>
      </c>
    </row>
    <row r="5694" spans="4:6">
      <c r="D5694" s="6">
        <f t="shared" si="266"/>
        <v>0</v>
      </c>
      <c r="E5694">
        <f ca="1" t="shared" si="267"/>
        <v>1</v>
      </c>
      <c r="F5694" t="str">
        <f ca="1" t="shared" si="268"/>
        <v>нет квоты</v>
      </c>
    </row>
    <row r="5695" spans="4:6">
      <c r="D5695" s="6">
        <f t="shared" si="266"/>
        <v>0</v>
      </c>
      <c r="E5695">
        <f ca="1" t="shared" si="267"/>
        <v>1</v>
      </c>
      <c r="F5695" t="str">
        <f ca="1" t="shared" si="268"/>
        <v>нет квоты</v>
      </c>
    </row>
    <row r="5696" spans="4:6">
      <c r="D5696" s="6">
        <f t="shared" si="266"/>
        <v>0</v>
      </c>
      <c r="E5696">
        <f ca="1" t="shared" si="267"/>
        <v>1</v>
      </c>
      <c r="F5696" t="str">
        <f ca="1" t="shared" si="268"/>
        <v>нет квоты</v>
      </c>
    </row>
    <row r="5697" spans="4:6">
      <c r="D5697" s="6">
        <f t="shared" si="266"/>
        <v>0</v>
      </c>
      <c r="E5697">
        <f ca="1" t="shared" si="267"/>
        <v>1</v>
      </c>
      <c r="F5697" t="str">
        <f ca="1" t="shared" si="268"/>
        <v>нет квоты</v>
      </c>
    </row>
    <row r="5698" spans="4:6">
      <c r="D5698" s="6">
        <f t="shared" si="266"/>
        <v>0</v>
      </c>
      <c r="E5698">
        <f ca="1" t="shared" si="267"/>
        <v>1</v>
      </c>
      <c r="F5698" t="str">
        <f ca="1" t="shared" si="268"/>
        <v>нет квоты</v>
      </c>
    </row>
    <row r="5699" spans="4:6">
      <c r="D5699" s="6">
        <f t="shared" si="266"/>
        <v>0</v>
      </c>
      <c r="E5699">
        <f ca="1" t="shared" si="267"/>
        <v>1</v>
      </c>
      <c r="F5699" t="str">
        <f ca="1" t="shared" si="268"/>
        <v>нет квоты</v>
      </c>
    </row>
    <row r="5700" spans="4:6">
      <c r="D5700" s="6">
        <f t="shared" ref="D5700:D5763" si="269">A5700*C5700/H$2</f>
        <v>0</v>
      </c>
      <c r="E5700">
        <f ca="1" t="shared" ref="E5700:E5763" si="270">IF(C5700&lt;M$3,1,IF(C5700&lt;N$3,2,IF(C5700&lt;O$3,3,4)))</f>
        <v>1</v>
      </c>
      <c r="F5700" t="str">
        <f ca="1" t="shared" ref="F5700:F5763" si="271">IF(E5700=4,$S$12,IF(E5700=3,$R$12,IF(E5700=2,$Q$12,"нет квоты")))</f>
        <v>нет квоты</v>
      </c>
    </row>
    <row r="5701" spans="4:6">
      <c r="D5701" s="6">
        <f t="shared" si="269"/>
        <v>0</v>
      </c>
      <c r="E5701">
        <f ca="1" t="shared" si="270"/>
        <v>1</v>
      </c>
      <c r="F5701" t="str">
        <f ca="1" t="shared" si="271"/>
        <v>нет квоты</v>
      </c>
    </row>
    <row r="5702" spans="4:6">
      <c r="D5702" s="6">
        <f t="shared" si="269"/>
        <v>0</v>
      </c>
      <c r="E5702">
        <f ca="1" t="shared" si="270"/>
        <v>1</v>
      </c>
      <c r="F5702" t="str">
        <f ca="1" t="shared" si="271"/>
        <v>нет квоты</v>
      </c>
    </row>
    <row r="5703" spans="4:6">
      <c r="D5703" s="6">
        <f t="shared" si="269"/>
        <v>0</v>
      </c>
      <c r="E5703">
        <f ca="1" t="shared" si="270"/>
        <v>1</v>
      </c>
      <c r="F5703" t="str">
        <f ca="1" t="shared" si="271"/>
        <v>нет квоты</v>
      </c>
    </row>
    <row r="5704" spans="4:6">
      <c r="D5704" s="6">
        <f t="shared" si="269"/>
        <v>0</v>
      </c>
      <c r="E5704">
        <f ca="1" t="shared" si="270"/>
        <v>1</v>
      </c>
      <c r="F5704" t="str">
        <f ca="1" t="shared" si="271"/>
        <v>нет квоты</v>
      </c>
    </row>
    <row r="5705" spans="4:6">
      <c r="D5705" s="6">
        <f t="shared" si="269"/>
        <v>0</v>
      </c>
      <c r="E5705">
        <f ca="1" t="shared" si="270"/>
        <v>1</v>
      </c>
      <c r="F5705" t="str">
        <f ca="1" t="shared" si="271"/>
        <v>нет квоты</v>
      </c>
    </row>
    <row r="5706" spans="4:6">
      <c r="D5706" s="6">
        <f t="shared" si="269"/>
        <v>0</v>
      </c>
      <c r="E5706">
        <f ca="1" t="shared" si="270"/>
        <v>1</v>
      </c>
      <c r="F5706" t="str">
        <f ca="1" t="shared" si="271"/>
        <v>нет квоты</v>
      </c>
    </row>
    <row r="5707" spans="4:6">
      <c r="D5707" s="6">
        <f t="shared" si="269"/>
        <v>0</v>
      </c>
      <c r="E5707">
        <f ca="1" t="shared" si="270"/>
        <v>1</v>
      </c>
      <c r="F5707" t="str">
        <f ca="1" t="shared" si="271"/>
        <v>нет квоты</v>
      </c>
    </row>
    <row r="5708" spans="4:6">
      <c r="D5708" s="6">
        <f t="shared" si="269"/>
        <v>0</v>
      </c>
      <c r="E5708">
        <f ca="1" t="shared" si="270"/>
        <v>1</v>
      </c>
      <c r="F5708" t="str">
        <f ca="1" t="shared" si="271"/>
        <v>нет квоты</v>
      </c>
    </row>
    <row r="5709" spans="4:6">
      <c r="D5709" s="6">
        <f t="shared" si="269"/>
        <v>0</v>
      </c>
      <c r="E5709">
        <f ca="1" t="shared" si="270"/>
        <v>1</v>
      </c>
      <c r="F5709" t="str">
        <f ca="1" t="shared" si="271"/>
        <v>нет квоты</v>
      </c>
    </row>
    <row r="5710" spans="4:6">
      <c r="D5710" s="6">
        <f t="shared" si="269"/>
        <v>0</v>
      </c>
      <c r="E5710">
        <f ca="1" t="shared" si="270"/>
        <v>1</v>
      </c>
      <c r="F5710" t="str">
        <f ca="1" t="shared" si="271"/>
        <v>нет квоты</v>
      </c>
    </row>
    <row r="5711" spans="4:6">
      <c r="D5711" s="6">
        <f t="shared" si="269"/>
        <v>0</v>
      </c>
      <c r="E5711">
        <f ca="1" t="shared" si="270"/>
        <v>1</v>
      </c>
      <c r="F5711" t="str">
        <f ca="1" t="shared" si="271"/>
        <v>нет квоты</v>
      </c>
    </row>
    <row r="5712" spans="4:6">
      <c r="D5712" s="6">
        <f t="shared" si="269"/>
        <v>0</v>
      </c>
      <c r="E5712">
        <f ca="1" t="shared" si="270"/>
        <v>1</v>
      </c>
      <c r="F5712" t="str">
        <f ca="1" t="shared" si="271"/>
        <v>нет квоты</v>
      </c>
    </row>
    <row r="5713" spans="4:6">
      <c r="D5713" s="6">
        <f t="shared" si="269"/>
        <v>0</v>
      </c>
      <c r="E5713">
        <f ca="1" t="shared" si="270"/>
        <v>1</v>
      </c>
      <c r="F5713" t="str">
        <f ca="1" t="shared" si="271"/>
        <v>нет квоты</v>
      </c>
    </row>
    <row r="5714" spans="4:6">
      <c r="D5714" s="6">
        <f t="shared" si="269"/>
        <v>0</v>
      </c>
      <c r="E5714">
        <f ca="1" t="shared" si="270"/>
        <v>1</v>
      </c>
      <c r="F5714" t="str">
        <f ca="1" t="shared" si="271"/>
        <v>нет квоты</v>
      </c>
    </row>
    <row r="5715" spans="4:6">
      <c r="D5715" s="6">
        <f t="shared" si="269"/>
        <v>0</v>
      </c>
      <c r="E5715">
        <f ca="1" t="shared" si="270"/>
        <v>1</v>
      </c>
      <c r="F5715" t="str">
        <f ca="1" t="shared" si="271"/>
        <v>нет квоты</v>
      </c>
    </row>
    <row r="5716" spans="4:6">
      <c r="D5716" s="6">
        <f t="shared" si="269"/>
        <v>0</v>
      </c>
      <c r="E5716">
        <f ca="1" t="shared" si="270"/>
        <v>1</v>
      </c>
      <c r="F5716" t="str">
        <f ca="1" t="shared" si="271"/>
        <v>нет квоты</v>
      </c>
    </row>
    <row r="5717" spans="4:6">
      <c r="D5717" s="6">
        <f t="shared" si="269"/>
        <v>0</v>
      </c>
      <c r="E5717">
        <f ca="1" t="shared" si="270"/>
        <v>1</v>
      </c>
      <c r="F5717" t="str">
        <f ca="1" t="shared" si="271"/>
        <v>нет квоты</v>
      </c>
    </row>
    <row r="5718" spans="4:6">
      <c r="D5718" s="6">
        <f t="shared" si="269"/>
        <v>0</v>
      </c>
      <c r="E5718">
        <f ca="1" t="shared" si="270"/>
        <v>1</v>
      </c>
      <c r="F5718" t="str">
        <f ca="1" t="shared" si="271"/>
        <v>нет квоты</v>
      </c>
    </row>
    <row r="5719" spans="4:6">
      <c r="D5719" s="6">
        <f t="shared" si="269"/>
        <v>0</v>
      </c>
      <c r="E5719">
        <f ca="1" t="shared" si="270"/>
        <v>1</v>
      </c>
      <c r="F5719" t="str">
        <f ca="1" t="shared" si="271"/>
        <v>нет квоты</v>
      </c>
    </row>
    <row r="5720" spans="4:6">
      <c r="D5720" s="6">
        <f t="shared" si="269"/>
        <v>0</v>
      </c>
      <c r="E5720">
        <f ca="1" t="shared" si="270"/>
        <v>1</v>
      </c>
      <c r="F5720" t="str">
        <f ca="1" t="shared" si="271"/>
        <v>нет квоты</v>
      </c>
    </row>
    <row r="5721" spans="4:6">
      <c r="D5721" s="6">
        <f t="shared" si="269"/>
        <v>0</v>
      </c>
      <c r="E5721">
        <f ca="1" t="shared" si="270"/>
        <v>1</v>
      </c>
      <c r="F5721" t="str">
        <f ca="1" t="shared" si="271"/>
        <v>нет квоты</v>
      </c>
    </row>
    <row r="5722" spans="4:6">
      <c r="D5722" s="6">
        <f t="shared" si="269"/>
        <v>0</v>
      </c>
      <c r="E5722">
        <f ca="1" t="shared" si="270"/>
        <v>1</v>
      </c>
      <c r="F5722" t="str">
        <f ca="1" t="shared" si="271"/>
        <v>нет квоты</v>
      </c>
    </row>
    <row r="5723" spans="4:6">
      <c r="D5723" s="6">
        <f t="shared" si="269"/>
        <v>0</v>
      </c>
      <c r="E5723">
        <f ca="1" t="shared" si="270"/>
        <v>1</v>
      </c>
      <c r="F5723" t="str">
        <f ca="1" t="shared" si="271"/>
        <v>нет квоты</v>
      </c>
    </row>
    <row r="5724" spans="4:6">
      <c r="D5724" s="6">
        <f t="shared" si="269"/>
        <v>0</v>
      </c>
      <c r="E5724">
        <f ca="1" t="shared" si="270"/>
        <v>1</v>
      </c>
      <c r="F5724" t="str">
        <f ca="1" t="shared" si="271"/>
        <v>нет квоты</v>
      </c>
    </row>
    <row r="5725" spans="4:6">
      <c r="D5725" s="6">
        <f t="shared" si="269"/>
        <v>0</v>
      </c>
      <c r="E5725">
        <f ca="1" t="shared" si="270"/>
        <v>1</v>
      </c>
      <c r="F5725" t="str">
        <f ca="1" t="shared" si="271"/>
        <v>нет квоты</v>
      </c>
    </row>
    <row r="5726" spans="4:6">
      <c r="D5726" s="6">
        <f t="shared" si="269"/>
        <v>0</v>
      </c>
      <c r="E5726">
        <f ca="1" t="shared" si="270"/>
        <v>1</v>
      </c>
      <c r="F5726" t="str">
        <f ca="1" t="shared" si="271"/>
        <v>нет квоты</v>
      </c>
    </row>
    <row r="5727" spans="4:6">
      <c r="D5727" s="6">
        <f t="shared" si="269"/>
        <v>0</v>
      </c>
      <c r="E5727">
        <f ca="1" t="shared" si="270"/>
        <v>1</v>
      </c>
      <c r="F5727" t="str">
        <f ca="1" t="shared" si="271"/>
        <v>нет квоты</v>
      </c>
    </row>
    <row r="5728" spans="4:6">
      <c r="D5728" s="6">
        <f t="shared" si="269"/>
        <v>0</v>
      </c>
      <c r="E5728">
        <f ca="1" t="shared" si="270"/>
        <v>1</v>
      </c>
      <c r="F5728" t="str">
        <f ca="1" t="shared" si="271"/>
        <v>нет квоты</v>
      </c>
    </row>
    <row r="5729" spans="4:6">
      <c r="D5729" s="6">
        <f t="shared" si="269"/>
        <v>0</v>
      </c>
      <c r="E5729">
        <f ca="1" t="shared" si="270"/>
        <v>1</v>
      </c>
      <c r="F5729" t="str">
        <f ca="1" t="shared" si="271"/>
        <v>нет квоты</v>
      </c>
    </row>
    <row r="5730" spans="4:6">
      <c r="D5730" s="6">
        <f t="shared" si="269"/>
        <v>0</v>
      </c>
      <c r="E5730">
        <f ca="1" t="shared" si="270"/>
        <v>1</v>
      </c>
      <c r="F5730" t="str">
        <f ca="1" t="shared" si="271"/>
        <v>нет квоты</v>
      </c>
    </row>
    <row r="5731" spans="4:6">
      <c r="D5731" s="6">
        <f t="shared" si="269"/>
        <v>0</v>
      </c>
      <c r="E5731">
        <f ca="1" t="shared" si="270"/>
        <v>1</v>
      </c>
      <c r="F5731" t="str">
        <f ca="1" t="shared" si="271"/>
        <v>нет квоты</v>
      </c>
    </row>
    <row r="5732" spans="4:6">
      <c r="D5732" s="6">
        <f t="shared" si="269"/>
        <v>0</v>
      </c>
      <c r="E5732">
        <f ca="1" t="shared" si="270"/>
        <v>1</v>
      </c>
      <c r="F5732" t="str">
        <f ca="1" t="shared" si="271"/>
        <v>нет квоты</v>
      </c>
    </row>
    <row r="5733" spans="4:6">
      <c r="D5733" s="6">
        <f t="shared" si="269"/>
        <v>0</v>
      </c>
      <c r="E5733">
        <f ca="1" t="shared" si="270"/>
        <v>1</v>
      </c>
      <c r="F5733" t="str">
        <f ca="1" t="shared" si="271"/>
        <v>нет квоты</v>
      </c>
    </row>
    <row r="5734" spans="4:6">
      <c r="D5734" s="6">
        <f t="shared" si="269"/>
        <v>0</v>
      </c>
      <c r="E5734">
        <f ca="1" t="shared" si="270"/>
        <v>1</v>
      </c>
      <c r="F5734" t="str">
        <f ca="1" t="shared" si="271"/>
        <v>нет квоты</v>
      </c>
    </row>
    <row r="5735" spans="4:6">
      <c r="D5735" s="6">
        <f t="shared" si="269"/>
        <v>0</v>
      </c>
      <c r="E5735">
        <f ca="1" t="shared" si="270"/>
        <v>1</v>
      </c>
      <c r="F5735" t="str">
        <f ca="1" t="shared" si="271"/>
        <v>нет квоты</v>
      </c>
    </row>
    <row r="5736" spans="4:6">
      <c r="D5736" s="6">
        <f t="shared" si="269"/>
        <v>0</v>
      </c>
      <c r="E5736">
        <f ca="1" t="shared" si="270"/>
        <v>1</v>
      </c>
      <c r="F5736" t="str">
        <f ca="1" t="shared" si="271"/>
        <v>нет квоты</v>
      </c>
    </row>
    <row r="5737" spans="4:6">
      <c r="D5737" s="6">
        <f t="shared" si="269"/>
        <v>0</v>
      </c>
      <c r="E5737">
        <f ca="1" t="shared" si="270"/>
        <v>1</v>
      </c>
      <c r="F5737" t="str">
        <f ca="1" t="shared" si="271"/>
        <v>нет квоты</v>
      </c>
    </row>
    <row r="5738" spans="4:6">
      <c r="D5738" s="6">
        <f t="shared" si="269"/>
        <v>0</v>
      </c>
      <c r="E5738">
        <f ca="1" t="shared" si="270"/>
        <v>1</v>
      </c>
      <c r="F5738" t="str">
        <f ca="1" t="shared" si="271"/>
        <v>нет квоты</v>
      </c>
    </row>
    <row r="5739" spans="4:6">
      <c r="D5739" s="6">
        <f t="shared" si="269"/>
        <v>0</v>
      </c>
      <c r="E5739">
        <f ca="1" t="shared" si="270"/>
        <v>1</v>
      </c>
      <c r="F5739" t="str">
        <f ca="1" t="shared" si="271"/>
        <v>нет квоты</v>
      </c>
    </row>
    <row r="5740" spans="4:6">
      <c r="D5740" s="6">
        <f t="shared" si="269"/>
        <v>0</v>
      </c>
      <c r="E5740">
        <f ca="1" t="shared" si="270"/>
        <v>1</v>
      </c>
      <c r="F5740" t="str">
        <f ca="1" t="shared" si="271"/>
        <v>нет квоты</v>
      </c>
    </row>
    <row r="5741" spans="4:6">
      <c r="D5741" s="6">
        <f t="shared" si="269"/>
        <v>0</v>
      </c>
      <c r="E5741">
        <f ca="1" t="shared" si="270"/>
        <v>1</v>
      </c>
      <c r="F5741" t="str">
        <f ca="1" t="shared" si="271"/>
        <v>нет квоты</v>
      </c>
    </row>
    <row r="5742" spans="4:6">
      <c r="D5742" s="6">
        <f t="shared" si="269"/>
        <v>0</v>
      </c>
      <c r="E5742">
        <f ca="1" t="shared" si="270"/>
        <v>1</v>
      </c>
      <c r="F5742" t="str">
        <f ca="1" t="shared" si="271"/>
        <v>нет квоты</v>
      </c>
    </row>
    <row r="5743" spans="4:6">
      <c r="D5743" s="6">
        <f t="shared" si="269"/>
        <v>0</v>
      </c>
      <c r="E5743">
        <f ca="1" t="shared" si="270"/>
        <v>1</v>
      </c>
      <c r="F5743" t="str">
        <f ca="1" t="shared" si="271"/>
        <v>нет квоты</v>
      </c>
    </row>
    <row r="5744" spans="4:6">
      <c r="D5744" s="6">
        <f t="shared" si="269"/>
        <v>0</v>
      </c>
      <c r="E5744">
        <f ca="1" t="shared" si="270"/>
        <v>1</v>
      </c>
      <c r="F5744" t="str">
        <f ca="1" t="shared" si="271"/>
        <v>нет квоты</v>
      </c>
    </row>
    <row r="5745" spans="4:6">
      <c r="D5745" s="6">
        <f t="shared" si="269"/>
        <v>0</v>
      </c>
      <c r="E5745">
        <f ca="1" t="shared" si="270"/>
        <v>1</v>
      </c>
      <c r="F5745" t="str">
        <f ca="1" t="shared" si="271"/>
        <v>нет квоты</v>
      </c>
    </row>
    <row r="5746" spans="4:6">
      <c r="D5746" s="6">
        <f t="shared" si="269"/>
        <v>0</v>
      </c>
      <c r="E5746">
        <f ca="1" t="shared" si="270"/>
        <v>1</v>
      </c>
      <c r="F5746" t="str">
        <f ca="1" t="shared" si="271"/>
        <v>нет квоты</v>
      </c>
    </row>
    <row r="5747" spans="4:6">
      <c r="D5747" s="6">
        <f t="shared" si="269"/>
        <v>0</v>
      </c>
      <c r="E5747">
        <f ca="1" t="shared" si="270"/>
        <v>1</v>
      </c>
      <c r="F5747" t="str">
        <f ca="1" t="shared" si="271"/>
        <v>нет квоты</v>
      </c>
    </row>
    <row r="5748" spans="4:6">
      <c r="D5748" s="6">
        <f t="shared" si="269"/>
        <v>0</v>
      </c>
      <c r="E5748">
        <f ca="1" t="shared" si="270"/>
        <v>1</v>
      </c>
      <c r="F5748" t="str">
        <f ca="1" t="shared" si="271"/>
        <v>нет квоты</v>
      </c>
    </row>
    <row r="5749" spans="4:6">
      <c r="D5749" s="6">
        <f t="shared" si="269"/>
        <v>0</v>
      </c>
      <c r="E5749">
        <f ca="1" t="shared" si="270"/>
        <v>1</v>
      </c>
      <c r="F5749" t="str">
        <f ca="1" t="shared" si="271"/>
        <v>нет квоты</v>
      </c>
    </row>
    <row r="5750" spans="4:6">
      <c r="D5750" s="6">
        <f t="shared" si="269"/>
        <v>0</v>
      </c>
      <c r="E5750">
        <f ca="1" t="shared" si="270"/>
        <v>1</v>
      </c>
      <c r="F5750" t="str">
        <f ca="1" t="shared" si="271"/>
        <v>нет квоты</v>
      </c>
    </row>
    <row r="5751" spans="4:6">
      <c r="D5751" s="6">
        <f t="shared" si="269"/>
        <v>0</v>
      </c>
      <c r="E5751">
        <f ca="1" t="shared" si="270"/>
        <v>1</v>
      </c>
      <c r="F5751" t="str">
        <f ca="1" t="shared" si="271"/>
        <v>нет квоты</v>
      </c>
    </row>
    <row r="5752" spans="4:6">
      <c r="D5752" s="6">
        <f t="shared" si="269"/>
        <v>0</v>
      </c>
      <c r="E5752">
        <f ca="1" t="shared" si="270"/>
        <v>1</v>
      </c>
      <c r="F5752" t="str">
        <f ca="1" t="shared" si="271"/>
        <v>нет квоты</v>
      </c>
    </row>
    <row r="5753" spans="4:6">
      <c r="D5753" s="6">
        <f t="shared" si="269"/>
        <v>0</v>
      </c>
      <c r="E5753">
        <f ca="1" t="shared" si="270"/>
        <v>1</v>
      </c>
      <c r="F5753" t="str">
        <f ca="1" t="shared" si="271"/>
        <v>нет квоты</v>
      </c>
    </row>
    <row r="5754" spans="4:6">
      <c r="D5754" s="6">
        <f t="shared" si="269"/>
        <v>0</v>
      </c>
      <c r="E5754">
        <f ca="1" t="shared" si="270"/>
        <v>1</v>
      </c>
      <c r="F5754" t="str">
        <f ca="1" t="shared" si="271"/>
        <v>нет квоты</v>
      </c>
    </row>
    <row r="5755" spans="4:6">
      <c r="D5755" s="6">
        <f t="shared" si="269"/>
        <v>0</v>
      </c>
      <c r="E5755">
        <f ca="1" t="shared" si="270"/>
        <v>1</v>
      </c>
      <c r="F5755" t="str">
        <f ca="1" t="shared" si="271"/>
        <v>нет квоты</v>
      </c>
    </row>
    <row r="5756" spans="4:6">
      <c r="D5756" s="6">
        <f t="shared" si="269"/>
        <v>0</v>
      </c>
      <c r="E5756">
        <f ca="1" t="shared" si="270"/>
        <v>1</v>
      </c>
      <c r="F5756" t="str">
        <f ca="1" t="shared" si="271"/>
        <v>нет квоты</v>
      </c>
    </row>
    <row r="5757" spans="4:6">
      <c r="D5757" s="6">
        <f t="shared" si="269"/>
        <v>0</v>
      </c>
      <c r="E5757">
        <f ca="1" t="shared" si="270"/>
        <v>1</v>
      </c>
      <c r="F5757" t="str">
        <f ca="1" t="shared" si="271"/>
        <v>нет квоты</v>
      </c>
    </row>
    <row r="5758" spans="4:6">
      <c r="D5758" s="6">
        <f t="shared" si="269"/>
        <v>0</v>
      </c>
      <c r="E5758">
        <f ca="1" t="shared" si="270"/>
        <v>1</v>
      </c>
      <c r="F5758" t="str">
        <f ca="1" t="shared" si="271"/>
        <v>нет квоты</v>
      </c>
    </row>
    <row r="5759" spans="4:6">
      <c r="D5759" s="6">
        <f t="shared" si="269"/>
        <v>0</v>
      </c>
      <c r="E5759">
        <f ca="1" t="shared" si="270"/>
        <v>1</v>
      </c>
      <c r="F5759" t="str">
        <f ca="1" t="shared" si="271"/>
        <v>нет квоты</v>
      </c>
    </row>
    <row r="5760" spans="4:6">
      <c r="D5760" s="6">
        <f t="shared" si="269"/>
        <v>0</v>
      </c>
      <c r="E5760">
        <f ca="1" t="shared" si="270"/>
        <v>1</v>
      </c>
      <c r="F5760" t="str">
        <f ca="1" t="shared" si="271"/>
        <v>нет квоты</v>
      </c>
    </row>
    <row r="5761" spans="4:6">
      <c r="D5761" s="6">
        <f t="shared" si="269"/>
        <v>0</v>
      </c>
      <c r="E5761">
        <f ca="1" t="shared" si="270"/>
        <v>1</v>
      </c>
      <c r="F5761" t="str">
        <f ca="1" t="shared" si="271"/>
        <v>нет квоты</v>
      </c>
    </row>
    <row r="5762" spans="4:6">
      <c r="D5762" s="6">
        <f t="shared" si="269"/>
        <v>0</v>
      </c>
      <c r="E5762">
        <f ca="1" t="shared" si="270"/>
        <v>1</v>
      </c>
      <c r="F5762" t="str">
        <f ca="1" t="shared" si="271"/>
        <v>нет квоты</v>
      </c>
    </row>
    <row r="5763" spans="4:6">
      <c r="D5763" s="6">
        <f t="shared" si="269"/>
        <v>0</v>
      </c>
      <c r="E5763">
        <f ca="1" t="shared" si="270"/>
        <v>1</v>
      </c>
      <c r="F5763" t="str">
        <f ca="1" t="shared" si="271"/>
        <v>нет квоты</v>
      </c>
    </row>
    <row r="5764" spans="4:6">
      <c r="D5764" s="6">
        <f t="shared" ref="D5764:D5827" si="272">A5764*C5764/H$2</f>
        <v>0</v>
      </c>
      <c r="E5764">
        <f ca="1" t="shared" ref="E5764:E5827" si="273">IF(C5764&lt;M$3,1,IF(C5764&lt;N$3,2,IF(C5764&lt;O$3,3,4)))</f>
        <v>1</v>
      </c>
      <c r="F5764" t="str">
        <f ca="1" t="shared" ref="F5764:F5827" si="274">IF(E5764=4,$S$12,IF(E5764=3,$R$12,IF(E5764=2,$Q$12,"нет квоты")))</f>
        <v>нет квоты</v>
      </c>
    </row>
    <row r="5765" spans="4:6">
      <c r="D5765" s="6">
        <f t="shared" si="272"/>
        <v>0</v>
      </c>
      <c r="E5765">
        <f ca="1" t="shared" si="273"/>
        <v>1</v>
      </c>
      <c r="F5765" t="str">
        <f ca="1" t="shared" si="274"/>
        <v>нет квоты</v>
      </c>
    </row>
    <row r="5766" spans="4:6">
      <c r="D5766" s="6">
        <f t="shared" si="272"/>
        <v>0</v>
      </c>
      <c r="E5766">
        <f ca="1" t="shared" si="273"/>
        <v>1</v>
      </c>
      <c r="F5766" t="str">
        <f ca="1" t="shared" si="274"/>
        <v>нет квоты</v>
      </c>
    </row>
    <row r="5767" spans="4:6">
      <c r="D5767" s="6">
        <f t="shared" si="272"/>
        <v>0</v>
      </c>
      <c r="E5767">
        <f ca="1" t="shared" si="273"/>
        <v>1</v>
      </c>
      <c r="F5767" t="str">
        <f ca="1" t="shared" si="274"/>
        <v>нет квоты</v>
      </c>
    </row>
    <row r="5768" spans="4:6">
      <c r="D5768" s="6">
        <f t="shared" si="272"/>
        <v>0</v>
      </c>
      <c r="E5768">
        <f ca="1" t="shared" si="273"/>
        <v>1</v>
      </c>
      <c r="F5768" t="str">
        <f ca="1" t="shared" si="274"/>
        <v>нет квоты</v>
      </c>
    </row>
    <row r="5769" spans="4:6">
      <c r="D5769" s="6">
        <f t="shared" si="272"/>
        <v>0</v>
      </c>
      <c r="E5769">
        <f ca="1" t="shared" si="273"/>
        <v>1</v>
      </c>
      <c r="F5769" t="str">
        <f ca="1" t="shared" si="274"/>
        <v>нет квоты</v>
      </c>
    </row>
    <row r="5770" spans="4:6">
      <c r="D5770" s="6">
        <f t="shared" si="272"/>
        <v>0</v>
      </c>
      <c r="E5770">
        <f ca="1" t="shared" si="273"/>
        <v>1</v>
      </c>
      <c r="F5770" t="str">
        <f ca="1" t="shared" si="274"/>
        <v>нет квоты</v>
      </c>
    </row>
    <row r="5771" spans="4:6">
      <c r="D5771" s="6">
        <f t="shared" si="272"/>
        <v>0</v>
      </c>
      <c r="E5771">
        <f ca="1" t="shared" si="273"/>
        <v>1</v>
      </c>
      <c r="F5771" t="str">
        <f ca="1" t="shared" si="274"/>
        <v>нет квоты</v>
      </c>
    </row>
    <row r="5772" spans="4:6">
      <c r="D5772" s="6">
        <f t="shared" si="272"/>
        <v>0</v>
      </c>
      <c r="E5772">
        <f ca="1" t="shared" si="273"/>
        <v>1</v>
      </c>
      <c r="F5772" t="str">
        <f ca="1" t="shared" si="274"/>
        <v>нет квоты</v>
      </c>
    </row>
    <row r="5773" spans="4:6">
      <c r="D5773" s="6">
        <f t="shared" si="272"/>
        <v>0</v>
      </c>
      <c r="E5773">
        <f ca="1" t="shared" si="273"/>
        <v>1</v>
      </c>
      <c r="F5773" t="str">
        <f ca="1" t="shared" si="274"/>
        <v>нет квоты</v>
      </c>
    </row>
    <row r="5774" spans="4:6">
      <c r="D5774" s="6">
        <f t="shared" si="272"/>
        <v>0</v>
      </c>
      <c r="E5774">
        <f ca="1" t="shared" si="273"/>
        <v>1</v>
      </c>
      <c r="F5774" t="str">
        <f ca="1" t="shared" si="274"/>
        <v>нет квоты</v>
      </c>
    </row>
    <row r="5775" spans="4:6">
      <c r="D5775" s="6">
        <f t="shared" si="272"/>
        <v>0</v>
      </c>
      <c r="E5775">
        <f ca="1" t="shared" si="273"/>
        <v>1</v>
      </c>
      <c r="F5775" t="str">
        <f ca="1" t="shared" si="274"/>
        <v>нет квоты</v>
      </c>
    </row>
    <row r="5776" spans="4:6">
      <c r="D5776" s="6">
        <f t="shared" si="272"/>
        <v>0</v>
      </c>
      <c r="E5776">
        <f ca="1" t="shared" si="273"/>
        <v>1</v>
      </c>
      <c r="F5776" t="str">
        <f ca="1" t="shared" si="274"/>
        <v>нет квоты</v>
      </c>
    </row>
    <row r="5777" spans="4:6">
      <c r="D5777" s="6">
        <f t="shared" si="272"/>
        <v>0</v>
      </c>
      <c r="E5777">
        <f ca="1" t="shared" si="273"/>
        <v>1</v>
      </c>
      <c r="F5777" t="str">
        <f ca="1" t="shared" si="274"/>
        <v>нет квоты</v>
      </c>
    </row>
    <row r="5778" spans="4:6">
      <c r="D5778" s="6">
        <f t="shared" si="272"/>
        <v>0</v>
      </c>
      <c r="E5778">
        <f ca="1" t="shared" si="273"/>
        <v>1</v>
      </c>
      <c r="F5778" t="str">
        <f ca="1" t="shared" si="274"/>
        <v>нет квоты</v>
      </c>
    </row>
    <row r="5779" spans="4:6">
      <c r="D5779" s="6">
        <f t="shared" si="272"/>
        <v>0</v>
      </c>
      <c r="E5779">
        <f ca="1" t="shared" si="273"/>
        <v>1</v>
      </c>
      <c r="F5779" t="str">
        <f ca="1" t="shared" si="274"/>
        <v>нет квоты</v>
      </c>
    </row>
    <row r="5780" spans="4:6">
      <c r="D5780" s="6">
        <f t="shared" si="272"/>
        <v>0</v>
      </c>
      <c r="E5780">
        <f ca="1" t="shared" si="273"/>
        <v>1</v>
      </c>
      <c r="F5780" t="str">
        <f ca="1" t="shared" si="274"/>
        <v>нет квоты</v>
      </c>
    </row>
    <row r="5781" spans="4:6">
      <c r="D5781" s="6">
        <f t="shared" si="272"/>
        <v>0</v>
      </c>
      <c r="E5781">
        <f ca="1" t="shared" si="273"/>
        <v>1</v>
      </c>
      <c r="F5781" t="str">
        <f ca="1" t="shared" si="274"/>
        <v>нет квоты</v>
      </c>
    </row>
    <row r="5782" spans="4:6">
      <c r="D5782" s="6">
        <f t="shared" si="272"/>
        <v>0</v>
      </c>
      <c r="E5782">
        <f ca="1" t="shared" si="273"/>
        <v>1</v>
      </c>
      <c r="F5782" t="str">
        <f ca="1" t="shared" si="274"/>
        <v>нет квоты</v>
      </c>
    </row>
    <row r="5783" spans="4:6">
      <c r="D5783" s="6">
        <f t="shared" si="272"/>
        <v>0</v>
      </c>
      <c r="E5783">
        <f ca="1" t="shared" si="273"/>
        <v>1</v>
      </c>
      <c r="F5783" t="str">
        <f ca="1" t="shared" si="274"/>
        <v>нет квоты</v>
      </c>
    </row>
    <row r="5784" spans="4:6">
      <c r="D5784" s="6">
        <f t="shared" si="272"/>
        <v>0</v>
      </c>
      <c r="E5784">
        <f ca="1" t="shared" si="273"/>
        <v>1</v>
      </c>
      <c r="F5784" t="str">
        <f ca="1" t="shared" si="274"/>
        <v>нет квоты</v>
      </c>
    </row>
    <row r="5785" spans="4:6">
      <c r="D5785" s="6">
        <f t="shared" si="272"/>
        <v>0</v>
      </c>
      <c r="E5785">
        <f ca="1" t="shared" si="273"/>
        <v>1</v>
      </c>
      <c r="F5785" t="str">
        <f ca="1" t="shared" si="274"/>
        <v>нет квоты</v>
      </c>
    </row>
    <row r="5786" spans="4:6">
      <c r="D5786" s="6">
        <f t="shared" si="272"/>
        <v>0</v>
      </c>
      <c r="E5786">
        <f ca="1" t="shared" si="273"/>
        <v>1</v>
      </c>
      <c r="F5786" t="str">
        <f ca="1" t="shared" si="274"/>
        <v>нет квоты</v>
      </c>
    </row>
    <row r="5787" spans="4:6">
      <c r="D5787" s="6">
        <f t="shared" si="272"/>
        <v>0</v>
      </c>
      <c r="E5787">
        <f ca="1" t="shared" si="273"/>
        <v>1</v>
      </c>
      <c r="F5787" t="str">
        <f ca="1" t="shared" si="274"/>
        <v>нет квоты</v>
      </c>
    </row>
    <row r="5788" spans="4:6">
      <c r="D5788" s="6">
        <f t="shared" si="272"/>
        <v>0</v>
      </c>
      <c r="E5788">
        <f ca="1" t="shared" si="273"/>
        <v>1</v>
      </c>
      <c r="F5788" t="str">
        <f ca="1" t="shared" si="274"/>
        <v>нет квоты</v>
      </c>
    </row>
    <row r="5789" spans="4:6">
      <c r="D5789" s="6">
        <f t="shared" si="272"/>
        <v>0</v>
      </c>
      <c r="E5789">
        <f ca="1" t="shared" si="273"/>
        <v>1</v>
      </c>
      <c r="F5789" t="str">
        <f ca="1" t="shared" si="274"/>
        <v>нет квоты</v>
      </c>
    </row>
    <row r="5790" spans="4:6">
      <c r="D5790" s="6">
        <f t="shared" si="272"/>
        <v>0</v>
      </c>
      <c r="E5790">
        <f ca="1" t="shared" si="273"/>
        <v>1</v>
      </c>
      <c r="F5790" t="str">
        <f ca="1" t="shared" si="274"/>
        <v>нет квоты</v>
      </c>
    </row>
    <row r="5791" spans="4:6">
      <c r="D5791" s="6">
        <f t="shared" si="272"/>
        <v>0</v>
      </c>
      <c r="E5791">
        <f ca="1" t="shared" si="273"/>
        <v>1</v>
      </c>
      <c r="F5791" t="str">
        <f ca="1" t="shared" si="274"/>
        <v>нет квоты</v>
      </c>
    </row>
    <row r="5792" spans="4:6">
      <c r="D5792" s="6">
        <f t="shared" si="272"/>
        <v>0</v>
      </c>
      <c r="E5792">
        <f ca="1" t="shared" si="273"/>
        <v>1</v>
      </c>
      <c r="F5792" t="str">
        <f ca="1" t="shared" si="274"/>
        <v>нет квоты</v>
      </c>
    </row>
    <row r="5793" spans="4:6">
      <c r="D5793" s="6">
        <f t="shared" si="272"/>
        <v>0</v>
      </c>
      <c r="E5793">
        <f ca="1" t="shared" si="273"/>
        <v>1</v>
      </c>
      <c r="F5793" t="str">
        <f ca="1" t="shared" si="274"/>
        <v>нет квоты</v>
      </c>
    </row>
    <row r="5794" spans="4:6">
      <c r="D5794" s="6">
        <f t="shared" si="272"/>
        <v>0</v>
      </c>
      <c r="E5794">
        <f ca="1" t="shared" si="273"/>
        <v>1</v>
      </c>
      <c r="F5794" t="str">
        <f ca="1" t="shared" si="274"/>
        <v>нет квоты</v>
      </c>
    </row>
    <row r="5795" spans="4:6">
      <c r="D5795" s="6">
        <f t="shared" si="272"/>
        <v>0</v>
      </c>
      <c r="E5795">
        <f ca="1" t="shared" si="273"/>
        <v>1</v>
      </c>
      <c r="F5795" t="str">
        <f ca="1" t="shared" si="274"/>
        <v>нет квоты</v>
      </c>
    </row>
    <row r="5796" spans="4:6">
      <c r="D5796" s="6">
        <f t="shared" si="272"/>
        <v>0</v>
      </c>
      <c r="E5796">
        <f ca="1" t="shared" si="273"/>
        <v>1</v>
      </c>
      <c r="F5796" t="str">
        <f ca="1" t="shared" si="274"/>
        <v>нет квоты</v>
      </c>
    </row>
    <row r="5797" spans="4:6">
      <c r="D5797" s="6">
        <f t="shared" si="272"/>
        <v>0</v>
      </c>
      <c r="E5797">
        <f ca="1" t="shared" si="273"/>
        <v>1</v>
      </c>
      <c r="F5797" t="str">
        <f ca="1" t="shared" si="274"/>
        <v>нет квоты</v>
      </c>
    </row>
    <row r="5798" spans="4:6">
      <c r="D5798" s="6">
        <f t="shared" si="272"/>
        <v>0</v>
      </c>
      <c r="E5798">
        <f ca="1" t="shared" si="273"/>
        <v>1</v>
      </c>
      <c r="F5798" t="str">
        <f ca="1" t="shared" si="274"/>
        <v>нет квоты</v>
      </c>
    </row>
    <row r="5799" spans="4:6">
      <c r="D5799" s="6">
        <f t="shared" si="272"/>
        <v>0</v>
      </c>
      <c r="E5799">
        <f ca="1" t="shared" si="273"/>
        <v>1</v>
      </c>
      <c r="F5799" t="str">
        <f ca="1" t="shared" si="274"/>
        <v>нет квоты</v>
      </c>
    </row>
    <row r="5800" spans="4:6">
      <c r="D5800" s="6">
        <f t="shared" si="272"/>
        <v>0</v>
      </c>
      <c r="E5800">
        <f ca="1" t="shared" si="273"/>
        <v>1</v>
      </c>
      <c r="F5800" t="str">
        <f ca="1" t="shared" si="274"/>
        <v>нет квоты</v>
      </c>
    </row>
    <row r="5801" spans="4:6">
      <c r="D5801" s="6">
        <f t="shared" si="272"/>
        <v>0</v>
      </c>
      <c r="E5801">
        <f ca="1" t="shared" si="273"/>
        <v>1</v>
      </c>
      <c r="F5801" t="str">
        <f ca="1" t="shared" si="274"/>
        <v>нет квоты</v>
      </c>
    </row>
    <row r="5802" spans="4:6">
      <c r="D5802" s="6">
        <f t="shared" si="272"/>
        <v>0</v>
      </c>
      <c r="E5802">
        <f ca="1" t="shared" si="273"/>
        <v>1</v>
      </c>
      <c r="F5802" t="str">
        <f ca="1" t="shared" si="274"/>
        <v>нет квоты</v>
      </c>
    </row>
    <row r="5803" spans="4:6">
      <c r="D5803" s="6">
        <f t="shared" si="272"/>
        <v>0</v>
      </c>
      <c r="E5803">
        <f ca="1" t="shared" si="273"/>
        <v>1</v>
      </c>
      <c r="F5803" t="str">
        <f ca="1" t="shared" si="274"/>
        <v>нет квоты</v>
      </c>
    </row>
    <row r="5804" spans="4:6">
      <c r="D5804" s="6">
        <f t="shared" si="272"/>
        <v>0</v>
      </c>
      <c r="E5804">
        <f ca="1" t="shared" si="273"/>
        <v>1</v>
      </c>
      <c r="F5804" t="str">
        <f ca="1" t="shared" si="274"/>
        <v>нет квоты</v>
      </c>
    </row>
    <row r="5805" spans="4:6">
      <c r="D5805" s="6">
        <f t="shared" si="272"/>
        <v>0</v>
      </c>
      <c r="E5805">
        <f ca="1" t="shared" si="273"/>
        <v>1</v>
      </c>
      <c r="F5805" t="str">
        <f ca="1" t="shared" si="274"/>
        <v>нет квоты</v>
      </c>
    </row>
    <row r="5806" spans="4:6">
      <c r="D5806" s="6">
        <f t="shared" si="272"/>
        <v>0</v>
      </c>
      <c r="E5806">
        <f ca="1" t="shared" si="273"/>
        <v>1</v>
      </c>
      <c r="F5806" t="str">
        <f ca="1" t="shared" si="274"/>
        <v>нет квоты</v>
      </c>
    </row>
    <row r="5807" spans="4:6">
      <c r="D5807" s="6">
        <f t="shared" si="272"/>
        <v>0</v>
      </c>
      <c r="E5807">
        <f ca="1" t="shared" si="273"/>
        <v>1</v>
      </c>
      <c r="F5807" t="str">
        <f ca="1" t="shared" si="274"/>
        <v>нет квоты</v>
      </c>
    </row>
    <row r="5808" spans="4:6">
      <c r="D5808" s="6">
        <f t="shared" si="272"/>
        <v>0</v>
      </c>
      <c r="E5808">
        <f ca="1" t="shared" si="273"/>
        <v>1</v>
      </c>
      <c r="F5808" t="str">
        <f ca="1" t="shared" si="274"/>
        <v>нет квоты</v>
      </c>
    </row>
    <row r="5809" spans="4:6">
      <c r="D5809" s="6">
        <f t="shared" si="272"/>
        <v>0</v>
      </c>
      <c r="E5809">
        <f ca="1" t="shared" si="273"/>
        <v>1</v>
      </c>
      <c r="F5809" t="str">
        <f ca="1" t="shared" si="274"/>
        <v>нет квоты</v>
      </c>
    </row>
    <row r="5810" spans="4:6">
      <c r="D5810" s="6">
        <f t="shared" si="272"/>
        <v>0</v>
      </c>
      <c r="E5810">
        <f ca="1" t="shared" si="273"/>
        <v>1</v>
      </c>
      <c r="F5810" t="str">
        <f ca="1" t="shared" si="274"/>
        <v>нет квоты</v>
      </c>
    </row>
    <row r="5811" spans="4:6">
      <c r="D5811" s="6">
        <f t="shared" si="272"/>
        <v>0</v>
      </c>
      <c r="E5811">
        <f ca="1" t="shared" si="273"/>
        <v>1</v>
      </c>
      <c r="F5811" t="str">
        <f ca="1" t="shared" si="274"/>
        <v>нет квоты</v>
      </c>
    </row>
    <row r="5812" spans="4:6">
      <c r="D5812" s="6">
        <f t="shared" si="272"/>
        <v>0</v>
      </c>
      <c r="E5812">
        <f ca="1" t="shared" si="273"/>
        <v>1</v>
      </c>
      <c r="F5812" t="str">
        <f ca="1" t="shared" si="274"/>
        <v>нет квоты</v>
      </c>
    </row>
    <row r="5813" spans="4:6">
      <c r="D5813" s="6">
        <f t="shared" si="272"/>
        <v>0</v>
      </c>
      <c r="E5813">
        <f ca="1" t="shared" si="273"/>
        <v>1</v>
      </c>
      <c r="F5813" t="str">
        <f ca="1" t="shared" si="274"/>
        <v>нет квоты</v>
      </c>
    </row>
    <row r="5814" spans="4:6">
      <c r="D5814" s="6">
        <f t="shared" si="272"/>
        <v>0</v>
      </c>
      <c r="E5814">
        <f ca="1" t="shared" si="273"/>
        <v>1</v>
      </c>
      <c r="F5814" t="str">
        <f ca="1" t="shared" si="274"/>
        <v>нет квоты</v>
      </c>
    </row>
    <row r="5815" spans="4:6">
      <c r="D5815" s="6">
        <f t="shared" si="272"/>
        <v>0</v>
      </c>
      <c r="E5815">
        <f ca="1" t="shared" si="273"/>
        <v>1</v>
      </c>
      <c r="F5815" t="str">
        <f ca="1" t="shared" si="274"/>
        <v>нет квоты</v>
      </c>
    </row>
    <row r="5816" spans="4:6">
      <c r="D5816" s="6">
        <f t="shared" si="272"/>
        <v>0</v>
      </c>
      <c r="E5816">
        <f ca="1" t="shared" si="273"/>
        <v>1</v>
      </c>
      <c r="F5816" t="str">
        <f ca="1" t="shared" si="274"/>
        <v>нет квоты</v>
      </c>
    </row>
    <row r="5817" spans="4:6">
      <c r="D5817" s="6">
        <f t="shared" si="272"/>
        <v>0</v>
      </c>
      <c r="E5817">
        <f ca="1" t="shared" si="273"/>
        <v>1</v>
      </c>
      <c r="F5817" t="str">
        <f ca="1" t="shared" si="274"/>
        <v>нет квоты</v>
      </c>
    </row>
    <row r="5818" spans="4:6">
      <c r="D5818" s="6">
        <f t="shared" si="272"/>
        <v>0</v>
      </c>
      <c r="E5818">
        <f ca="1" t="shared" si="273"/>
        <v>1</v>
      </c>
      <c r="F5818" t="str">
        <f ca="1" t="shared" si="274"/>
        <v>нет квоты</v>
      </c>
    </row>
    <row r="5819" spans="4:6">
      <c r="D5819" s="6">
        <f t="shared" si="272"/>
        <v>0</v>
      </c>
      <c r="E5819">
        <f ca="1" t="shared" si="273"/>
        <v>1</v>
      </c>
      <c r="F5819" t="str">
        <f ca="1" t="shared" si="274"/>
        <v>нет квоты</v>
      </c>
    </row>
    <row r="5820" spans="4:6">
      <c r="D5820" s="6">
        <f t="shared" si="272"/>
        <v>0</v>
      </c>
      <c r="E5820">
        <f ca="1" t="shared" si="273"/>
        <v>1</v>
      </c>
      <c r="F5820" t="str">
        <f ca="1" t="shared" si="274"/>
        <v>нет квоты</v>
      </c>
    </row>
    <row r="5821" spans="4:6">
      <c r="D5821" s="6">
        <f t="shared" si="272"/>
        <v>0</v>
      </c>
      <c r="E5821">
        <f ca="1" t="shared" si="273"/>
        <v>1</v>
      </c>
      <c r="F5821" t="str">
        <f ca="1" t="shared" si="274"/>
        <v>нет квоты</v>
      </c>
    </row>
    <row r="5822" spans="4:6">
      <c r="D5822" s="6">
        <f t="shared" si="272"/>
        <v>0</v>
      </c>
      <c r="E5822">
        <f ca="1" t="shared" si="273"/>
        <v>1</v>
      </c>
      <c r="F5822" t="str">
        <f ca="1" t="shared" si="274"/>
        <v>нет квоты</v>
      </c>
    </row>
    <row r="5823" spans="4:6">
      <c r="D5823" s="6">
        <f t="shared" si="272"/>
        <v>0</v>
      </c>
      <c r="E5823">
        <f ca="1" t="shared" si="273"/>
        <v>1</v>
      </c>
      <c r="F5823" t="str">
        <f ca="1" t="shared" si="274"/>
        <v>нет квоты</v>
      </c>
    </row>
    <row r="5824" spans="4:6">
      <c r="D5824" s="6">
        <f t="shared" si="272"/>
        <v>0</v>
      </c>
      <c r="E5824">
        <f ca="1" t="shared" si="273"/>
        <v>1</v>
      </c>
      <c r="F5824" t="str">
        <f ca="1" t="shared" si="274"/>
        <v>нет квоты</v>
      </c>
    </row>
    <row r="5825" spans="4:6">
      <c r="D5825" s="6">
        <f t="shared" si="272"/>
        <v>0</v>
      </c>
      <c r="E5825">
        <f ca="1" t="shared" si="273"/>
        <v>1</v>
      </c>
      <c r="F5825" t="str">
        <f ca="1" t="shared" si="274"/>
        <v>нет квоты</v>
      </c>
    </row>
    <row r="5826" spans="4:6">
      <c r="D5826" s="6">
        <f t="shared" si="272"/>
        <v>0</v>
      </c>
      <c r="E5826">
        <f ca="1" t="shared" si="273"/>
        <v>1</v>
      </c>
      <c r="F5826" t="str">
        <f ca="1" t="shared" si="274"/>
        <v>нет квоты</v>
      </c>
    </row>
    <row r="5827" spans="4:6">
      <c r="D5827" s="6">
        <f t="shared" si="272"/>
        <v>0</v>
      </c>
      <c r="E5827">
        <f ca="1" t="shared" si="273"/>
        <v>1</v>
      </c>
      <c r="F5827" t="str">
        <f ca="1" t="shared" si="274"/>
        <v>нет квоты</v>
      </c>
    </row>
    <row r="5828" spans="4:6">
      <c r="D5828" s="6">
        <f t="shared" ref="D5828:D5891" si="275">A5828*C5828/H$2</f>
        <v>0</v>
      </c>
      <c r="E5828">
        <f ca="1" t="shared" ref="E5828:E5891" si="276">IF(C5828&lt;M$3,1,IF(C5828&lt;N$3,2,IF(C5828&lt;O$3,3,4)))</f>
        <v>1</v>
      </c>
      <c r="F5828" t="str">
        <f ca="1" t="shared" ref="F5828:F5891" si="277">IF(E5828=4,$S$12,IF(E5828=3,$R$12,IF(E5828=2,$Q$12,"нет квоты")))</f>
        <v>нет квоты</v>
      </c>
    </row>
    <row r="5829" spans="4:6">
      <c r="D5829" s="6">
        <f t="shared" si="275"/>
        <v>0</v>
      </c>
      <c r="E5829">
        <f ca="1" t="shared" si="276"/>
        <v>1</v>
      </c>
      <c r="F5829" t="str">
        <f ca="1" t="shared" si="277"/>
        <v>нет квоты</v>
      </c>
    </row>
    <row r="5830" spans="4:6">
      <c r="D5830" s="6">
        <f t="shared" si="275"/>
        <v>0</v>
      </c>
      <c r="E5830">
        <f ca="1" t="shared" si="276"/>
        <v>1</v>
      </c>
      <c r="F5830" t="str">
        <f ca="1" t="shared" si="277"/>
        <v>нет квоты</v>
      </c>
    </row>
    <row r="5831" spans="4:6">
      <c r="D5831" s="6">
        <f t="shared" si="275"/>
        <v>0</v>
      </c>
      <c r="E5831">
        <f ca="1" t="shared" si="276"/>
        <v>1</v>
      </c>
      <c r="F5831" t="str">
        <f ca="1" t="shared" si="277"/>
        <v>нет квоты</v>
      </c>
    </row>
    <row r="5832" spans="4:6">
      <c r="D5832" s="6">
        <f t="shared" si="275"/>
        <v>0</v>
      </c>
      <c r="E5832">
        <f ca="1" t="shared" si="276"/>
        <v>1</v>
      </c>
      <c r="F5832" t="str">
        <f ca="1" t="shared" si="277"/>
        <v>нет квоты</v>
      </c>
    </row>
    <row r="5833" spans="4:6">
      <c r="D5833" s="6">
        <f t="shared" si="275"/>
        <v>0</v>
      </c>
      <c r="E5833">
        <f ca="1" t="shared" si="276"/>
        <v>1</v>
      </c>
      <c r="F5833" t="str">
        <f ca="1" t="shared" si="277"/>
        <v>нет квоты</v>
      </c>
    </row>
    <row r="5834" spans="4:6">
      <c r="D5834" s="6">
        <f t="shared" si="275"/>
        <v>0</v>
      </c>
      <c r="E5834">
        <f ca="1" t="shared" si="276"/>
        <v>1</v>
      </c>
      <c r="F5834" t="str">
        <f ca="1" t="shared" si="277"/>
        <v>нет квоты</v>
      </c>
    </row>
    <row r="5835" spans="4:6">
      <c r="D5835" s="6">
        <f t="shared" si="275"/>
        <v>0</v>
      </c>
      <c r="E5835">
        <f ca="1" t="shared" si="276"/>
        <v>1</v>
      </c>
      <c r="F5835" t="str">
        <f ca="1" t="shared" si="277"/>
        <v>нет квоты</v>
      </c>
    </row>
    <row r="5836" spans="4:6">
      <c r="D5836" s="6">
        <f t="shared" si="275"/>
        <v>0</v>
      </c>
      <c r="E5836">
        <f ca="1" t="shared" si="276"/>
        <v>1</v>
      </c>
      <c r="F5836" t="str">
        <f ca="1" t="shared" si="277"/>
        <v>нет квоты</v>
      </c>
    </row>
    <row r="5837" spans="4:6">
      <c r="D5837" s="6">
        <f t="shared" si="275"/>
        <v>0</v>
      </c>
      <c r="E5837">
        <f ca="1" t="shared" si="276"/>
        <v>1</v>
      </c>
      <c r="F5837" t="str">
        <f ca="1" t="shared" si="277"/>
        <v>нет квоты</v>
      </c>
    </row>
    <row r="5838" spans="4:6">
      <c r="D5838" s="6">
        <f t="shared" si="275"/>
        <v>0</v>
      </c>
      <c r="E5838">
        <f ca="1" t="shared" si="276"/>
        <v>1</v>
      </c>
      <c r="F5838" t="str">
        <f ca="1" t="shared" si="277"/>
        <v>нет квоты</v>
      </c>
    </row>
    <row r="5839" spans="4:6">
      <c r="D5839" s="6">
        <f t="shared" si="275"/>
        <v>0</v>
      </c>
      <c r="E5839">
        <f ca="1" t="shared" si="276"/>
        <v>1</v>
      </c>
      <c r="F5839" t="str">
        <f ca="1" t="shared" si="277"/>
        <v>нет квоты</v>
      </c>
    </row>
    <row r="5840" spans="4:6">
      <c r="D5840" s="6">
        <f t="shared" si="275"/>
        <v>0</v>
      </c>
      <c r="E5840">
        <f ca="1" t="shared" si="276"/>
        <v>1</v>
      </c>
      <c r="F5840" t="str">
        <f ca="1" t="shared" si="277"/>
        <v>нет квоты</v>
      </c>
    </row>
    <row r="5841" spans="4:6">
      <c r="D5841" s="6">
        <f t="shared" si="275"/>
        <v>0</v>
      </c>
      <c r="E5841">
        <f ca="1" t="shared" si="276"/>
        <v>1</v>
      </c>
      <c r="F5841" t="str">
        <f ca="1" t="shared" si="277"/>
        <v>нет квоты</v>
      </c>
    </row>
    <row r="5842" spans="4:6">
      <c r="D5842" s="6">
        <f t="shared" si="275"/>
        <v>0</v>
      </c>
      <c r="E5842">
        <f ca="1" t="shared" si="276"/>
        <v>1</v>
      </c>
      <c r="F5842" t="str">
        <f ca="1" t="shared" si="277"/>
        <v>нет квоты</v>
      </c>
    </row>
    <row r="5843" spans="4:6">
      <c r="D5843" s="6">
        <f t="shared" si="275"/>
        <v>0</v>
      </c>
      <c r="E5843">
        <f ca="1" t="shared" si="276"/>
        <v>1</v>
      </c>
      <c r="F5843" t="str">
        <f ca="1" t="shared" si="277"/>
        <v>нет квоты</v>
      </c>
    </row>
    <row r="5844" spans="4:6">
      <c r="D5844" s="6">
        <f t="shared" si="275"/>
        <v>0</v>
      </c>
      <c r="E5844">
        <f ca="1" t="shared" si="276"/>
        <v>1</v>
      </c>
      <c r="F5844" t="str">
        <f ca="1" t="shared" si="277"/>
        <v>нет квоты</v>
      </c>
    </row>
    <row r="5845" spans="4:6">
      <c r="D5845" s="6">
        <f t="shared" si="275"/>
        <v>0</v>
      </c>
      <c r="E5845">
        <f ca="1" t="shared" si="276"/>
        <v>1</v>
      </c>
      <c r="F5845" t="str">
        <f ca="1" t="shared" si="277"/>
        <v>нет квоты</v>
      </c>
    </row>
    <row r="5846" spans="4:6">
      <c r="D5846" s="6">
        <f t="shared" si="275"/>
        <v>0</v>
      </c>
      <c r="E5846">
        <f ca="1" t="shared" si="276"/>
        <v>1</v>
      </c>
      <c r="F5846" t="str">
        <f ca="1" t="shared" si="277"/>
        <v>нет квоты</v>
      </c>
    </row>
    <row r="5847" spans="4:6">
      <c r="D5847" s="6">
        <f t="shared" si="275"/>
        <v>0</v>
      </c>
      <c r="E5847">
        <f ca="1" t="shared" si="276"/>
        <v>1</v>
      </c>
      <c r="F5847" t="str">
        <f ca="1" t="shared" si="277"/>
        <v>нет квоты</v>
      </c>
    </row>
    <row r="5848" spans="4:6">
      <c r="D5848" s="6">
        <f t="shared" si="275"/>
        <v>0</v>
      </c>
      <c r="E5848">
        <f ca="1" t="shared" si="276"/>
        <v>1</v>
      </c>
      <c r="F5848" t="str">
        <f ca="1" t="shared" si="277"/>
        <v>нет квоты</v>
      </c>
    </row>
    <row r="5849" spans="4:6">
      <c r="D5849" s="6">
        <f t="shared" si="275"/>
        <v>0</v>
      </c>
      <c r="E5849">
        <f ca="1" t="shared" si="276"/>
        <v>1</v>
      </c>
      <c r="F5849" t="str">
        <f ca="1" t="shared" si="277"/>
        <v>нет квоты</v>
      </c>
    </row>
    <row r="5850" spans="4:6">
      <c r="D5850" s="6">
        <f t="shared" si="275"/>
        <v>0</v>
      </c>
      <c r="E5850">
        <f ca="1" t="shared" si="276"/>
        <v>1</v>
      </c>
      <c r="F5850" t="str">
        <f ca="1" t="shared" si="277"/>
        <v>нет квоты</v>
      </c>
    </row>
    <row r="5851" spans="4:6">
      <c r="D5851" s="6">
        <f t="shared" si="275"/>
        <v>0</v>
      </c>
      <c r="E5851">
        <f ca="1" t="shared" si="276"/>
        <v>1</v>
      </c>
      <c r="F5851" t="str">
        <f ca="1" t="shared" si="277"/>
        <v>нет квоты</v>
      </c>
    </row>
    <row r="5852" spans="4:6">
      <c r="D5852" s="6">
        <f t="shared" si="275"/>
        <v>0</v>
      </c>
      <c r="E5852">
        <f ca="1" t="shared" si="276"/>
        <v>1</v>
      </c>
      <c r="F5852" t="str">
        <f ca="1" t="shared" si="277"/>
        <v>нет квоты</v>
      </c>
    </row>
    <row r="5853" spans="4:6">
      <c r="D5853" s="6">
        <f t="shared" si="275"/>
        <v>0</v>
      </c>
      <c r="E5853">
        <f ca="1" t="shared" si="276"/>
        <v>1</v>
      </c>
      <c r="F5853" t="str">
        <f ca="1" t="shared" si="277"/>
        <v>нет квоты</v>
      </c>
    </row>
    <row r="5854" spans="4:6">
      <c r="D5854" s="6">
        <f t="shared" si="275"/>
        <v>0</v>
      </c>
      <c r="E5854">
        <f ca="1" t="shared" si="276"/>
        <v>1</v>
      </c>
      <c r="F5854" t="str">
        <f ca="1" t="shared" si="277"/>
        <v>нет квоты</v>
      </c>
    </row>
    <row r="5855" spans="4:6">
      <c r="D5855" s="6">
        <f t="shared" si="275"/>
        <v>0</v>
      </c>
      <c r="E5855">
        <f ca="1" t="shared" si="276"/>
        <v>1</v>
      </c>
      <c r="F5855" t="str">
        <f ca="1" t="shared" si="277"/>
        <v>нет квоты</v>
      </c>
    </row>
    <row r="5856" spans="4:6">
      <c r="D5856" s="6">
        <f t="shared" si="275"/>
        <v>0</v>
      </c>
      <c r="E5856">
        <f ca="1" t="shared" si="276"/>
        <v>1</v>
      </c>
      <c r="F5856" t="str">
        <f ca="1" t="shared" si="277"/>
        <v>нет квоты</v>
      </c>
    </row>
    <row r="5857" spans="4:6">
      <c r="D5857" s="6">
        <f t="shared" si="275"/>
        <v>0</v>
      </c>
      <c r="E5857">
        <f ca="1" t="shared" si="276"/>
        <v>1</v>
      </c>
      <c r="F5857" t="str">
        <f ca="1" t="shared" si="277"/>
        <v>нет квоты</v>
      </c>
    </row>
    <row r="5858" spans="4:6">
      <c r="D5858" s="6">
        <f t="shared" si="275"/>
        <v>0</v>
      </c>
      <c r="E5858">
        <f ca="1" t="shared" si="276"/>
        <v>1</v>
      </c>
      <c r="F5858" t="str">
        <f ca="1" t="shared" si="277"/>
        <v>нет квоты</v>
      </c>
    </row>
    <row r="5859" spans="4:6">
      <c r="D5859" s="6">
        <f t="shared" si="275"/>
        <v>0</v>
      </c>
      <c r="E5859">
        <f ca="1" t="shared" si="276"/>
        <v>1</v>
      </c>
      <c r="F5859" t="str">
        <f ca="1" t="shared" si="277"/>
        <v>нет квоты</v>
      </c>
    </row>
    <row r="5860" spans="4:6">
      <c r="D5860" s="6">
        <f t="shared" si="275"/>
        <v>0</v>
      </c>
      <c r="E5860">
        <f ca="1" t="shared" si="276"/>
        <v>1</v>
      </c>
      <c r="F5860" t="str">
        <f ca="1" t="shared" si="277"/>
        <v>нет квоты</v>
      </c>
    </row>
    <row r="5861" spans="4:6">
      <c r="D5861" s="6">
        <f t="shared" si="275"/>
        <v>0</v>
      </c>
      <c r="E5861">
        <f ca="1" t="shared" si="276"/>
        <v>1</v>
      </c>
      <c r="F5861" t="str">
        <f ca="1" t="shared" si="277"/>
        <v>нет квоты</v>
      </c>
    </row>
    <row r="5862" spans="4:6">
      <c r="D5862" s="6">
        <f t="shared" si="275"/>
        <v>0</v>
      </c>
      <c r="E5862">
        <f ca="1" t="shared" si="276"/>
        <v>1</v>
      </c>
      <c r="F5862" t="str">
        <f ca="1" t="shared" si="277"/>
        <v>нет квоты</v>
      </c>
    </row>
    <row r="5863" spans="4:6">
      <c r="D5863" s="6">
        <f t="shared" si="275"/>
        <v>0</v>
      </c>
      <c r="E5863">
        <f ca="1" t="shared" si="276"/>
        <v>1</v>
      </c>
      <c r="F5863" t="str">
        <f ca="1" t="shared" si="277"/>
        <v>нет квоты</v>
      </c>
    </row>
    <row r="5864" spans="4:6">
      <c r="D5864" s="6">
        <f t="shared" si="275"/>
        <v>0</v>
      </c>
      <c r="E5864">
        <f ca="1" t="shared" si="276"/>
        <v>1</v>
      </c>
      <c r="F5864" t="str">
        <f ca="1" t="shared" si="277"/>
        <v>нет квоты</v>
      </c>
    </row>
    <row r="5865" spans="4:6">
      <c r="D5865" s="6">
        <f t="shared" si="275"/>
        <v>0</v>
      </c>
      <c r="E5865">
        <f ca="1" t="shared" si="276"/>
        <v>1</v>
      </c>
      <c r="F5865" t="str">
        <f ca="1" t="shared" si="277"/>
        <v>нет квоты</v>
      </c>
    </row>
    <row r="5866" spans="4:6">
      <c r="D5866" s="6">
        <f t="shared" si="275"/>
        <v>0</v>
      </c>
      <c r="E5866">
        <f ca="1" t="shared" si="276"/>
        <v>1</v>
      </c>
      <c r="F5866" t="str">
        <f ca="1" t="shared" si="277"/>
        <v>нет квоты</v>
      </c>
    </row>
    <row r="5867" spans="4:6">
      <c r="D5867" s="6">
        <f t="shared" si="275"/>
        <v>0</v>
      </c>
      <c r="E5867">
        <f ca="1" t="shared" si="276"/>
        <v>1</v>
      </c>
      <c r="F5867" t="str">
        <f ca="1" t="shared" si="277"/>
        <v>нет квоты</v>
      </c>
    </row>
    <row r="5868" spans="4:6">
      <c r="D5868" s="6">
        <f t="shared" si="275"/>
        <v>0</v>
      </c>
      <c r="E5868">
        <f ca="1" t="shared" si="276"/>
        <v>1</v>
      </c>
      <c r="F5868" t="str">
        <f ca="1" t="shared" si="277"/>
        <v>нет квоты</v>
      </c>
    </row>
    <row r="5869" spans="4:6">
      <c r="D5869" s="6">
        <f t="shared" si="275"/>
        <v>0</v>
      </c>
      <c r="E5869">
        <f ca="1" t="shared" si="276"/>
        <v>1</v>
      </c>
      <c r="F5869" t="str">
        <f ca="1" t="shared" si="277"/>
        <v>нет квоты</v>
      </c>
    </row>
    <row r="5870" spans="4:6">
      <c r="D5870" s="6">
        <f t="shared" si="275"/>
        <v>0</v>
      </c>
      <c r="E5870">
        <f ca="1" t="shared" si="276"/>
        <v>1</v>
      </c>
      <c r="F5870" t="str">
        <f ca="1" t="shared" si="277"/>
        <v>нет квоты</v>
      </c>
    </row>
    <row r="5871" spans="4:6">
      <c r="D5871" s="6">
        <f t="shared" si="275"/>
        <v>0</v>
      </c>
      <c r="E5871">
        <f ca="1" t="shared" si="276"/>
        <v>1</v>
      </c>
      <c r="F5871" t="str">
        <f ca="1" t="shared" si="277"/>
        <v>нет квоты</v>
      </c>
    </row>
    <row r="5872" spans="4:6">
      <c r="D5872" s="6">
        <f t="shared" si="275"/>
        <v>0</v>
      </c>
      <c r="E5872">
        <f ca="1" t="shared" si="276"/>
        <v>1</v>
      </c>
      <c r="F5872" t="str">
        <f ca="1" t="shared" si="277"/>
        <v>нет квоты</v>
      </c>
    </row>
    <row r="5873" spans="4:6">
      <c r="D5873" s="6">
        <f t="shared" si="275"/>
        <v>0</v>
      </c>
      <c r="E5873">
        <f ca="1" t="shared" si="276"/>
        <v>1</v>
      </c>
      <c r="F5873" t="str">
        <f ca="1" t="shared" si="277"/>
        <v>нет квоты</v>
      </c>
    </row>
    <row r="5874" spans="4:6">
      <c r="D5874" s="6">
        <f t="shared" si="275"/>
        <v>0</v>
      </c>
      <c r="E5874">
        <f ca="1" t="shared" si="276"/>
        <v>1</v>
      </c>
      <c r="F5874" t="str">
        <f ca="1" t="shared" si="277"/>
        <v>нет квоты</v>
      </c>
    </row>
    <row r="5875" spans="4:6">
      <c r="D5875" s="6">
        <f t="shared" si="275"/>
        <v>0</v>
      </c>
      <c r="E5875">
        <f ca="1" t="shared" si="276"/>
        <v>1</v>
      </c>
      <c r="F5875" t="str">
        <f ca="1" t="shared" si="277"/>
        <v>нет квоты</v>
      </c>
    </row>
    <row r="5876" spans="4:6">
      <c r="D5876" s="6">
        <f t="shared" si="275"/>
        <v>0</v>
      </c>
      <c r="E5876">
        <f ca="1" t="shared" si="276"/>
        <v>1</v>
      </c>
      <c r="F5876" t="str">
        <f ca="1" t="shared" si="277"/>
        <v>нет квоты</v>
      </c>
    </row>
    <row r="5877" spans="4:6">
      <c r="D5877" s="6">
        <f t="shared" si="275"/>
        <v>0</v>
      </c>
      <c r="E5877">
        <f ca="1" t="shared" si="276"/>
        <v>1</v>
      </c>
      <c r="F5877" t="str">
        <f ca="1" t="shared" si="277"/>
        <v>нет квоты</v>
      </c>
    </row>
    <row r="5878" spans="4:6">
      <c r="D5878" s="6">
        <f t="shared" si="275"/>
        <v>0</v>
      </c>
      <c r="E5878">
        <f ca="1" t="shared" si="276"/>
        <v>1</v>
      </c>
      <c r="F5878" t="str">
        <f ca="1" t="shared" si="277"/>
        <v>нет квоты</v>
      </c>
    </row>
    <row r="5879" spans="4:6">
      <c r="D5879" s="6">
        <f t="shared" si="275"/>
        <v>0</v>
      </c>
      <c r="E5879">
        <f ca="1" t="shared" si="276"/>
        <v>1</v>
      </c>
      <c r="F5879" t="str">
        <f ca="1" t="shared" si="277"/>
        <v>нет квоты</v>
      </c>
    </row>
    <row r="5880" spans="4:6">
      <c r="D5880" s="6">
        <f t="shared" si="275"/>
        <v>0</v>
      </c>
      <c r="E5880">
        <f ca="1" t="shared" si="276"/>
        <v>1</v>
      </c>
      <c r="F5880" t="str">
        <f ca="1" t="shared" si="277"/>
        <v>нет квоты</v>
      </c>
    </row>
    <row r="5881" spans="4:6">
      <c r="D5881" s="6">
        <f t="shared" si="275"/>
        <v>0</v>
      </c>
      <c r="E5881">
        <f ca="1" t="shared" si="276"/>
        <v>1</v>
      </c>
      <c r="F5881" t="str">
        <f ca="1" t="shared" si="277"/>
        <v>нет квоты</v>
      </c>
    </row>
    <row r="5882" spans="4:6">
      <c r="D5882" s="6">
        <f t="shared" si="275"/>
        <v>0</v>
      </c>
      <c r="E5882">
        <f ca="1" t="shared" si="276"/>
        <v>1</v>
      </c>
      <c r="F5882" t="str">
        <f ca="1" t="shared" si="277"/>
        <v>нет квоты</v>
      </c>
    </row>
    <row r="5883" spans="4:6">
      <c r="D5883" s="6">
        <f t="shared" si="275"/>
        <v>0</v>
      </c>
      <c r="E5883">
        <f ca="1" t="shared" si="276"/>
        <v>1</v>
      </c>
      <c r="F5883" t="str">
        <f ca="1" t="shared" si="277"/>
        <v>нет квоты</v>
      </c>
    </row>
    <row r="5884" spans="4:6">
      <c r="D5884" s="6">
        <f t="shared" si="275"/>
        <v>0</v>
      </c>
      <c r="E5884">
        <f ca="1" t="shared" si="276"/>
        <v>1</v>
      </c>
      <c r="F5884" t="str">
        <f ca="1" t="shared" si="277"/>
        <v>нет квоты</v>
      </c>
    </row>
    <row r="5885" spans="4:6">
      <c r="D5885" s="6">
        <f t="shared" si="275"/>
        <v>0</v>
      </c>
      <c r="E5885">
        <f ca="1" t="shared" si="276"/>
        <v>1</v>
      </c>
      <c r="F5885" t="str">
        <f ca="1" t="shared" si="277"/>
        <v>нет квоты</v>
      </c>
    </row>
    <row r="5886" spans="4:6">
      <c r="D5886" s="6">
        <f t="shared" si="275"/>
        <v>0</v>
      </c>
      <c r="E5886">
        <f ca="1" t="shared" si="276"/>
        <v>1</v>
      </c>
      <c r="F5886" t="str">
        <f ca="1" t="shared" si="277"/>
        <v>нет квоты</v>
      </c>
    </row>
    <row r="5887" spans="4:6">
      <c r="D5887" s="6">
        <f t="shared" si="275"/>
        <v>0</v>
      </c>
      <c r="E5887">
        <f ca="1" t="shared" si="276"/>
        <v>1</v>
      </c>
      <c r="F5887" t="str">
        <f ca="1" t="shared" si="277"/>
        <v>нет квоты</v>
      </c>
    </row>
    <row r="5888" spans="4:6">
      <c r="D5888" s="6">
        <f t="shared" si="275"/>
        <v>0</v>
      </c>
      <c r="E5888">
        <f ca="1" t="shared" si="276"/>
        <v>1</v>
      </c>
      <c r="F5888" t="str">
        <f ca="1" t="shared" si="277"/>
        <v>нет квоты</v>
      </c>
    </row>
    <row r="5889" spans="4:6">
      <c r="D5889" s="6">
        <f t="shared" si="275"/>
        <v>0</v>
      </c>
      <c r="E5889">
        <f ca="1" t="shared" si="276"/>
        <v>1</v>
      </c>
      <c r="F5889" t="str">
        <f ca="1" t="shared" si="277"/>
        <v>нет квоты</v>
      </c>
    </row>
    <row r="5890" spans="4:6">
      <c r="D5890" s="6">
        <f t="shared" si="275"/>
        <v>0</v>
      </c>
      <c r="E5890">
        <f ca="1" t="shared" si="276"/>
        <v>1</v>
      </c>
      <c r="F5890" t="str">
        <f ca="1" t="shared" si="277"/>
        <v>нет квоты</v>
      </c>
    </row>
    <row r="5891" spans="4:6">
      <c r="D5891" s="6">
        <f t="shared" si="275"/>
        <v>0</v>
      </c>
      <c r="E5891">
        <f ca="1" t="shared" si="276"/>
        <v>1</v>
      </c>
      <c r="F5891" t="str">
        <f ca="1" t="shared" si="277"/>
        <v>нет квоты</v>
      </c>
    </row>
    <row r="5892" spans="4:6">
      <c r="D5892" s="6">
        <f t="shared" ref="D5892:D5955" si="278">A5892*C5892/H$2</f>
        <v>0</v>
      </c>
      <c r="E5892">
        <f ca="1" t="shared" ref="E5892:E5955" si="279">IF(C5892&lt;M$3,1,IF(C5892&lt;N$3,2,IF(C5892&lt;O$3,3,4)))</f>
        <v>1</v>
      </c>
      <c r="F5892" t="str">
        <f ca="1" t="shared" ref="F5892:F5955" si="280">IF(E5892=4,$S$12,IF(E5892=3,$R$12,IF(E5892=2,$Q$12,"нет квоты")))</f>
        <v>нет квоты</v>
      </c>
    </row>
    <row r="5893" spans="4:6">
      <c r="D5893" s="6">
        <f t="shared" si="278"/>
        <v>0</v>
      </c>
      <c r="E5893">
        <f ca="1" t="shared" si="279"/>
        <v>1</v>
      </c>
      <c r="F5893" t="str">
        <f ca="1" t="shared" si="280"/>
        <v>нет квоты</v>
      </c>
    </row>
    <row r="5894" spans="4:6">
      <c r="D5894" s="6">
        <f t="shared" si="278"/>
        <v>0</v>
      </c>
      <c r="E5894">
        <f ca="1" t="shared" si="279"/>
        <v>1</v>
      </c>
      <c r="F5894" t="str">
        <f ca="1" t="shared" si="280"/>
        <v>нет квоты</v>
      </c>
    </row>
    <row r="5895" spans="4:6">
      <c r="D5895" s="6">
        <f t="shared" si="278"/>
        <v>0</v>
      </c>
      <c r="E5895">
        <f ca="1" t="shared" si="279"/>
        <v>1</v>
      </c>
      <c r="F5895" t="str">
        <f ca="1" t="shared" si="280"/>
        <v>нет квоты</v>
      </c>
    </row>
    <row r="5896" spans="4:6">
      <c r="D5896" s="6">
        <f t="shared" si="278"/>
        <v>0</v>
      </c>
      <c r="E5896">
        <f ca="1" t="shared" si="279"/>
        <v>1</v>
      </c>
      <c r="F5896" t="str">
        <f ca="1" t="shared" si="280"/>
        <v>нет квоты</v>
      </c>
    </row>
    <row r="5897" spans="4:6">
      <c r="D5897" s="6">
        <f t="shared" si="278"/>
        <v>0</v>
      </c>
      <c r="E5897">
        <f ca="1" t="shared" si="279"/>
        <v>1</v>
      </c>
      <c r="F5897" t="str">
        <f ca="1" t="shared" si="280"/>
        <v>нет квоты</v>
      </c>
    </row>
    <row r="5898" spans="4:6">
      <c r="D5898" s="6">
        <f t="shared" si="278"/>
        <v>0</v>
      </c>
      <c r="E5898">
        <f ca="1" t="shared" si="279"/>
        <v>1</v>
      </c>
      <c r="F5898" t="str">
        <f ca="1" t="shared" si="280"/>
        <v>нет квоты</v>
      </c>
    </row>
    <row r="5899" spans="4:6">
      <c r="D5899" s="6">
        <f t="shared" si="278"/>
        <v>0</v>
      </c>
      <c r="E5899">
        <f ca="1" t="shared" si="279"/>
        <v>1</v>
      </c>
      <c r="F5899" t="str">
        <f ca="1" t="shared" si="280"/>
        <v>нет квоты</v>
      </c>
    </row>
    <row r="5900" spans="4:6">
      <c r="D5900" s="6">
        <f t="shared" si="278"/>
        <v>0</v>
      </c>
      <c r="E5900">
        <f ca="1" t="shared" si="279"/>
        <v>1</v>
      </c>
      <c r="F5900" t="str">
        <f ca="1" t="shared" si="280"/>
        <v>нет квоты</v>
      </c>
    </row>
    <row r="5901" spans="4:6">
      <c r="D5901" s="6">
        <f t="shared" si="278"/>
        <v>0</v>
      </c>
      <c r="E5901">
        <f ca="1" t="shared" si="279"/>
        <v>1</v>
      </c>
      <c r="F5901" t="str">
        <f ca="1" t="shared" si="280"/>
        <v>нет квоты</v>
      </c>
    </row>
    <row r="5902" spans="4:6">
      <c r="D5902" s="6">
        <f t="shared" si="278"/>
        <v>0</v>
      </c>
      <c r="E5902">
        <f ca="1" t="shared" si="279"/>
        <v>1</v>
      </c>
      <c r="F5902" t="str">
        <f ca="1" t="shared" si="280"/>
        <v>нет квоты</v>
      </c>
    </row>
    <row r="5903" spans="4:6">
      <c r="D5903" s="6">
        <f t="shared" si="278"/>
        <v>0</v>
      </c>
      <c r="E5903">
        <f ca="1" t="shared" si="279"/>
        <v>1</v>
      </c>
      <c r="F5903" t="str">
        <f ca="1" t="shared" si="280"/>
        <v>нет квоты</v>
      </c>
    </row>
    <row r="5904" spans="4:6">
      <c r="D5904" s="6">
        <f t="shared" si="278"/>
        <v>0</v>
      </c>
      <c r="E5904">
        <f ca="1" t="shared" si="279"/>
        <v>1</v>
      </c>
      <c r="F5904" t="str">
        <f ca="1" t="shared" si="280"/>
        <v>нет квоты</v>
      </c>
    </row>
    <row r="5905" spans="4:6">
      <c r="D5905" s="6">
        <f t="shared" si="278"/>
        <v>0</v>
      </c>
      <c r="E5905">
        <f ca="1" t="shared" si="279"/>
        <v>1</v>
      </c>
      <c r="F5905" t="str">
        <f ca="1" t="shared" si="280"/>
        <v>нет квоты</v>
      </c>
    </row>
    <row r="5906" spans="4:6">
      <c r="D5906" s="6">
        <f t="shared" si="278"/>
        <v>0</v>
      </c>
      <c r="E5906">
        <f ca="1" t="shared" si="279"/>
        <v>1</v>
      </c>
      <c r="F5906" t="str">
        <f ca="1" t="shared" si="280"/>
        <v>нет квоты</v>
      </c>
    </row>
    <row r="5907" spans="4:6">
      <c r="D5907" s="6">
        <f t="shared" si="278"/>
        <v>0</v>
      </c>
      <c r="E5907">
        <f ca="1" t="shared" si="279"/>
        <v>1</v>
      </c>
      <c r="F5907" t="str">
        <f ca="1" t="shared" si="280"/>
        <v>нет квоты</v>
      </c>
    </row>
    <row r="5908" spans="4:6">
      <c r="D5908" s="6">
        <f t="shared" si="278"/>
        <v>0</v>
      </c>
      <c r="E5908">
        <f ca="1" t="shared" si="279"/>
        <v>1</v>
      </c>
      <c r="F5908" t="str">
        <f ca="1" t="shared" si="280"/>
        <v>нет квоты</v>
      </c>
    </row>
    <row r="5909" spans="4:6">
      <c r="D5909" s="6">
        <f t="shared" si="278"/>
        <v>0</v>
      </c>
      <c r="E5909">
        <f ca="1" t="shared" si="279"/>
        <v>1</v>
      </c>
      <c r="F5909" t="str">
        <f ca="1" t="shared" si="280"/>
        <v>нет квоты</v>
      </c>
    </row>
    <row r="5910" spans="4:6">
      <c r="D5910" s="6">
        <f t="shared" si="278"/>
        <v>0</v>
      </c>
      <c r="E5910">
        <f ca="1" t="shared" si="279"/>
        <v>1</v>
      </c>
      <c r="F5910" t="str">
        <f ca="1" t="shared" si="280"/>
        <v>нет квоты</v>
      </c>
    </row>
    <row r="5911" spans="4:6">
      <c r="D5911" s="6">
        <f t="shared" si="278"/>
        <v>0</v>
      </c>
      <c r="E5911">
        <f ca="1" t="shared" si="279"/>
        <v>1</v>
      </c>
      <c r="F5911" t="str">
        <f ca="1" t="shared" si="280"/>
        <v>нет квоты</v>
      </c>
    </row>
    <row r="5912" spans="4:6">
      <c r="D5912" s="6">
        <f t="shared" si="278"/>
        <v>0</v>
      </c>
      <c r="E5912">
        <f ca="1" t="shared" si="279"/>
        <v>1</v>
      </c>
      <c r="F5912" t="str">
        <f ca="1" t="shared" si="280"/>
        <v>нет квоты</v>
      </c>
    </row>
    <row r="5913" spans="4:6">
      <c r="D5913" s="6">
        <f t="shared" si="278"/>
        <v>0</v>
      </c>
      <c r="E5913">
        <f ca="1" t="shared" si="279"/>
        <v>1</v>
      </c>
      <c r="F5913" t="str">
        <f ca="1" t="shared" si="280"/>
        <v>нет квоты</v>
      </c>
    </row>
    <row r="5914" spans="4:6">
      <c r="D5914" s="6">
        <f t="shared" si="278"/>
        <v>0</v>
      </c>
      <c r="E5914">
        <f ca="1" t="shared" si="279"/>
        <v>1</v>
      </c>
      <c r="F5914" t="str">
        <f ca="1" t="shared" si="280"/>
        <v>нет квоты</v>
      </c>
    </row>
    <row r="5915" spans="4:6">
      <c r="D5915" s="6">
        <f t="shared" si="278"/>
        <v>0</v>
      </c>
      <c r="E5915">
        <f ca="1" t="shared" si="279"/>
        <v>1</v>
      </c>
      <c r="F5915" t="str">
        <f ca="1" t="shared" si="280"/>
        <v>нет квоты</v>
      </c>
    </row>
    <row r="5916" spans="4:6">
      <c r="D5916" s="6">
        <f t="shared" si="278"/>
        <v>0</v>
      </c>
      <c r="E5916">
        <f ca="1" t="shared" si="279"/>
        <v>1</v>
      </c>
      <c r="F5916" t="str">
        <f ca="1" t="shared" si="280"/>
        <v>нет квоты</v>
      </c>
    </row>
    <row r="5917" spans="4:6">
      <c r="D5917" s="6">
        <f t="shared" si="278"/>
        <v>0</v>
      </c>
      <c r="E5917">
        <f ca="1" t="shared" si="279"/>
        <v>1</v>
      </c>
      <c r="F5917" t="str">
        <f ca="1" t="shared" si="280"/>
        <v>нет квоты</v>
      </c>
    </row>
    <row r="5918" spans="4:6">
      <c r="D5918" s="6">
        <f t="shared" si="278"/>
        <v>0</v>
      </c>
      <c r="E5918">
        <f ca="1" t="shared" si="279"/>
        <v>1</v>
      </c>
      <c r="F5918" t="str">
        <f ca="1" t="shared" si="280"/>
        <v>нет квоты</v>
      </c>
    </row>
    <row r="5919" spans="4:6">
      <c r="D5919" s="6">
        <f t="shared" si="278"/>
        <v>0</v>
      </c>
      <c r="E5919">
        <f ca="1" t="shared" si="279"/>
        <v>1</v>
      </c>
      <c r="F5919" t="str">
        <f ca="1" t="shared" si="280"/>
        <v>нет квоты</v>
      </c>
    </row>
    <row r="5920" spans="4:6">
      <c r="D5920" s="6">
        <f t="shared" si="278"/>
        <v>0</v>
      </c>
      <c r="E5920">
        <f ca="1" t="shared" si="279"/>
        <v>1</v>
      </c>
      <c r="F5920" t="str">
        <f ca="1" t="shared" si="280"/>
        <v>нет квоты</v>
      </c>
    </row>
    <row r="5921" spans="4:6">
      <c r="D5921" s="6">
        <f t="shared" si="278"/>
        <v>0</v>
      </c>
      <c r="E5921">
        <f ca="1" t="shared" si="279"/>
        <v>1</v>
      </c>
      <c r="F5921" t="str">
        <f ca="1" t="shared" si="280"/>
        <v>нет квоты</v>
      </c>
    </row>
    <row r="5922" spans="4:6">
      <c r="D5922" s="6">
        <f t="shared" si="278"/>
        <v>0</v>
      </c>
      <c r="E5922">
        <f ca="1" t="shared" si="279"/>
        <v>1</v>
      </c>
      <c r="F5922" t="str">
        <f ca="1" t="shared" si="280"/>
        <v>нет квоты</v>
      </c>
    </row>
    <row r="5923" spans="4:6">
      <c r="D5923" s="6">
        <f t="shared" si="278"/>
        <v>0</v>
      </c>
      <c r="E5923">
        <f ca="1" t="shared" si="279"/>
        <v>1</v>
      </c>
      <c r="F5923" t="str">
        <f ca="1" t="shared" si="280"/>
        <v>нет квоты</v>
      </c>
    </row>
    <row r="5924" spans="4:6">
      <c r="D5924" s="6">
        <f t="shared" si="278"/>
        <v>0</v>
      </c>
      <c r="E5924">
        <f ca="1" t="shared" si="279"/>
        <v>1</v>
      </c>
      <c r="F5924" t="str">
        <f ca="1" t="shared" si="280"/>
        <v>нет квоты</v>
      </c>
    </row>
    <row r="5925" spans="4:6">
      <c r="D5925" s="6">
        <f t="shared" si="278"/>
        <v>0</v>
      </c>
      <c r="E5925">
        <f ca="1" t="shared" si="279"/>
        <v>1</v>
      </c>
      <c r="F5925" t="str">
        <f ca="1" t="shared" si="280"/>
        <v>нет квоты</v>
      </c>
    </row>
    <row r="5926" spans="4:6">
      <c r="D5926" s="6">
        <f t="shared" si="278"/>
        <v>0</v>
      </c>
      <c r="E5926">
        <f ca="1" t="shared" si="279"/>
        <v>1</v>
      </c>
      <c r="F5926" t="str">
        <f ca="1" t="shared" si="280"/>
        <v>нет квоты</v>
      </c>
    </row>
    <row r="5927" spans="4:6">
      <c r="D5927" s="6">
        <f t="shared" si="278"/>
        <v>0</v>
      </c>
      <c r="E5927">
        <f ca="1" t="shared" si="279"/>
        <v>1</v>
      </c>
      <c r="F5927" t="str">
        <f ca="1" t="shared" si="280"/>
        <v>нет квоты</v>
      </c>
    </row>
    <row r="5928" spans="4:6">
      <c r="D5928" s="6">
        <f t="shared" si="278"/>
        <v>0</v>
      </c>
      <c r="E5928">
        <f ca="1" t="shared" si="279"/>
        <v>1</v>
      </c>
      <c r="F5928" t="str">
        <f ca="1" t="shared" si="280"/>
        <v>нет квоты</v>
      </c>
    </row>
    <row r="5929" spans="4:6">
      <c r="D5929" s="6">
        <f t="shared" si="278"/>
        <v>0</v>
      </c>
      <c r="E5929">
        <f ca="1" t="shared" si="279"/>
        <v>1</v>
      </c>
      <c r="F5929" t="str">
        <f ca="1" t="shared" si="280"/>
        <v>нет квоты</v>
      </c>
    </row>
    <row r="5930" spans="4:6">
      <c r="D5930" s="6">
        <f t="shared" si="278"/>
        <v>0</v>
      </c>
      <c r="E5930">
        <f ca="1" t="shared" si="279"/>
        <v>1</v>
      </c>
      <c r="F5930" t="str">
        <f ca="1" t="shared" si="280"/>
        <v>нет квоты</v>
      </c>
    </row>
    <row r="5931" spans="4:6">
      <c r="D5931" s="6">
        <f t="shared" si="278"/>
        <v>0</v>
      </c>
      <c r="E5931">
        <f ca="1" t="shared" si="279"/>
        <v>1</v>
      </c>
      <c r="F5931" t="str">
        <f ca="1" t="shared" si="280"/>
        <v>нет квоты</v>
      </c>
    </row>
    <row r="5932" spans="4:6">
      <c r="D5932" s="6">
        <f t="shared" si="278"/>
        <v>0</v>
      </c>
      <c r="E5932">
        <f ca="1" t="shared" si="279"/>
        <v>1</v>
      </c>
      <c r="F5932" t="str">
        <f ca="1" t="shared" si="280"/>
        <v>нет квоты</v>
      </c>
    </row>
    <row r="5933" spans="4:6">
      <c r="D5933" s="6">
        <f t="shared" si="278"/>
        <v>0</v>
      </c>
      <c r="E5933">
        <f ca="1" t="shared" si="279"/>
        <v>1</v>
      </c>
      <c r="F5933" t="str">
        <f ca="1" t="shared" si="280"/>
        <v>нет квоты</v>
      </c>
    </row>
    <row r="5934" spans="4:6">
      <c r="D5934" s="6">
        <f t="shared" si="278"/>
        <v>0</v>
      </c>
      <c r="E5934">
        <f ca="1" t="shared" si="279"/>
        <v>1</v>
      </c>
      <c r="F5934" t="str">
        <f ca="1" t="shared" si="280"/>
        <v>нет квоты</v>
      </c>
    </row>
    <row r="5935" spans="4:6">
      <c r="D5935" s="6">
        <f t="shared" si="278"/>
        <v>0</v>
      </c>
      <c r="E5935">
        <f ca="1" t="shared" si="279"/>
        <v>1</v>
      </c>
      <c r="F5935" t="str">
        <f ca="1" t="shared" si="280"/>
        <v>нет квоты</v>
      </c>
    </row>
    <row r="5936" spans="4:6">
      <c r="D5936" s="6">
        <f t="shared" si="278"/>
        <v>0</v>
      </c>
      <c r="E5936">
        <f ca="1" t="shared" si="279"/>
        <v>1</v>
      </c>
      <c r="F5936" t="str">
        <f ca="1" t="shared" si="280"/>
        <v>нет квоты</v>
      </c>
    </row>
    <row r="5937" spans="4:6">
      <c r="D5937" s="6">
        <f t="shared" si="278"/>
        <v>0</v>
      </c>
      <c r="E5937">
        <f ca="1" t="shared" si="279"/>
        <v>1</v>
      </c>
      <c r="F5937" t="str">
        <f ca="1" t="shared" si="280"/>
        <v>нет квоты</v>
      </c>
    </row>
    <row r="5938" spans="4:6">
      <c r="D5938" s="6">
        <f t="shared" si="278"/>
        <v>0</v>
      </c>
      <c r="E5938">
        <f ca="1" t="shared" si="279"/>
        <v>1</v>
      </c>
      <c r="F5938" t="str">
        <f ca="1" t="shared" si="280"/>
        <v>нет квоты</v>
      </c>
    </row>
    <row r="5939" spans="4:6">
      <c r="D5939" s="6">
        <f t="shared" si="278"/>
        <v>0</v>
      </c>
      <c r="E5939">
        <f ca="1" t="shared" si="279"/>
        <v>1</v>
      </c>
      <c r="F5939" t="str">
        <f ca="1" t="shared" si="280"/>
        <v>нет квоты</v>
      </c>
    </row>
    <row r="5940" spans="4:6">
      <c r="D5940" s="6">
        <f t="shared" si="278"/>
        <v>0</v>
      </c>
      <c r="E5940">
        <f ca="1" t="shared" si="279"/>
        <v>1</v>
      </c>
      <c r="F5940" t="str">
        <f ca="1" t="shared" si="280"/>
        <v>нет квоты</v>
      </c>
    </row>
    <row r="5941" spans="4:6">
      <c r="D5941" s="6">
        <f t="shared" si="278"/>
        <v>0</v>
      </c>
      <c r="E5941">
        <f ca="1" t="shared" si="279"/>
        <v>1</v>
      </c>
      <c r="F5941" t="str">
        <f ca="1" t="shared" si="280"/>
        <v>нет квоты</v>
      </c>
    </row>
    <row r="5942" spans="4:6">
      <c r="D5942" s="6">
        <f t="shared" si="278"/>
        <v>0</v>
      </c>
      <c r="E5942">
        <f ca="1" t="shared" si="279"/>
        <v>1</v>
      </c>
      <c r="F5942" t="str">
        <f ca="1" t="shared" si="280"/>
        <v>нет квоты</v>
      </c>
    </row>
    <row r="5943" spans="4:6">
      <c r="D5943" s="6">
        <f t="shared" si="278"/>
        <v>0</v>
      </c>
      <c r="E5943">
        <f ca="1" t="shared" si="279"/>
        <v>1</v>
      </c>
      <c r="F5943" t="str">
        <f ca="1" t="shared" si="280"/>
        <v>нет квоты</v>
      </c>
    </row>
    <row r="5944" spans="4:6">
      <c r="D5944" s="6">
        <f t="shared" si="278"/>
        <v>0</v>
      </c>
      <c r="E5944">
        <f ca="1" t="shared" si="279"/>
        <v>1</v>
      </c>
      <c r="F5944" t="str">
        <f ca="1" t="shared" si="280"/>
        <v>нет квоты</v>
      </c>
    </row>
    <row r="5945" spans="4:6">
      <c r="D5945" s="6">
        <f t="shared" si="278"/>
        <v>0</v>
      </c>
      <c r="E5945">
        <f ca="1" t="shared" si="279"/>
        <v>1</v>
      </c>
      <c r="F5945" t="str">
        <f ca="1" t="shared" si="280"/>
        <v>нет квоты</v>
      </c>
    </row>
    <row r="5946" spans="4:6">
      <c r="D5946" s="6">
        <f t="shared" si="278"/>
        <v>0</v>
      </c>
      <c r="E5946">
        <f ca="1" t="shared" si="279"/>
        <v>1</v>
      </c>
      <c r="F5946" t="str">
        <f ca="1" t="shared" si="280"/>
        <v>нет квоты</v>
      </c>
    </row>
    <row r="5947" spans="4:6">
      <c r="D5947" s="6">
        <f t="shared" si="278"/>
        <v>0</v>
      </c>
      <c r="E5947">
        <f ca="1" t="shared" si="279"/>
        <v>1</v>
      </c>
      <c r="F5947" t="str">
        <f ca="1" t="shared" si="280"/>
        <v>нет квоты</v>
      </c>
    </row>
    <row r="5948" spans="4:6">
      <c r="D5948" s="6">
        <f t="shared" si="278"/>
        <v>0</v>
      </c>
      <c r="E5948">
        <f ca="1" t="shared" si="279"/>
        <v>1</v>
      </c>
      <c r="F5948" t="str">
        <f ca="1" t="shared" si="280"/>
        <v>нет квоты</v>
      </c>
    </row>
    <row r="5949" spans="4:6">
      <c r="D5949" s="6">
        <f t="shared" si="278"/>
        <v>0</v>
      </c>
      <c r="E5949">
        <f ca="1" t="shared" si="279"/>
        <v>1</v>
      </c>
      <c r="F5949" t="str">
        <f ca="1" t="shared" si="280"/>
        <v>нет квоты</v>
      </c>
    </row>
    <row r="5950" spans="4:6">
      <c r="D5950" s="6">
        <f t="shared" si="278"/>
        <v>0</v>
      </c>
      <c r="E5950">
        <f ca="1" t="shared" si="279"/>
        <v>1</v>
      </c>
      <c r="F5950" t="str">
        <f ca="1" t="shared" si="280"/>
        <v>нет квоты</v>
      </c>
    </row>
    <row r="5951" spans="4:6">
      <c r="D5951" s="6">
        <f t="shared" si="278"/>
        <v>0</v>
      </c>
      <c r="E5951">
        <f ca="1" t="shared" si="279"/>
        <v>1</v>
      </c>
      <c r="F5951" t="str">
        <f ca="1" t="shared" si="280"/>
        <v>нет квоты</v>
      </c>
    </row>
    <row r="5952" spans="4:6">
      <c r="D5952" s="6">
        <f t="shared" si="278"/>
        <v>0</v>
      </c>
      <c r="E5952">
        <f ca="1" t="shared" si="279"/>
        <v>1</v>
      </c>
      <c r="F5952" t="str">
        <f ca="1" t="shared" si="280"/>
        <v>нет квоты</v>
      </c>
    </row>
    <row r="5953" spans="4:6">
      <c r="D5953" s="6">
        <f t="shared" si="278"/>
        <v>0</v>
      </c>
      <c r="E5953">
        <f ca="1" t="shared" si="279"/>
        <v>1</v>
      </c>
      <c r="F5953" t="str">
        <f ca="1" t="shared" si="280"/>
        <v>нет квоты</v>
      </c>
    </row>
    <row r="5954" spans="4:6">
      <c r="D5954" s="6">
        <f t="shared" si="278"/>
        <v>0</v>
      </c>
      <c r="E5954">
        <f ca="1" t="shared" si="279"/>
        <v>1</v>
      </c>
      <c r="F5954" t="str">
        <f ca="1" t="shared" si="280"/>
        <v>нет квоты</v>
      </c>
    </row>
    <row r="5955" spans="4:6">
      <c r="D5955" s="6">
        <f t="shared" si="278"/>
        <v>0</v>
      </c>
      <c r="E5955">
        <f ca="1" t="shared" si="279"/>
        <v>1</v>
      </c>
      <c r="F5955" t="str">
        <f ca="1" t="shared" si="280"/>
        <v>нет квоты</v>
      </c>
    </row>
    <row r="5956" spans="4:6">
      <c r="D5956" s="6">
        <f t="shared" ref="D5956:D6019" si="281">A5956*C5956/H$2</f>
        <v>0</v>
      </c>
      <c r="E5956">
        <f ca="1" t="shared" ref="E5956:E6019" si="282">IF(C5956&lt;M$3,1,IF(C5956&lt;N$3,2,IF(C5956&lt;O$3,3,4)))</f>
        <v>1</v>
      </c>
      <c r="F5956" t="str">
        <f ca="1" t="shared" ref="F5956:F6019" si="283">IF(E5956=4,$S$12,IF(E5956=3,$R$12,IF(E5956=2,$Q$12,"нет квоты")))</f>
        <v>нет квоты</v>
      </c>
    </row>
    <row r="5957" spans="4:6">
      <c r="D5957" s="6">
        <f t="shared" si="281"/>
        <v>0</v>
      </c>
      <c r="E5957">
        <f ca="1" t="shared" si="282"/>
        <v>1</v>
      </c>
      <c r="F5957" t="str">
        <f ca="1" t="shared" si="283"/>
        <v>нет квоты</v>
      </c>
    </row>
    <row r="5958" spans="4:6">
      <c r="D5958" s="6">
        <f t="shared" si="281"/>
        <v>0</v>
      </c>
      <c r="E5958">
        <f ca="1" t="shared" si="282"/>
        <v>1</v>
      </c>
      <c r="F5958" t="str">
        <f ca="1" t="shared" si="283"/>
        <v>нет квоты</v>
      </c>
    </row>
    <row r="5959" spans="4:6">
      <c r="D5959" s="6">
        <f t="shared" si="281"/>
        <v>0</v>
      </c>
      <c r="E5959">
        <f ca="1" t="shared" si="282"/>
        <v>1</v>
      </c>
      <c r="F5959" t="str">
        <f ca="1" t="shared" si="283"/>
        <v>нет квоты</v>
      </c>
    </row>
    <row r="5960" spans="4:6">
      <c r="D5960" s="6">
        <f t="shared" si="281"/>
        <v>0</v>
      </c>
      <c r="E5960">
        <f ca="1" t="shared" si="282"/>
        <v>1</v>
      </c>
      <c r="F5960" t="str">
        <f ca="1" t="shared" si="283"/>
        <v>нет квоты</v>
      </c>
    </row>
    <row r="5961" spans="4:6">
      <c r="D5961" s="6">
        <f t="shared" si="281"/>
        <v>0</v>
      </c>
      <c r="E5961">
        <f ca="1" t="shared" si="282"/>
        <v>1</v>
      </c>
      <c r="F5961" t="str">
        <f ca="1" t="shared" si="283"/>
        <v>нет квоты</v>
      </c>
    </row>
    <row r="5962" spans="4:6">
      <c r="D5962" s="6">
        <f t="shared" si="281"/>
        <v>0</v>
      </c>
      <c r="E5962">
        <f ca="1" t="shared" si="282"/>
        <v>1</v>
      </c>
      <c r="F5962" t="str">
        <f ca="1" t="shared" si="283"/>
        <v>нет квоты</v>
      </c>
    </row>
    <row r="5963" spans="4:6">
      <c r="D5963" s="6">
        <f t="shared" si="281"/>
        <v>0</v>
      </c>
      <c r="E5963">
        <f ca="1" t="shared" si="282"/>
        <v>1</v>
      </c>
      <c r="F5963" t="str">
        <f ca="1" t="shared" si="283"/>
        <v>нет квоты</v>
      </c>
    </row>
    <row r="5964" spans="4:6">
      <c r="D5964" s="6">
        <f t="shared" si="281"/>
        <v>0</v>
      </c>
      <c r="E5964">
        <f ca="1" t="shared" si="282"/>
        <v>1</v>
      </c>
      <c r="F5964" t="str">
        <f ca="1" t="shared" si="283"/>
        <v>нет квоты</v>
      </c>
    </row>
    <row r="5965" spans="4:6">
      <c r="D5965" s="6">
        <f t="shared" si="281"/>
        <v>0</v>
      </c>
      <c r="E5965">
        <f ca="1" t="shared" si="282"/>
        <v>1</v>
      </c>
      <c r="F5965" t="str">
        <f ca="1" t="shared" si="283"/>
        <v>нет квоты</v>
      </c>
    </row>
    <row r="5966" spans="4:6">
      <c r="D5966" s="6">
        <f t="shared" si="281"/>
        <v>0</v>
      </c>
      <c r="E5966">
        <f ca="1" t="shared" si="282"/>
        <v>1</v>
      </c>
      <c r="F5966" t="str">
        <f ca="1" t="shared" si="283"/>
        <v>нет квоты</v>
      </c>
    </row>
    <row r="5967" spans="4:6">
      <c r="D5967" s="6">
        <f t="shared" si="281"/>
        <v>0</v>
      </c>
      <c r="E5967">
        <f ca="1" t="shared" si="282"/>
        <v>1</v>
      </c>
      <c r="F5967" t="str">
        <f ca="1" t="shared" si="283"/>
        <v>нет квоты</v>
      </c>
    </row>
    <row r="5968" spans="4:6">
      <c r="D5968" s="6">
        <f t="shared" si="281"/>
        <v>0</v>
      </c>
      <c r="E5968">
        <f ca="1" t="shared" si="282"/>
        <v>1</v>
      </c>
      <c r="F5968" t="str">
        <f ca="1" t="shared" si="283"/>
        <v>нет квоты</v>
      </c>
    </row>
    <row r="5969" spans="4:6">
      <c r="D5969" s="6">
        <f t="shared" si="281"/>
        <v>0</v>
      </c>
      <c r="E5969">
        <f ca="1" t="shared" si="282"/>
        <v>1</v>
      </c>
      <c r="F5969" t="str">
        <f ca="1" t="shared" si="283"/>
        <v>нет квоты</v>
      </c>
    </row>
    <row r="5970" spans="4:6">
      <c r="D5970" s="6">
        <f t="shared" si="281"/>
        <v>0</v>
      </c>
      <c r="E5970">
        <f ca="1" t="shared" si="282"/>
        <v>1</v>
      </c>
      <c r="F5970" t="str">
        <f ca="1" t="shared" si="283"/>
        <v>нет квоты</v>
      </c>
    </row>
    <row r="5971" spans="4:6">
      <c r="D5971" s="6">
        <f t="shared" si="281"/>
        <v>0</v>
      </c>
      <c r="E5971">
        <f ca="1" t="shared" si="282"/>
        <v>1</v>
      </c>
      <c r="F5971" t="str">
        <f ca="1" t="shared" si="283"/>
        <v>нет квоты</v>
      </c>
    </row>
    <row r="5972" spans="4:6">
      <c r="D5972" s="6">
        <f t="shared" si="281"/>
        <v>0</v>
      </c>
      <c r="E5972">
        <f ca="1" t="shared" si="282"/>
        <v>1</v>
      </c>
      <c r="F5972" t="str">
        <f ca="1" t="shared" si="283"/>
        <v>нет квоты</v>
      </c>
    </row>
    <row r="5973" spans="4:6">
      <c r="D5973" s="6">
        <f t="shared" si="281"/>
        <v>0</v>
      </c>
      <c r="E5973">
        <f ca="1" t="shared" si="282"/>
        <v>1</v>
      </c>
      <c r="F5973" t="str">
        <f ca="1" t="shared" si="283"/>
        <v>нет квоты</v>
      </c>
    </row>
    <row r="5974" spans="4:6">
      <c r="D5974" s="6">
        <f t="shared" si="281"/>
        <v>0</v>
      </c>
      <c r="E5974">
        <f ca="1" t="shared" si="282"/>
        <v>1</v>
      </c>
      <c r="F5974" t="str">
        <f ca="1" t="shared" si="283"/>
        <v>нет квоты</v>
      </c>
    </row>
    <row r="5975" spans="4:6">
      <c r="D5975" s="6">
        <f t="shared" si="281"/>
        <v>0</v>
      </c>
      <c r="E5975">
        <f ca="1" t="shared" si="282"/>
        <v>1</v>
      </c>
      <c r="F5975" t="str">
        <f ca="1" t="shared" si="283"/>
        <v>нет квоты</v>
      </c>
    </row>
    <row r="5976" spans="4:6">
      <c r="D5976" s="6">
        <f t="shared" si="281"/>
        <v>0</v>
      </c>
      <c r="E5976">
        <f ca="1" t="shared" si="282"/>
        <v>1</v>
      </c>
      <c r="F5976" t="str">
        <f ca="1" t="shared" si="283"/>
        <v>нет квоты</v>
      </c>
    </row>
    <row r="5977" spans="4:6">
      <c r="D5977" s="6">
        <f t="shared" si="281"/>
        <v>0</v>
      </c>
      <c r="E5977">
        <f ca="1" t="shared" si="282"/>
        <v>1</v>
      </c>
      <c r="F5977" t="str">
        <f ca="1" t="shared" si="283"/>
        <v>нет квоты</v>
      </c>
    </row>
    <row r="5978" spans="4:6">
      <c r="D5978" s="6">
        <f t="shared" si="281"/>
        <v>0</v>
      </c>
      <c r="E5978">
        <f ca="1" t="shared" si="282"/>
        <v>1</v>
      </c>
      <c r="F5978" t="str">
        <f ca="1" t="shared" si="283"/>
        <v>нет квоты</v>
      </c>
    </row>
    <row r="5979" spans="4:6">
      <c r="D5979" s="6">
        <f t="shared" si="281"/>
        <v>0</v>
      </c>
      <c r="E5979">
        <f ca="1" t="shared" si="282"/>
        <v>1</v>
      </c>
      <c r="F5979" t="str">
        <f ca="1" t="shared" si="283"/>
        <v>нет квоты</v>
      </c>
    </row>
    <row r="5980" spans="4:6">
      <c r="D5980" s="6">
        <f t="shared" si="281"/>
        <v>0</v>
      </c>
      <c r="E5980">
        <f ca="1" t="shared" si="282"/>
        <v>1</v>
      </c>
      <c r="F5980" t="str">
        <f ca="1" t="shared" si="283"/>
        <v>нет квоты</v>
      </c>
    </row>
    <row r="5981" spans="4:6">
      <c r="D5981" s="6">
        <f t="shared" si="281"/>
        <v>0</v>
      </c>
      <c r="E5981">
        <f ca="1" t="shared" si="282"/>
        <v>1</v>
      </c>
      <c r="F5981" t="str">
        <f ca="1" t="shared" si="283"/>
        <v>нет квоты</v>
      </c>
    </row>
    <row r="5982" spans="4:6">
      <c r="D5982" s="6">
        <f t="shared" si="281"/>
        <v>0</v>
      </c>
      <c r="E5982">
        <f ca="1" t="shared" si="282"/>
        <v>1</v>
      </c>
      <c r="F5982" t="str">
        <f ca="1" t="shared" si="283"/>
        <v>нет квоты</v>
      </c>
    </row>
    <row r="5983" spans="4:6">
      <c r="D5983" s="6">
        <f t="shared" si="281"/>
        <v>0</v>
      </c>
      <c r="E5983">
        <f ca="1" t="shared" si="282"/>
        <v>1</v>
      </c>
      <c r="F5983" t="str">
        <f ca="1" t="shared" si="283"/>
        <v>нет квоты</v>
      </c>
    </row>
    <row r="5984" spans="4:6">
      <c r="D5984" s="6">
        <f t="shared" si="281"/>
        <v>0</v>
      </c>
      <c r="E5984">
        <f ca="1" t="shared" si="282"/>
        <v>1</v>
      </c>
      <c r="F5984" t="str">
        <f ca="1" t="shared" si="283"/>
        <v>нет квоты</v>
      </c>
    </row>
    <row r="5985" spans="4:6">
      <c r="D5985" s="6">
        <f t="shared" si="281"/>
        <v>0</v>
      </c>
      <c r="E5985">
        <f ca="1" t="shared" si="282"/>
        <v>1</v>
      </c>
      <c r="F5985" t="str">
        <f ca="1" t="shared" si="283"/>
        <v>нет квоты</v>
      </c>
    </row>
    <row r="5986" spans="4:6">
      <c r="D5986" s="6">
        <f t="shared" si="281"/>
        <v>0</v>
      </c>
      <c r="E5986">
        <f ca="1" t="shared" si="282"/>
        <v>1</v>
      </c>
      <c r="F5986" t="str">
        <f ca="1" t="shared" si="283"/>
        <v>нет квоты</v>
      </c>
    </row>
    <row r="5987" spans="4:6">
      <c r="D5987" s="6">
        <f t="shared" si="281"/>
        <v>0</v>
      </c>
      <c r="E5987">
        <f ca="1" t="shared" si="282"/>
        <v>1</v>
      </c>
      <c r="F5987" t="str">
        <f ca="1" t="shared" si="283"/>
        <v>нет квоты</v>
      </c>
    </row>
    <row r="5988" spans="4:6">
      <c r="D5988" s="6">
        <f t="shared" si="281"/>
        <v>0</v>
      </c>
      <c r="E5988">
        <f ca="1" t="shared" si="282"/>
        <v>1</v>
      </c>
      <c r="F5988" t="str">
        <f ca="1" t="shared" si="283"/>
        <v>нет квоты</v>
      </c>
    </row>
    <row r="5989" spans="4:6">
      <c r="D5989" s="6">
        <f t="shared" si="281"/>
        <v>0</v>
      </c>
      <c r="E5989">
        <f ca="1" t="shared" si="282"/>
        <v>1</v>
      </c>
      <c r="F5989" t="str">
        <f ca="1" t="shared" si="283"/>
        <v>нет квоты</v>
      </c>
    </row>
    <row r="5990" spans="4:6">
      <c r="D5990" s="6">
        <f t="shared" si="281"/>
        <v>0</v>
      </c>
      <c r="E5990">
        <f ca="1" t="shared" si="282"/>
        <v>1</v>
      </c>
      <c r="F5990" t="str">
        <f ca="1" t="shared" si="283"/>
        <v>нет квоты</v>
      </c>
    </row>
    <row r="5991" spans="4:6">
      <c r="D5991" s="6">
        <f t="shared" si="281"/>
        <v>0</v>
      </c>
      <c r="E5991">
        <f ca="1" t="shared" si="282"/>
        <v>1</v>
      </c>
      <c r="F5991" t="str">
        <f ca="1" t="shared" si="283"/>
        <v>нет квоты</v>
      </c>
    </row>
    <row r="5992" spans="4:6">
      <c r="D5992" s="6">
        <f t="shared" si="281"/>
        <v>0</v>
      </c>
      <c r="E5992">
        <f ca="1" t="shared" si="282"/>
        <v>1</v>
      </c>
      <c r="F5992" t="str">
        <f ca="1" t="shared" si="283"/>
        <v>нет квоты</v>
      </c>
    </row>
    <row r="5993" spans="4:6">
      <c r="D5993" s="6">
        <f t="shared" si="281"/>
        <v>0</v>
      </c>
      <c r="E5993">
        <f ca="1" t="shared" si="282"/>
        <v>1</v>
      </c>
      <c r="F5993" t="str">
        <f ca="1" t="shared" si="283"/>
        <v>нет квоты</v>
      </c>
    </row>
    <row r="5994" spans="4:6">
      <c r="D5994" s="6">
        <f t="shared" si="281"/>
        <v>0</v>
      </c>
      <c r="E5994">
        <f ca="1" t="shared" si="282"/>
        <v>1</v>
      </c>
      <c r="F5994" t="str">
        <f ca="1" t="shared" si="283"/>
        <v>нет квоты</v>
      </c>
    </row>
    <row r="5995" spans="4:6">
      <c r="D5995" s="6">
        <f t="shared" si="281"/>
        <v>0</v>
      </c>
      <c r="E5995">
        <f ca="1" t="shared" si="282"/>
        <v>1</v>
      </c>
      <c r="F5995" t="str">
        <f ca="1" t="shared" si="283"/>
        <v>нет квоты</v>
      </c>
    </row>
    <row r="5996" spans="4:6">
      <c r="D5996" s="6">
        <f t="shared" si="281"/>
        <v>0</v>
      </c>
      <c r="E5996">
        <f ca="1" t="shared" si="282"/>
        <v>1</v>
      </c>
      <c r="F5996" t="str">
        <f ca="1" t="shared" si="283"/>
        <v>нет квоты</v>
      </c>
    </row>
    <row r="5997" spans="4:6">
      <c r="D5997" s="6">
        <f t="shared" si="281"/>
        <v>0</v>
      </c>
      <c r="E5997">
        <f ca="1" t="shared" si="282"/>
        <v>1</v>
      </c>
      <c r="F5997" t="str">
        <f ca="1" t="shared" si="283"/>
        <v>нет квоты</v>
      </c>
    </row>
    <row r="5998" spans="4:6">
      <c r="D5998" s="6">
        <f t="shared" si="281"/>
        <v>0</v>
      </c>
      <c r="E5998">
        <f ca="1" t="shared" si="282"/>
        <v>1</v>
      </c>
      <c r="F5998" t="str">
        <f ca="1" t="shared" si="283"/>
        <v>нет квоты</v>
      </c>
    </row>
    <row r="5999" spans="4:6">
      <c r="D5999" s="6">
        <f t="shared" si="281"/>
        <v>0</v>
      </c>
      <c r="E5999">
        <f ca="1" t="shared" si="282"/>
        <v>1</v>
      </c>
      <c r="F5999" t="str">
        <f ca="1" t="shared" si="283"/>
        <v>нет квоты</v>
      </c>
    </row>
    <row r="6000" spans="4:6">
      <c r="D6000" s="6">
        <f t="shared" si="281"/>
        <v>0</v>
      </c>
      <c r="E6000">
        <f ca="1" t="shared" si="282"/>
        <v>1</v>
      </c>
      <c r="F6000" t="str">
        <f ca="1" t="shared" si="283"/>
        <v>нет квоты</v>
      </c>
    </row>
    <row r="6001" spans="4:6">
      <c r="D6001" s="6">
        <f t="shared" si="281"/>
        <v>0</v>
      </c>
      <c r="E6001">
        <f ca="1" t="shared" si="282"/>
        <v>1</v>
      </c>
      <c r="F6001" t="str">
        <f ca="1" t="shared" si="283"/>
        <v>нет квоты</v>
      </c>
    </row>
    <row r="6002" spans="4:6">
      <c r="D6002" s="6">
        <f t="shared" si="281"/>
        <v>0</v>
      </c>
      <c r="E6002">
        <f ca="1" t="shared" si="282"/>
        <v>1</v>
      </c>
      <c r="F6002" t="str">
        <f ca="1" t="shared" si="283"/>
        <v>нет квоты</v>
      </c>
    </row>
    <row r="6003" spans="4:6">
      <c r="D6003" s="6">
        <f t="shared" si="281"/>
        <v>0</v>
      </c>
      <c r="E6003">
        <f ca="1" t="shared" si="282"/>
        <v>1</v>
      </c>
      <c r="F6003" t="str">
        <f ca="1" t="shared" si="283"/>
        <v>нет квоты</v>
      </c>
    </row>
    <row r="6004" spans="4:6">
      <c r="D6004" s="6">
        <f t="shared" si="281"/>
        <v>0</v>
      </c>
      <c r="E6004">
        <f ca="1" t="shared" si="282"/>
        <v>1</v>
      </c>
      <c r="F6004" t="str">
        <f ca="1" t="shared" si="283"/>
        <v>нет квоты</v>
      </c>
    </row>
    <row r="6005" spans="4:6">
      <c r="D6005" s="6">
        <f t="shared" si="281"/>
        <v>0</v>
      </c>
      <c r="E6005">
        <f ca="1" t="shared" si="282"/>
        <v>1</v>
      </c>
      <c r="F6005" t="str">
        <f ca="1" t="shared" si="283"/>
        <v>нет квоты</v>
      </c>
    </row>
    <row r="6006" spans="4:6">
      <c r="D6006" s="6">
        <f t="shared" si="281"/>
        <v>0</v>
      </c>
      <c r="E6006">
        <f ca="1" t="shared" si="282"/>
        <v>1</v>
      </c>
      <c r="F6006" t="str">
        <f ca="1" t="shared" si="283"/>
        <v>нет квоты</v>
      </c>
    </row>
    <row r="6007" spans="4:6">
      <c r="D6007" s="6">
        <f t="shared" si="281"/>
        <v>0</v>
      </c>
      <c r="E6007">
        <f ca="1" t="shared" si="282"/>
        <v>1</v>
      </c>
      <c r="F6007" t="str">
        <f ca="1" t="shared" si="283"/>
        <v>нет квоты</v>
      </c>
    </row>
    <row r="6008" spans="4:6">
      <c r="D6008" s="6">
        <f t="shared" si="281"/>
        <v>0</v>
      </c>
      <c r="E6008">
        <f ca="1" t="shared" si="282"/>
        <v>1</v>
      </c>
      <c r="F6008" t="str">
        <f ca="1" t="shared" si="283"/>
        <v>нет квоты</v>
      </c>
    </row>
    <row r="6009" spans="4:6">
      <c r="D6009" s="6">
        <f t="shared" si="281"/>
        <v>0</v>
      </c>
      <c r="E6009">
        <f ca="1" t="shared" si="282"/>
        <v>1</v>
      </c>
      <c r="F6009" t="str">
        <f ca="1" t="shared" si="283"/>
        <v>нет квоты</v>
      </c>
    </row>
    <row r="6010" spans="4:6">
      <c r="D6010" s="6">
        <f t="shared" si="281"/>
        <v>0</v>
      </c>
      <c r="E6010">
        <f ca="1" t="shared" si="282"/>
        <v>1</v>
      </c>
      <c r="F6010" t="str">
        <f ca="1" t="shared" si="283"/>
        <v>нет квоты</v>
      </c>
    </row>
    <row r="6011" spans="4:6">
      <c r="D6011" s="6">
        <f t="shared" si="281"/>
        <v>0</v>
      </c>
      <c r="E6011">
        <f ca="1" t="shared" si="282"/>
        <v>1</v>
      </c>
      <c r="F6011" t="str">
        <f ca="1" t="shared" si="283"/>
        <v>нет квоты</v>
      </c>
    </row>
    <row r="6012" spans="4:6">
      <c r="D6012" s="6">
        <f t="shared" si="281"/>
        <v>0</v>
      </c>
      <c r="E6012">
        <f ca="1" t="shared" si="282"/>
        <v>1</v>
      </c>
      <c r="F6012" t="str">
        <f ca="1" t="shared" si="283"/>
        <v>нет квоты</v>
      </c>
    </row>
    <row r="6013" spans="4:6">
      <c r="D6013" s="6">
        <f t="shared" si="281"/>
        <v>0</v>
      </c>
      <c r="E6013">
        <f ca="1" t="shared" si="282"/>
        <v>1</v>
      </c>
      <c r="F6013" t="str">
        <f ca="1" t="shared" si="283"/>
        <v>нет квоты</v>
      </c>
    </row>
    <row r="6014" spans="4:6">
      <c r="D6014" s="6">
        <f t="shared" si="281"/>
        <v>0</v>
      </c>
      <c r="E6014">
        <f ca="1" t="shared" si="282"/>
        <v>1</v>
      </c>
      <c r="F6014" t="str">
        <f ca="1" t="shared" si="283"/>
        <v>нет квоты</v>
      </c>
    </row>
    <row r="6015" spans="4:6">
      <c r="D6015" s="6">
        <f t="shared" si="281"/>
        <v>0</v>
      </c>
      <c r="E6015">
        <f ca="1" t="shared" si="282"/>
        <v>1</v>
      </c>
      <c r="F6015" t="str">
        <f ca="1" t="shared" si="283"/>
        <v>нет квоты</v>
      </c>
    </row>
    <row r="6016" spans="4:6">
      <c r="D6016" s="6">
        <f t="shared" si="281"/>
        <v>0</v>
      </c>
      <c r="E6016">
        <f ca="1" t="shared" si="282"/>
        <v>1</v>
      </c>
      <c r="F6016" t="str">
        <f ca="1" t="shared" si="283"/>
        <v>нет квоты</v>
      </c>
    </row>
    <row r="6017" spans="4:6">
      <c r="D6017" s="6">
        <f t="shared" si="281"/>
        <v>0</v>
      </c>
      <c r="E6017">
        <f ca="1" t="shared" si="282"/>
        <v>1</v>
      </c>
      <c r="F6017" t="str">
        <f ca="1" t="shared" si="283"/>
        <v>нет квоты</v>
      </c>
    </row>
    <row r="6018" spans="4:6">
      <c r="D6018" s="6">
        <f t="shared" si="281"/>
        <v>0</v>
      </c>
      <c r="E6018">
        <f ca="1" t="shared" si="282"/>
        <v>1</v>
      </c>
      <c r="F6018" t="str">
        <f ca="1" t="shared" si="283"/>
        <v>нет квоты</v>
      </c>
    </row>
    <row r="6019" spans="4:6">
      <c r="D6019" s="6">
        <f t="shared" si="281"/>
        <v>0</v>
      </c>
      <c r="E6019">
        <f ca="1" t="shared" si="282"/>
        <v>1</v>
      </c>
      <c r="F6019" t="str">
        <f ca="1" t="shared" si="283"/>
        <v>нет квоты</v>
      </c>
    </row>
    <row r="6020" spans="4:6">
      <c r="D6020" s="6">
        <f t="shared" ref="D6020:D6083" si="284">A6020*C6020/H$2</f>
        <v>0</v>
      </c>
      <c r="E6020">
        <f ca="1" t="shared" ref="E6020:E6083" si="285">IF(C6020&lt;M$3,1,IF(C6020&lt;N$3,2,IF(C6020&lt;O$3,3,4)))</f>
        <v>1</v>
      </c>
      <c r="F6020" t="str">
        <f ca="1" t="shared" ref="F6020:F6083" si="286">IF(E6020=4,$S$12,IF(E6020=3,$R$12,IF(E6020=2,$Q$12,"нет квоты")))</f>
        <v>нет квоты</v>
      </c>
    </row>
    <row r="6021" spans="4:6">
      <c r="D6021" s="6">
        <f t="shared" si="284"/>
        <v>0</v>
      </c>
      <c r="E6021">
        <f ca="1" t="shared" si="285"/>
        <v>1</v>
      </c>
      <c r="F6021" t="str">
        <f ca="1" t="shared" si="286"/>
        <v>нет квоты</v>
      </c>
    </row>
    <row r="6022" spans="4:6">
      <c r="D6022" s="6">
        <f t="shared" si="284"/>
        <v>0</v>
      </c>
      <c r="E6022">
        <f ca="1" t="shared" si="285"/>
        <v>1</v>
      </c>
      <c r="F6022" t="str">
        <f ca="1" t="shared" si="286"/>
        <v>нет квоты</v>
      </c>
    </row>
    <row r="6023" spans="4:6">
      <c r="D6023" s="6">
        <f t="shared" si="284"/>
        <v>0</v>
      </c>
      <c r="E6023">
        <f ca="1" t="shared" si="285"/>
        <v>1</v>
      </c>
      <c r="F6023" t="str">
        <f ca="1" t="shared" si="286"/>
        <v>нет квоты</v>
      </c>
    </row>
    <row r="6024" spans="4:6">
      <c r="D6024" s="6">
        <f t="shared" si="284"/>
        <v>0</v>
      </c>
      <c r="E6024">
        <f ca="1" t="shared" si="285"/>
        <v>1</v>
      </c>
      <c r="F6024" t="str">
        <f ca="1" t="shared" si="286"/>
        <v>нет квоты</v>
      </c>
    </row>
    <row r="6025" spans="4:6">
      <c r="D6025" s="6">
        <f t="shared" si="284"/>
        <v>0</v>
      </c>
      <c r="E6025">
        <f ca="1" t="shared" si="285"/>
        <v>1</v>
      </c>
      <c r="F6025" t="str">
        <f ca="1" t="shared" si="286"/>
        <v>нет квоты</v>
      </c>
    </row>
    <row r="6026" spans="4:6">
      <c r="D6026" s="6">
        <f t="shared" si="284"/>
        <v>0</v>
      </c>
      <c r="E6026">
        <f ca="1" t="shared" si="285"/>
        <v>1</v>
      </c>
      <c r="F6026" t="str">
        <f ca="1" t="shared" si="286"/>
        <v>нет квоты</v>
      </c>
    </row>
    <row r="6027" spans="4:6">
      <c r="D6027" s="6">
        <f t="shared" si="284"/>
        <v>0</v>
      </c>
      <c r="E6027">
        <f ca="1" t="shared" si="285"/>
        <v>1</v>
      </c>
      <c r="F6027" t="str">
        <f ca="1" t="shared" si="286"/>
        <v>нет квоты</v>
      </c>
    </row>
    <row r="6028" spans="4:6">
      <c r="D6028" s="6">
        <f t="shared" si="284"/>
        <v>0</v>
      </c>
      <c r="E6028">
        <f ca="1" t="shared" si="285"/>
        <v>1</v>
      </c>
      <c r="F6028" t="str">
        <f ca="1" t="shared" si="286"/>
        <v>нет квоты</v>
      </c>
    </row>
    <row r="6029" spans="4:6">
      <c r="D6029" s="6">
        <f t="shared" si="284"/>
        <v>0</v>
      </c>
      <c r="E6029">
        <f ca="1" t="shared" si="285"/>
        <v>1</v>
      </c>
      <c r="F6029" t="str">
        <f ca="1" t="shared" si="286"/>
        <v>нет квоты</v>
      </c>
    </row>
    <row r="6030" spans="4:6">
      <c r="D6030" s="6">
        <f t="shared" si="284"/>
        <v>0</v>
      </c>
      <c r="E6030">
        <f ca="1" t="shared" si="285"/>
        <v>1</v>
      </c>
      <c r="F6030" t="str">
        <f ca="1" t="shared" si="286"/>
        <v>нет квоты</v>
      </c>
    </row>
    <row r="6031" spans="4:6">
      <c r="D6031" s="6">
        <f t="shared" si="284"/>
        <v>0</v>
      </c>
      <c r="E6031">
        <f ca="1" t="shared" si="285"/>
        <v>1</v>
      </c>
      <c r="F6031" t="str">
        <f ca="1" t="shared" si="286"/>
        <v>нет квоты</v>
      </c>
    </row>
    <row r="6032" spans="4:6">
      <c r="D6032" s="6">
        <f t="shared" si="284"/>
        <v>0</v>
      </c>
      <c r="E6032">
        <f ca="1" t="shared" si="285"/>
        <v>1</v>
      </c>
      <c r="F6032" t="str">
        <f ca="1" t="shared" si="286"/>
        <v>нет квоты</v>
      </c>
    </row>
    <row r="6033" spans="4:6">
      <c r="D6033" s="6">
        <f t="shared" si="284"/>
        <v>0</v>
      </c>
      <c r="E6033">
        <f ca="1" t="shared" si="285"/>
        <v>1</v>
      </c>
      <c r="F6033" t="str">
        <f ca="1" t="shared" si="286"/>
        <v>нет квоты</v>
      </c>
    </row>
    <row r="6034" spans="4:6">
      <c r="D6034" s="6">
        <f t="shared" si="284"/>
        <v>0</v>
      </c>
      <c r="E6034">
        <f ca="1" t="shared" si="285"/>
        <v>1</v>
      </c>
      <c r="F6034" t="str">
        <f ca="1" t="shared" si="286"/>
        <v>нет квоты</v>
      </c>
    </row>
    <row r="6035" spans="4:6">
      <c r="D6035" s="6">
        <f t="shared" si="284"/>
        <v>0</v>
      </c>
      <c r="E6035">
        <f ca="1" t="shared" si="285"/>
        <v>1</v>
      </c>
      <c r="F6035" t="str">
        <f ca="1" t="shared" si="286"/>
        <v>нет квоты</v>
      </c>
    </row>
    <row r="6036" spans="4:6">
      <c r="D6036" s="6">
        <f t="shared" si="284"/>
        <v>0</v>
      </c>
      <c r="E6036">
        <f ca="1" t="shared" si="285"/>
        <v>1</v>
      </c>
      <c r="F6036" t="str">
        <f ca="1" t="shared" si="286"/>
        <v>нет квоты</v>
      </c>
    </row>
    <row r="6037" spans="4:6">
      <c r="D6037" s="6">
        <f t="shared" si="284"/>
        <v>0</v>
      </c>
      <c r="E6037">
        <f ca="1" t="shared" si="285"/>
        <v>1</v>
      </c>
      <c r="F6037" t="str">
        <f ca="1" t="shared" si="286"/>
        <v>нет квоты</v>
      </c>
    </row>
    <row r="6038" spans="4:6">
      <c r="D6038" s="6">
        <f t="shared" si="284"/>
        <v>0</v>
      </c>
      <c r="E6038">
        <f ca="1" t="shared" si="285"/>
        <v>1</v>
      </c>
      <c r="F6038" t="str">
        <f ca="1" t="shared" si="286"/>
        <v>нет квоты</v>
      </c>
    </row>
    <row r="6039" spans="4:6">
      <c r="D6039" s="6">
        <f t="shared" si="284"/>
        <v>0</v>
      </c>
      <c r="E6039">
        <f ca="1" t="shared" si="285"/>
        <v>1</v>
      </c>
      <c r="F6039" t="str">
        <f ca="1" t="shared" si="286"/>
        <v>нет квоты</v>
      </c>
    </row>
    <row r="6040" spans="4:6">
      <c r="D6040" s="6">
        <f t="shared" si="284"/>
        <v>0</v>
      </c>
      <c r="E6040">
        <f ca="1" t="shared" si="285"/>
        <v>1</v>
      </c>
      <c r="F6040" t="str">
        <f ca="1" t="shared" si="286"/>
        <v>нет квоты</v>
      </c>
    </row>
    <row r="6041" spans="4:6">
      <c r="D6041" s="6">
        <f t="shared" si="284"/>
        <v>0</v>
      </c>
      <c r="E6041">
        <f ca="1" t="shared" si="285"/>
        <v>1</v>
      </c>
      <c r="F6041" t="str">
        <f ca="1" t="shared" si="286"/>
        <v>нет квоты</v>
      </c>
    </row>
    <row r="6042" spans="4:6">
      <c r="D6042" s="6">
        <f t="shared" si="284"/>
        <v>0</v>
      </c>
      <c r="E6042">
        <f ca="1" t="shared" si="285"/>
        <v>1</v>
      </c>
      <c r="F6042" t="str">
        <f ca="1" t="shared" si="286"/>
        <v>нет квоты</v>
      </c>
    </row>
    <row r="6043" spans="4:6">
      <c r="D6043" s="6">
        <f t="shared" si="284"/>
        <v>0</v>
      </c>
      <c r="E6043">
        <f ca="1" t="shared" si="285"/>
        <v>1</v>
      </c>
      <c r="F6043" t="str">
        <f ca="1" t="shared" si="286"/>
        <v>нет квоты</v>
      </c>
    </row>
    <row r="6044" spans="4:6">
      <c r="D6044" s="6">
        <f t="shared" si="284"/>
        <v>0</v>
      </c>
      <c r="E6044">
        <f ca="1" t="shared" si="285"/>
        <v>1</v>
      </c>
      <c r="F6044" t="str">
        <f ca="1" t="shared" si="286"/>
        <v>нет квоты</v>
      </c>
    </row>
    <row r="6045" spans="4:6">
      <c r="D6045" s="6">
        <f t="shared" si="284"/>
        <v>0</v>
      </c>
      <c r="E6045">
        <f ca="1" t="shared" si="285"/>
        <v>1</v>
      </c>
      <c r="F6045" t="str">
        <f ca="1" t="shared" si="286"/>
        <v>нет квоты</v>
      </c>
    </row>
    <row r="6046" spans="4:6">
      <c r="D6046" s="6">
        <f t="shared" si="284"/>
        <v>0</v>
      </c>
      <c r="E6046">
        <f ca="1" t="shared" si="285"/>
        <v>1</v>
      </c>
      <c r="F6046" t="str">
        <f ca="1" t="shared" si="286"/>
        <v>нет квоты</v>
      </c>
    </row>
    <row r="6047" spans="4:6">
      <c r="D6047" s="6">
        <f t="shared" si="284"/>
        <v>0</v>
      </c>
      <c r="E6047">
        <f ca="1" t="shared" si="285"/>
        <v>1</v>
      </c>
      <c r="F6047" t="str">
        <f ca="1" t="shared" si="286"/>
        <v>нет квоты</v>
      </c>
    </row>
    <row r="6048" spans="4:6">
      <c r="D6048" s="6">
        <f t="shared" si="284"/>
        <v>0</v>
      </c>
      <c r="E6048">
        <f ca="1" t="shared" si="285"/>
        <v>1</v>
      </c>
      <c r="F6048" t="str">
        <f ca="1" t="shared" si="286"/>
        <v>нет квоты</v>
      </c>
    </row>
    <row r="6049" spans="4:6">
      <c r="D6049" s="6">
        <f t="shared" si="284"/>
        <v>0</v>
      </c>
      <c r="E6049">
        <f ca="1" t="shared" si="285"/>
        <v>1</v>
      </c>
      <c r="F6049" t="str">
        <f ca="1" t="shared" si="286"/>
        <v>нет квоты</v>
      </c>
    </row>
    <row r="6050" spans="4:6">
      <c r="D6050" s="6">
        <f t="shared" si="284"/>
        <v>0</v>
      </c>
      <c r="E6050">
        <f ca="1" t="shared" si="285"/>
        <v>1</v>
      </c>
      <c r="F6050" t="str">
        <f ca="1" t="shared" si="286"/>
        <v>нет квоты</v>
      </c>
    </row>
    <row r="6051" spans="4:6">
      <c r="D6051" s="6">
        <f t="shared" si="284"/>
        <v>0</v>
      </c>
      <c r="E6051">
        <f ca="1" t="shared" si="285"/>
        <v>1</v>
      </c>
      <c r="F6051" t="str">
        <f ca="1" t="shared" si="286"/>
        <v>нет квоты</v>
      </c>
    </row>
    <row r="6052" spans="4:6">
      <c r="D6052" s="6">
        <f t="shared" si="284"/>
        <v>0</v>
      </c>
      <c r="E6052">
        <f ca="1" t="shared" si="285"/>
        <v>1</v>
      </c>
      <c r="F6052" t="str">
        <f ca="1" t="shared" si="286"/>
        <v>нет квоты</v>
      </c>
    </row>
    <row r="6053" spans="4:6">
      <c r="D6053" s="6">
        <f t="shared" si="284"/>
        <v>0</v>
      </c>
      <c r="E6053">
        <f ca="1" t="shared" si="285"/>
        <v>1</v>
      </c>
      <c r="F6053" t="str">
        <f ca="1" t="shared" si="286"/>
        <v>нет квоты</v>
      </c>
    </row>
    <row r="6054" spans="4:6">
      <c r="D6054" s="6">
        <f t="shared" si="284"/>
        <v>0</v>
      </c>
      <c r="E6054">
        <f ca="1" t="shared" si="285"/>
        <v>1</v>
      </c>
      <c r="F6054" t="str">
        <f ca="1" t="shared" si="286"/>
        <v>нет квоты</v>
      </c>
    </row>
    <row r="6055" spans="4:6">
      <c r="D6055" s="6">
        <f t="shared" si="284"/>
        <v>0</v>
      </c>
      <c r="E6055">
        <f ca="1" t="shared" si="285"/>
        <v>1</v>
      </c>
      <c r="F6055" t="str">
        <f ca="1" t="shared" si="286"/>
        <v>нет квоты</v>
      </c>
    </row>
    <row r="6056" spans="4:6">
      <c r="D6056" s="6">
        <f t="shared" si="284"/>
        <v>0</v>
      </c>
      <c r="E6056">
        <f ca="1" t="shared" si="285"/>
        <v>1</v>
      </c>
      <c r="F6056" t="str">
        <f ca="1" t="shared" si="286"/>
        <v>нет квоты</v>
      </c>
    </row>
    <row r="6057" spans="4:6">
      <c r="D6057" s="6">
        <f t="shared" si="284"/>
        <v>0</v>
      </c>
      <c r="E6057">
        <f ca="1" t="shared" si="285"/>
        <v>1</v>
      </c>
      <c r="F6057" t="str">
        <f ca="1" t="shared" si="286"/>
        <v>нет квоты</v>
      </c>
    </row>
    <row r="6058" spans="4:6">
      <c r="D6058" s="6">
        <f t="shared" si="284"/>
        <v>0</v>
      </c>
      <c r="E6058">
        <f ca="1" t="shared" si="285"/>
        <v>1</v>
      </c>
      <c r="F6058" t="str">
        <f ca="1" t="shared" si="286"/>
        <v>нет квоты</v>
      </c>
    </row>
    <row r="6059" spans="4:6">
      <c r="D6059" s="6">
        <f t="shared" si="284"/>
        <v>0</v>
      </c>
      <c r="E6059">
        <f ca="1" t="shared" si="285"/>
        <v>1</v>
      </c>
      <c r="F6059" t="str">
        <f ca="1" t="shared" si="286"/>
        <v>нет квоты</v>
      </c>
    </row>
    <row r="6060" spans="4:6">
      <c r="D6060" s="6">
        <f t="shared" si="284"/>
        <v>0</v>
      </c>
      <c r="E6060">
        <f ca="1" t="shared" si="285"/>
        <v>1</v>
      </c>
      <c r="F6060" t="str">
        <f ca="1" t="shared" si="286"/>
        <v>нет квоты</v>
      </c>
    </row>
    <row r="6061" spans="4:6">
      <c r="D6061" s="6">
        <f t="shared" si="284"/>
        <v>0</v>
      </c>
      <c r="E6061">
        <f ca="1" t="shared" si="285"/>
        <v>1</v>
      </c>
      <c r="F6061" t="str">
        <f ca="1" t="shared" si="286"/>
        <v>нет квоты</v>
      </c>
    </row>
    <row r="6062" spans="4:6">
      <c r="D6062" s="6">
        <f t="shared" si="284"/>
        <v>0</v>
      </c>
      <c r="E6062">
        <f ca="1" t="shared" si="285"/>
        <v>1</v>
      </c>
      <c r="F6062" t="str">
        <f ca="1" t="shared" si="286"/>
        <v>нет квоты</v>
      </c>
    </row>
    <row r="6063" spans="4:6">
      <c r="D6063" s="6">
        <f t="shared" si="284"/>
        <v>0</v>
      </c>
      <c r="E6063">
        <f ca="1" t="shared" si="285"/>
        <v>1</v>
      </c>
      <c r="F6063" t="str">
        <f ca="1" t="shared" si="286"/>
        <v>нет квоты</v>
      </c>
    </row>
    <row r="6064" spans="4:6">
      <c r="D6064" s="6">
        <f t="shared" si="284"/>
        <v>0</v>
      </c>
      <c r="E6064">
        <f ca="1" t="shared" si="285"/>
        <v>1</v>
      </c>
      <c r="F6064" t="str">
        <f ca="1" t="shared" si="286"/>
        <v>нет квоты</v>
      </c>
    </row>
    <row r="6065" spans="4:6">
      <c r="D6065" s="6">
        <f t="shared" si="284"/>
        <v>0</v>
      </c>
      <c r="E6065">
        <f ca="1" t="shared" si="285"/>
        <v>1</v>
      </c>
      <c r="F6065" t="str">
        <f ca="1" t="shared" si="286"/>
        <v>нет квоты</v>
      </c>
    </row>
    <row r="6066" spans="4:6">
      <c r="D6066" s="6">
        <f t="shared" si="284"/>
        <v>0</v>
      </c>
      <c r="E6066">
        <f ca="1" t="shared" si="285"/>
        <v>1</v>
      </c>
      <c r="F6066" t="str">
        <f ca="1" t="shared" si="286"/>
        <v>нет квоты</v>
      </c>
    </row>
    <row r="6067" spans="4:6">
      <c r="D6067" s="6">
        <f t="shared" si="284"/>
        <v>0</v>
      </c>
      <c r="E6067">
        <f ca="1" t="shared" si="285"/>
        <v>1</v>
      </c>
      <c r="F6067" t="str">
        <f ca="1" t="shared" si="286"/>
        <v>нет квоты</v>
      </c>
    </row>
    <row r="6068" spans="4:6">
      <c r="D6068" s="6">
        <f t="shared" si="284"/>
        <v>0</v>
      </c>
      <c r="E6068">
        <f ca="1" t="shared" si="285"/>
        <v>1</v>
      </c>
      <c r="F6068" t="str">
        <f ca="1" t="shared" si="286"/>
        <v>нет квоты</v>
      </c>
    </row>
    <row r="6069" spans="4:6">
      <c r="D6069" s="6">
        <f t="shared" si="284"/>
        <v>0</v>
      </c>
      <c r="E6069">
        <f ca="1" t="shared" si="285"/>
        <v>1</v>
      </c>
      <c r="F6069" t="str">
        <f ca="1" t="shared" si="286"/>
        <v>нет квоты</v>
      </c>
    </row>
    <row r="6070" spans="4:6">
      <c r="D6070" s="6">
        <f t="shared" si="284"/>
        <v>0</v>
      </c>
      <c r="E6070">
        <f ca="1" t="shared" si="285"/>
        <v>1</v>
      </c>
      <c r="F6070" t="str">
        <f ca="1" t="shared" si="286"/>
        <v>нет квоты</v>
      </c>
    </row>
    <row r="6071" spans="4:6">
      <c r="D6071" s="6">
        <f t="shared" si="284"/>
        <v>0</v>
      </c>
      <c r="E6071">
        <f ca="1" t="shared" si="285"/>
        <v>1</v>
      </c>
      <c r="F6071" t="str">
        <f ca="1" t="shared" si="286"/>
        <v>нет квоты</v>
      </c>
    </row>
    <row r="6072" spans="4:6">
      <c r="D6072" s="6">
        <f t="shared" si="284"/>
        <v>0</v>
      </c>
      <c r="E6072">
        <f ca="1" t="shared" si="285"/>
        <v>1</v>
      </c>
      <c r="F6072" t="str">
        <f ca="1" t="shared" si="286"/>
        <v>нет квоты</v>
      </c>
    </row>
    <row r="6073" spans="4:6">
      <c r="D6073" s="6">
        <f t="shared" si="284"/>
        <v>0</v>
      </c>
      <c r="E6073">
        <f ca="1" t="shared" si="285"/>
        <v>1</v>
      </c>
      <c r="F6073" t="str">
        <f ca="1" t="shared" si="286"/>
        <v>нет квоты</v>
      </c>
    </row>
    <row r="6074" spans="4:6">
      <c r="D6074" s="6">
        <f t="shared" si="284"/>
        <v>0</v>
      </c>
      <c r="E6074">
        <f ca="1" t="shared" si="285"/>
        <v>1</v>
      </c>
      <c r="F6074" t="str">
        <f ca="1" t="shared" si="286"/>
        <v>нет квоты</v>
      </c>
    </row>
    <row r="6075" spans="4:6">
      <c r="D6075" s="6">
        <f t="shared" si="284"/>
        <v>0</v>
      </c>
      <c r="E6075">
        <f ca="1" t="shared" si="285"/>
        <v>1</v>
      </c>
      <c r="F6075" t="str">
        <f ca="1" t="shared" si="286"/>
        <v>нет квоты</v>
      </c>
    </row>
    <row r="6076" spans="4:6">
      <c r="D6076" s="6">
        <f t="shared" si="284"/>
        <v>0</v>
      </c>
      <c r="E6076">
        <f ca="1" t="shared" si="285"/>
        <v>1</v>
      </c>
      <c r="F6076" t="str">
        <f ca="1" t="shared" si="286"/>
        <v>нет квоты</v>
      </c>
    </row>
    <row r="6077" spans="4:6">
      <c r="D6077" s="6">
        <f t="shared" si="284"/>
        <v>0</v>
      </c>
      <c r="E6077">
        <f ca="1" t="shared" si="285"/>
        <v>1</v>
      </c>
      <c r="F6077" t="str">
        <f ca="1" t="shared" si="286"/>
        <v>нет квоты</v>
      </c>
    </row>
    <row r="6078" spans="4:6">
      <c r="D6078" s="6">
        <f t="shared" si="284"/>
        <v>0</v>
      </c>
      <c r="E6078">
        <f ca="1" t="shared" si="285"/>
        <v>1</v>
      </c>
      <c r="F6078" t="str">
        <f ca="1" t="shared" si="286"/>
        <v>нет квоты</v>
      </c>
    </row>
    <row r="6079" spans="4:6">
      <c r="D6079" s="6">
        <f t="shared" si="284"/>
        <v>0</v>
      </c>
      <c r="E6079">
        <f ca="1" t="shared" si="285"/>
        <v>1</v>
      </c>
      <c r="F6079" t="str">
        <f ca="1" t="shared" si="286"/>
        <v>нет квоты</v>
      </c>
    </row>
    <row r="6080" spans="4:6">
      <c r="D6080" s="6">
        <f t="shared" si="284"/>
        <v>0</v>
      </c>
      <c r="E6080">
        <f ca="1" t="shared" si="285"/>
        <v>1</v>
      </c>
      <c r="F6080" t="str">
        <f ca="1" t="shared" si="286"/>
        <v>нет квоты</v>
      </c>
    </row>
    <row r="6081" spans="4:6">
      <c r="D6081" s="6">
        <f t="shared" si="284"/>
        <v>0</v>
      </c>
      <c r="E6081">
        <f ca="1" t="shared" si="285"/>
        <v>1</v>
      </c>
      <c r="F6081" t="str">
        <f ca="1" t="shared" si="286"/>
        <v>нет квоты</v>
      </c>
    </row>
    <row r="6082" spans="4:6">
      <c r="D6082" s="6">
        <f t="shared" si="284"/>
        <v>0</v>
      </c>
      <c r="E6082">
        <f ca="1" t="shared" si="285"/>
        <v>1</v>
      </c>
      <c r="F6082" t="str">
        <f ca="1" t="shared" si="286"/>
        <v>нет квоты</v>
      </c>
    </row>
    <row r="6083" spans="4:6">
      <c r="D6083" s="6">
        <f t="shared" si="284"/>
        <v>0</v>
      </c>
      <c r="E6083">
        <f ca="1" t="shared" si="285"/>
        <v>1</v>
      </c>
      <c r="F6083" t="str">
        <f ca="1" t="shared" si="286"/>
        <v>нет квоты</v>
      </c>
    </row>
    <row r="6084" spans="4:6">
      <c r="D6084" s="6">
        <f t="shared" ref="D6084:D6147" si="287">A6084*C6084/H$2</f>
        <v>0</v>
      </c>
      <c r="E6084">
        <f ca="1" t="shared" ref="E6084:E6147" si="288">IF(C6084&lt;M$3,1,IF(C6084&lt;N$3,2,IF(C6084&lt;O$3,3,4)))</f>
        <v>1</v>
      </c>
      <c r="F6084" t="str">
        <f ca="1" t="shared" ref="F6084:F6147" si="289">IF(E6084=4,$S$12,IF(E6084=3,$R$12,IF(E6084=2,$Q$12,"нет квоты")))</f>
        <v>нет квоты</v>
      </c>
    </row>
    <row r="6085" spans="4:6">
      <c r="D6085" s="6">
        <f t="shared" si="287"/>
        <v>0</v>
      </c>
      <c r="E6085">
        <f ca="1" t="shared" si="288"/>
        <v>1</v>
      </c>
      <c r="F6085" t="str">
        <f ca="1" t="shared" si="289"/>
        <v>нет квоты</v>
      </c>
    </row>
    <row r="6086" spans="4:6">
      <c r="D6086" s="6">
        <f t="shared" si="287"/>
        <v>0</v>
      </c>
      <c r="E6086">
        <f ca="1" t="shared" si="288"/>
        <v>1</v>
      </c>
      <c r="F6086" t="str">
        <f ca="1" t="shared" si="289"/>
        <v>нет квоты</v>
      </c>
    </row>
    <row r="6087" spans="4:6">
      <c r="D6087" s="6">
        <f t="shared" si="287"/>
        <v>0</v>
      </c>
      <c r="E6087">
        <f ca="1" t="shared" si="288"/>
        <v>1</v>
      </c>
      <c r="F6087" t="str">
        <f ca="1" t="shared" si="289"/>
        <v>нет квоты</v>
      </c>
    </row>
    <row r="6088" spans="4:6">
      <c r="D6088" s="6">
        <f t="shared" si="287"/>
        <v>0</v>
      </c>
      <c r="E6088">
        <f ca="1" t="shared" si="288"/>
        <v>1</v>
      </c>
      <c r="F6088" t="str">
        <f ca="1" t="shared" si="289"/>
        <v>нет квоты</v>
      </c>
    </row>
    <row r="6089" spans="4:6">
      <c r="D6089" s="6">
        <f t="shared" si="287"/>
        <v>0</v>
      </c>
      <c r="E6089">
        <f ca="1" t="shared" si="288"/>
        <v>1</v>
      </c>
      <c r="F6089" t="str">
        <f ca="1" t="shared" si="289"/>
        <v>нет квоты</v>
      </c>
    </row>
    <row r="6090" spans="4:6">
      <c r="D6090" s="6">
        <f t="shared" si="287"/>
        <v>0</v>
      </c>
      <c r="E6090">
        <f ca="1" t="shared" si="288"/>
        <v>1</v>
      </c>
      <c r="F6090" t="str">
        <f ca="1" t="shared" si="289"/>
        <v>нет квоты</v>
      </c>
    </row>
    <row r="6091" spans="4:6">
      <c r="D6091" s="6">
        <f t="shared" si="287"/>
        <v>0</v>
      </c>
      <c r="E6091">
        <f ca="1" t="shared" si="288"/>
        <v>1</v>
      </c>
      <c r="F6091" t="str">
        <f ca="1" t="shared" si="289"/>
        <v>нет квоты</v>
      </c>
    </row>
    <row r="6092" spans="4:6">
      <c r="D6092" s="6">
        <f t="shared" si="287"/>
        <v>0</v>
      </c>
      <c r="E6092">
        <f ca="1" t="shared" si="288"/>
        <v>1</v>
      </c>
      <c r="F6092" t="str">
        <f ca="1" t="shared" si="289"/>
        <v>нет квоты</v>
      </c>
    </row>
    <row r="6093" spans="4:6">
      <c r="D6093" s="6">
        <f t="shared" si="287"/>
        <v>0</v>
      </c>
      <c r="E6093">
        <f ca="1" t="shared" si="288"/>
        <v>1</v>
      </c>
      <c r="F6093" t="str">
        <f ca="1" t="shared" si="289"/>
        <v>нет квоты</v>
      </c>
    </row>
    <row r="6094" spans="4:6">
      <c r="D6094" s="6">
        <f t="shared" si="287"/>
        <v>0</v>
      </c>
      <c r="E6094">
        <f ca="1" t="shared" si="288"/>
        <v>1</v>
      </c>
      <c r="F6094" t="str">
        <f ca="1" t="shared" si="289"/>
        <v>нет квоты</v>
      </c>
    </row>
    <row r="6095" spans="4:6">
      <c r="D6095" s="6">
        <f t="shared" si="287"/>
        <v>0</v>
      </c>
      <c r="E6095">
        <f ca="1" t="shared" si="288"/>
        <v>1</v>
      </c>
      <c r="F6095" t="str">
        <f ca="1" t="shared" si="289"/>
        <v>нет квоты</v>
      </c>
    </row>
    <row r="6096" spans="4:6">
      <c r="D6096" s="6">
        <f t="shared" si="287"/>
        <v>0</v>
      </c>
      <c r="E6096">
        <f ca="1" t="shared" si="288"/>
        <v>1</v>
      </c>
      <c r="F6096" t="str">
        <f ca="1" t="shared" si="289"/>
        <v>нет квоты</v>
      </c>
    </row>
    <row r="6097" spans="4:6">
      <c r="D6097" s="6">
        <f t="shared" si="287"/>
        <v>0</v>
      </c>
      <c r="E6097">
        <f ca="1" t="shared" si="288"/>
        <v>1</v>
      </c>
      <c r="F6097" t="str">
        <f ca="1" t="shared" si="289"/>
        <v>нет квоты</v>
      </c>
    </row>
    <row r="6098" spans="4:6">
      <c r="D6098" s="6">
        <f t="shared" si="287"/>
        <v>0</v>
      </c>
      <c r="E6098">
        <f ca="1" t="shared" si="288"/>
        <v>1</v>
      </c>
      <c r="F6098" t="str">
        <f ca="1" t="shared" si="289"/>
        <v>нет квоты</v>
      </c>
    </row>
    <row r="6099" spans="4:6">
      <c r="D6099" s="6">
        <f t="shared" si="287"/>
        <v>0</v>
      </c>
      <c r="E6099">
        <f ca="1" t="shared" si="288"/>
        <v>1</v>
      </c>
      <c r="F6099" t="str">
        <f ca="1" t="shared" si="289"/>
        <v>нет квоты</v>
      </c>
    </row>
    <row r="6100" spans="4:6">
      <c r="D6100" s="6">
        <f t="shared" si="287"/>
        <v>0</v>
      </c>
      <c r="E6100">
        <f ca="1" t="shared" si="288"/>
        <v>1</v>
      </c>
      <c r="F6100" t="str">
        <f ca="1" t="shared" si="289"/>
        <v>нет квоты</v>
      </c>
    </row>
    <row r="6101" spans="4:6">
      <c r="D6101" s="6">
        <f t="shared" si="287"/>
        <v>0</v>
      </c>
      <c r="E6101">
        <f ca="1" t="shared" si="288"/>
        <v>1</v>
      </c>
      <c r="F6101" t="str">
        <f ca="1" t="shared" si="289"/>
        <v>нет квоты</v>
      </c>
    </row>
    <row r="6102" spans="4:6">
      <c r="D6102" s="6">
        <f t="shared" si="287"/>
        <v>0</v>
      </c>
      <c r="E6102">
        <f ca="1" t="shared" si="288"/>
        <v>1</v>
      </c>
      <c r="F6102" t="str">
        <f ca="1" t="shared" si="289"/>
        <v>нет квоты</v>
      </c>
    </row>
    <row r="6103" spans="4:6">
      <c r="D6103" s="6">
        <f t="shared" si="287"/>
        <v>0</v>
      </c>
      <c r="E6103">
        <f ca="1" t="shared" si="288"/>
        <v>1</v>
      </c>
      <c r="F6103" t="str">
        <f ca="1" t="shared" si="289"/>
        <v>нет квоты</v>
      </c>
    </row>
    <row r="6104" spans="4:6">
      <c r="D6104" s="6">
        <f t="shared" si="287"/>
        <v>0</v>
      </c>
      <c r="E6104">
        <f ca="1" t="shared" si="288"/>
        <v>1</v>
      </c>
      <c r="F6104" t="str">
        <f ca="1" t="shared" si="289"/>
        <v>нет квоты</v>
      </c>
    </row>
    <row r="6105" spans="4:6">
      <c r="D6105" s="6">
        <f t="shared" si="287"/>
        <v>0</v>
      </c>
      <c r="E6105">
        <f ca="1" t="shared" si="288"/>
        <v>1</v>
      </c>
      <c r="F6105" t="str">
        <f ca="1" t="shared" si="289"/>
        <v>нет квоты</v>
      </c>
    </row>
    <row r="6106" spans="4:6">
      <c r="D6106" s="6">
        <f t="shared" si="287"/>
        <v>0</v>
      </c>
      <c r="E6106">
        <f ca="1" t="shared" si="288"/>
        <v>1</v>
      </c>
      <c r="F6106" t="str">
        <f ca="1" t="shared" si="289"/>
        <v>нет квоты</v>
      </c>
    </row>
    <row r="6107" spans="4:6">
      <c r="D6107" s="6">
        <f t="shared" si="287"/>
        <v>0</v>
      </c>
      <c r="E6107">
        <f ca="1" t="shared" si="288"/>
        <v>1</v>
      </c>
      <c r="F6107" t="str">
        <f ca="1" t="shared" si="289"/>
        <v>нет квоты</v>
      </c>
    </row>
    <row r="6108" spans="4:6">
      <c r="D6108" s="6">
        <f t="shared" si="287"/>
        <v>0</v>
      </c>
      <c r="E6108">
        <f ca="1" t="shared" si="288"/>
        <v>1</v>
      </c>
      <c r="F6108" t="str">
        <f ca="1" t="shared" si="289"/>
        <v>нет квоты</v>
      </c>
    </row>
    <row r="6109" spans="4:6">
      <c r="D6109" s="6">
        <f t="shared" si="287"/>
        <v>0</v>
      </c>
      <c r="E6109">
        <f ca="1" t="shared" si="288"/>
        <v>1</v>
      </c>
      <c r="F6109" t="str">
        <f ca="1" t="shared" si="289"/>
        <v>нет квоты</v>
      </c>
    </row>
    <row r="6110" spans="4:6">
      <c r="D6110" s="6">
        <f t="shared" si="287"/>
        <v>0</v>
      </c>
      <c r="E6110">
        <f ca="1" t="shared" si="288"/>
        <v>1</v>
      </c>
      <c r="F6110" t="str">
        <f ca="1" t="shared" si="289"/>
        <v>нет квоты</v>
      </c>
    </row>
    <row r="6111" spans="4:6">
      <c r="D6111" s="6">
        <f t="shared" si="287"/>
        <v>0</v>
      </c>
      <c r="E6111">
        <f ca="1" t="shared" si="288"/>
        <v>1</v>
      </c>
      <c r="F6111" t="str">
        <f ca="1" t="shared" si="289"/>
        <v>нет квоты</v>
      </c>
    </row>
    <row r="6112" spans="4:6">
      <c r="D6112" s="6">
        <f t="shared" si="287"/>
        <v>0</v>
      </c>
      <c r="E6112">
        <f ca="1" t="shared" si="288"/>
        <v>1</v>
      </c>
      <c r="F6112" t="str">
        <f ca="1" t="shared" si="289"/>
        <v>нет квоты</v>
      </c>
    </row>
    <row r="6113" spans="4:6">
      <c r="D6113" s="6">
        <f t="shared" si="287"/>
        <v>0</v>
      </c>
      <c r="E6113">
        <f ca="1" t="shared" si="288"/>
        <v>1</v>
      </c>
      <c r="F6113" t="str">
        <f ca="1" t="shared" si="289"/>
        <v>нет квоты</v>
      </c>
    </row>
    <row r="6114" spans="4:6">
      <c r="D6114" s="6">
        <f t="shared" si="287"/>
        <v>0</v>
      </c>
      <c r="E6114">
        <f ca="1" t="shared" si="288"/>
        <v>1</v>
      </c>
      <c r="F6114" t="str">
        <f ca="1" t="shared" si="289"/>
        <v>нет квоты</v>
      </c>
    </row>
    <row r="6115" spans="4:6">
      <c r="D6115" s="6">
        <f t="shared" si="287"/>
        <v>0</v>
      </c>
      <c r="E6115">
        <f ca="1" t="shared" si="288"/>
        <v>1</v>
      </c>
      <c r="F6115" t="str">
        <f ca="1" t="shared" si="289"/>
        <v>нет квоты</v>
      </c>
    </row>
    <row r="6116" spans="4:6">
      <c r="D6116" s="6">
        <f t="shared" si="287"/>
        <v>0</v>
      </c>
      <c r="E6116">
        <f ca="1" t="shared" si="288"/>
        <v>1</v>
      </c>
      <c r="F6116" t="str">
        <f ca="1" t="shared" si="289"/>
        <v>нет квоты</v>
      </c>
    </row>
    <row r="6117" spans="4:6">
      <c r="D6117" s="6">
        <f t="shared" si="287"/>
        <v>0</v>
      </c>
      <c r="E6117">
        <f ca="1" t="shared" si="288"/>
        <v>1</v>
      </c>
      <c r="F6117" t="str">
        <f ca="1" t="shared" si="289"/>
        <v>нет квоты</v>
      </c>
    </row>
    <row r="6118" spans="4:6">
      <c r="D6118" s="6">
        <f t="shared" si="287"/>
        <v>0</v>
      </c>
      <c r="E6118">
        <f ca="1" t="shared" si="288"/>
        <v>1</v>
      </c>
      <c r="F6118" t="str">
        <f ca="1" t="shared" si="289"/>
        <v>нет квоты</v>
      </c>
    </row>
    <row r="6119" spans="4:6">
      <c r="D6119" s="6">
        <f t="shared" si="287"/>
        <v>0</v>
      </c>
      <c r="E6119">
        <f ca="1" t="shared" si="288"/>
        <v>1</v>
      </c>
      <c r="F6119" t="str">
        <f ca="1" t="shared" si="289"/>
        <v>нет квоты</v>
      </c>
    </row>
    <row r="6120" spans="4:6">
      <c r="D6120" s="6">
        <f t="shared" si="287"/>
        <v>0</v>
      </c>
      <c r="E6120">
        <f ca="1" t="shared" si="288"/>
        <v>1</v>
      </c>
      <c r="F6120" t="str">
        <f ca="1" t="shared" si="289"/>
        <v>нет квоты</v>
      </c>
    </row>
    <row r="6121" spans="4:6">
      <c r="D6121" s="6">
        <f t="shared" si="287"/>
        <v>0</v>
      </c>
      <c r="E6121">
        <f ca="1" t="shared" si="288"/>
        <v>1</v>
      </c>
      <c r="F6121" t="str">
        <f ca="1" t="shared" si="289"/>
        <v>нет квоты</v>
      </c>
    </row>
    <row r="6122" spans="4:6">
      <c r="D6122" s="6">
        <f t="shared" si="287"/>
        <v>0</v>
      </c>
      <c r="E6122">
        <f ca="1" t="shared" si="288"/>
        <v>1</v>
      </c>
      <c r="F6122" t="str">
        <f ca="1" t="shared" si="289"/>
        <v>нет квоты</v>
      </c>
    </row>
    <row r="6123" spans="4:6">
      <c r="D6123" s="6">
        <f t="shared" si="287"/>
        <v>0</v>
      </c>
      <c r="E6123">
        <f ca="1" t="shared" si="288"/>
        <v>1</v>
      </c>
      <c r="F6123" t="str">
        <f ca="1" t="shared" si="289"/>
        <v>нет квоты</v>
      </c>
    </row>
    <row r="6124" spans="4:6">
      <c r="D6124" s="6">
        <f t="shared" si="287"/>
        <v>0</v>
      </c>
      <c r="E6124">
        <f ca="1" t="shared" si="288"/>
        <v>1</v>
      </c>
      <c r="F6124" t="str">
        <f ca="1" t="shared" si="289"/>
        <v>нет квоты</v>
      </c>
    </row>
    <row r="6125" spans="4:6">
      <c r="D6125" s="6">
        <f t="shared" si="287"/>
        <v>0</v>
      </c>
      <c r="E6125">
        <f ca="1" t="shared" si="288"/>
        <v>1</v>
      </c>
      <c r="F6125" t="str">
        <f ca="1" t="shared" si="289"/>
        <v>нет квоты</v>
      </c>
    </row>
    <row r="6126" spans="4:6">
      <c r="D6126" s="6">
        <f t="shared" si="287"/>
        <v>0</v>
      </c>
      <c r="E6126">
        <f ca="1" t="shared" si="288"/>
        <v>1</v>
      </c>
      <c r="F6126" t="str">
        <f ca="1" t="shared" si="289"/>
        <v>нет квоты</v>
      </c>
    </row>
    <row r="6127" spans="4:6">
      <c r="D6127" s="6">
        <f t="shared" si="287"/>
        <v>0</v>
      </c>
      <c r="E6127">
        <f ca="1" t="shared" si="288"/>
        <v>1</v>
      </c>
      <c r="F6127" t="str">
        <f ca="1" t="shared" si="289"/>
        <v>нет квоты</v>
      </c>
    </row>
    <row r="6128" spans="4:6">
      <c r="D6128" s="6">
        <f t="shared" si="287"/>
        <v>0</v>
      </c>
      <c r="E6128">
        <f ca="1" t="shared" si="288"/>
        <v>1</v>
      </c>
      <c r="F6128" t="str">
        <f ca="1" t="shared" si="289"/>
        <v>нет квоты</v>
      </c>
    </row>
    <row r="6129" spans="4:6">
      <c r="D6129" s="6">
        <f t="shared" si="287"/>
        <v>0</v>
      </c>
      <c r="E6129">
        <f ca="1" t="shared" si="288"/>
        <v>1</v>
      </c>
      <c r="F6129" t="str">
        <f ca="1" t="shared" si="289"/>
        <v>нет квоты</v>
      </c>
    </row>
    <row r="6130" spans="4:6">
      <c r="D6130" s="6">
        <f t="shared" si="287"/>
        <v>0</v>
      </c>
      <c r="E6130">
        <f ca="1" t="shared" si="288"/>
        <v>1</v>
      </c>
      <c r="F6130" t="str">
        <f ca="1" t="shared" si="289"/>
        <v>нет квоты</v>
      </c>
    </row>
    <row r="6131" spans="4:6">
      <c r="D6131" s="6">
        <f t="shared" si="287"/>
        <v>0</v>
      </c>
      <c r="E6131">
        <f ca="1" t="shared" si="288"/>
        <v>1</v>
      </c>
      <c r="F6131" t="str">
        <f ca="1" t="shared" si="289"/>
        <v>нет квоты</v>
      </c>
    </row>
    <row r="6132" spans="4:6">
      <c r="D6132" s="6">
        <f t="shared" si="287"/>
        <v>0</v>
      </c>
      <c r="E6132">
        <f ca="1" t="shared" si="288"/>
        <v>1</v>
      </c>
      <c r="F6132" t="str">
        <f ca="1" t="shared" si="289"/>
        <v>нет квоты</v>
      </c>
    </row>
    <row r="6133" spans="4:6">
      <c r="D6133" s="6">
        <f t="shared" si="287"/>
        <v>0</v>
      </c>
      <c r="E6133">
        <f ca="1" t="shared" si="288"/>
        <v>1</v>
      </c>
      <c r="F6133" t="str">
        <f ca="1" t="shared" si="289"/>
        <v>нет квоты</v>
      </c>
    </row>
    <row r="6134" spans="4:6">
      <c r="D6134" s="6">
        <f t="shared" si="287"/>
        <v>0</v>
      </c>
      <c r="E6134">
        <f ca="1" t="shared" si="288"/>
        <v>1</v>
      </c>
      <c r="F6134" t="str">
        <f ca="1" t="shared" si="289"/>
        <v>нет квоты</v>
      </c>
    </row>
    <row r="6135" spans="4:6">
      <c r="D6135" s="6">
        <f t="shared" si="287"/>
        <v>0</v>
      </c>
      <c r="E6135">
        <f ca="1" t="shared" si="288"/>
        <v>1</v>
      </c>
      <c r="F6135" t="str">
        <f ca="1" t="shared" si="289"/>
        <v>нет квоты</v>
      </c>
    </row>
    <row r="6136" spans="4:6">
      <c r="D6136" s="6">
        <f t="shared" si="287"/>
        <v>0</v>
      </c>
      <c r="E6136">
        <f ca="1" t="shared" si="288"/>
        <v>1</v>
      </c>
      <c r="F6136" t="str">
        <f ca="1" t="shared" si="289"/>
        <v>нет квоты</v>
      </c>
    </row>
    <row r="6137" spans="4:6">
      <c r="D6137" s="6">
        <f t="shared" si="287"/>
        <v>0</v>
      </c>
      <c r="E6137">
        <f ca="1" t="shared" si="288"/>
        <v>1</v>
      </c>
      <c r="F6137" t="str">
        <f ca="1" t="shared" si="289"/>
        <v>нет квоты</v>
      </c>
    </row>
    <row r="6138" spans="4:6">
      <c r="D6138" s="6">
        <f t="shared" si="287"/>
        <v>0</v>
      </c>
      <c r="E6138">
        <f ca="1" t="shared" si="288"/>
        <v>1</v>
      </c>
      <c r="F6138" t="str">
        <f ca="1" t="shared" si="289"/>
        <v>нет квоты</v>
      </c>
    </row>
    <row r="6139" spans="4:6">
      <c r="D6139" s="6">
        <f t="shared" si="287"/>
        <v>0</v>
      </c>
      <c r="E6139">
        <f ca="1" t="shared" si="288"/>
        <v>1</v>
      </c>
      <c r="F6139" t="str">
        <f ca="1" t="shared" si="289"/>
        <v>нет квоты</v>
      </c>
    </row>
    <row r="6140" spans="4:6">
      <c r="D6140" s="6">
        <f t="shared" si="287"/>
        <v>0</v>
      </c>
      <c r="E6140">
        <f ca="1" t="shared" si="288"/>
        <v>1</v>
      </c>
      <c r="F6140" t="str">
        <f ca="1" t="shared" si="289"/>
        <v>нет квоты</v>
      </c>
    </row>
    <row r="6141" spans="4:6">
      <c r="D6141" s="6">
        <f t="shared" si="287"/>
        <v>0</v>
      </c>
      <c r="E6141">
        <f ca="1" t="shared" si="288"/>
        <v>1</v>
      </c>
      <c r="F6141" t="str">
        <f ca="1" t="shared" si="289"/>
        <v>нет квоты</v>
      </c>
    </row>
    <row r="6142" spans="4:6">
      <c r="D6142" s="6">
        <f t="shared" si="287"/>
        <v>0</v>
      </c>
      <c r="E6142">
        <f ca="1" t="shared" si="288"/>
        <v>1</v>
      </c>
      <c r="F6142" t="str">
        <f ca="1" t="shared" si="289"/>
        <v>нет квоты</v>
      </c>
    </row>
    <row r="6143" spans="4:6">
      <c r="D6143" s="6">
        <f t="shared" si="287"/>
        <v>0</v>
      </c>
      <c r="E6143">
        <f ca="1" t="shared" si="288"/>
        <v>1</v>
      </c>
      <c r="F6143" t="str">
        <f ca="1" t="shared" si="289"/>
        <v>нет квоты</v>
      </c>
    </row>
    <row r="6144" spans="4:6">
      <c r="D6144" s="6">
        <f t="shared" si="287"/>
        <v>0</v>
      </c>
      <c r="E6144">
        <f ca="1" t="shared" si="288"/>
        <v>1</v>
      </c>
      <c r="F6144" t="str">
        <f ca="1" t="shared" si="289"/>
        <v>нет квоты</v>
      </c>
    </row>
    <row r="6145" spans="4:6">
      <c r="D6145" s="6">
        <f t="shared" si="287"/>
        <v>0</v>
      </c>
      <c r="E6145">
        <f ca="1" t="shared" si="288"/>
        <v>1</v>
      </c>
      <c r="F6145" t="str">
        <f ca="1" t="shared" si="289"/>
        <v>нет квоты</v>
      </c>
    </row>
    <row r="6146" spans="4:6">
      <c r="D6146" s="6">
        <f t="shared" si="287"/>
        <v>0</v>
      </c>
      <c r="E6146">
        <f ca="1" t="shared" si="288"/>
        <v>1</v>
      </c>
      <c r="F6146" t="str">
        <f ca="1" t="shared" si="289"/>
        <v>нет квоты</v>
      </c>
    </row>
    <row r="6147" spans="4:6">
      <c r="D6147" s="6">
        <f t="shared" si="287"/>
        <v>0</v>
      </c>
      <c r="E6147">
        <f ca="1" t="shared" si="288"/>
        <v>1</v>
      </c>
      <c r="F6147" t="str">
        <f ca="1" t="shared" si="289"/>
        <v>нет квоты</v>
      </c>
    </row>
    <row r="6148" spans="4:6">
      <c r="D6148" s="6">
        <f t="shared" ref="D6148:D6211" si="290">A6148*C6148/H$2</f>
        <v>0</v>
      </c>
      <c r="E6148">
        <f ca="1" t="shared" ref="E6148:E6211" si="291">IF(C6148&lt;M$3,1,IF(C6148&lt;N$3,2,IF(C6148&lt;O$3,3,4)))</f>
        <v>1</v>
      </c>
      <c r="F6148" t="str">
        <f ca="1" t="shared" ref="F6148:F6211" si="292">IF(E6148=4,$S$12,IF(E6148=3,$R$12,IF(E6148=2,$Q$12,"нет квоты")))</f>
        <v>нет квоты</v>
      </c>
    </row>
    <row r="6149" spans="4:6">
      <c r="D6149" s="6">
        <f t="shared" si="290"/>
        <v>0</v>
      </c>
      <c r="E6149">
        <f ca="1" t="shared" si="291"/>
        <v>1</v>
      </c>
      <c r="F6149" t="str">
        <f ca="1" t="shared" si="292"/>
        <v>нет квоты</v>
      </c>
    </row>
    <row r="6150" spans="4:6">
      <c r="D6150" s="6">
        <f t="shared" si="290"/>
        <v>0</v>
      </c>
      <c r="E6150">
        <f ca="1" t="shared" si="291"/>
        <v>1</v>
      </c>
      <c r="F6150" t="str">
        <f ca="1" t="shared" si="292"/>
        <v>нет квоты</v>
      </c>
    </row>
    <row r="6151" spans="4:6">
      <c r="D6151" s="6">
        <f t="shared" si="290"/>
        <v>0</v>
      </c>
      <c r="E6151">
        <f ca="1" t="shared" si="291"/>
        <v>1</v>
      </c>
      <c r="F6151" t="str">
        <f ca="1" t="shared" si="292"/>
        <v>нет квоты</v>
      </c>
    </row>
    <row r="6152" spans="4:6">
      <c r="D6152" s="6">
        <f t="shared" si="290"/>
        <v>0</v>
      </c>
      <c r="E6152">
        <f ca="1" t="shared" si="291"/>
        <v>1</v>
      </c>
      <c r="F6152" t="str">
        <f ca="1" t="shared" si="292"/>
        <v>нет квоты</v>
      </c>
    </row>
    <row r="6153" spans="4:6">
      <c r="D6153" s="6">
        <f t="shared" si="290"/>
        <v>0</v>
      </c>
      <c r="E6153">
        <f ca="1" t="shared" si="291"/>
        <v>1</v>
      </c>
      <c r="F6153" t="str">
        <f ca="1" t="shared" si="292"/>
        <v>нет квоты</v>
      </c>
    </row>
    <row r="6154" spans="4:6">
      <c r="D6154" s="6">
        <f t="shared" si="290"/>
        <v>0</v>
      </c>
      <c r="E6154">
        <f ca="1" t="shared" si="291"/>
        <v>1</v>
      </c>
      <c r="F6154" t="str">
        <f ca="1" t="shared" si="292"/>
        <v>нет квоты</v>
      </c>
    </row>
    <row r="6155" spans="4:6">
      <c r="D6155" s="6">
        <f t="shared" si="290"/>
        <v>0</v>
      </c>
      <c r="E6155">
        <f ca="1" t="shared" si="291"/>
        <v>1</v>
      </c>
      <c r="F6155" t="str">
        <f ca="1" t="shared" si="292"/>
        <v>нет квоты</v>
      </c>
    </row>
    <row r="6156" spans="4:6">
      <c r="D6156" s="6">
        <f t="shared" si="290"/>
        <v>0</v>
      </c>
      <c r="E6156">
        <f ca="1" t="shared" si="291"/>
        <v>1</v>
      </c>
      <c r="F6156" t="str">
        <f ca="1" t="shared" si="292"/>
        <v>нет квоты</v>
      </c>
    </row>
    <row r="6157" spans="4:6">
      <c r="D6157" s="6">
        <f t="shared" si="290"/>
        <v>0</v>
      </c>
      <c r="E6157">
        <f ca="1" t="shared" si="291"/>
        <v>1</v>
      </c>
      <c r="F6157" t="str">
        <f ca="1" t="shared" si="292"/>
        <v>нет квоты</v>
      </c>
    </row>
    <row r="6158" spans="4:6">
      <c r="D6158" s="6">
        <f t="shared" si="290"/>
        <v>0</v>
      </c>
      <c r="E6158">
        <f ca="1" t="shared" si="291"/>
        <v>1</v>
      </c>
      <c r="F6158" t="str">
        <f ca="1" t="shared" si="292"/>
        <v>нет квоты</v>
      </c>
    </row>
    <row r="6159" spans="4:6">
      <c r="D6159" s="6">
        <f t="shared" si="290"/>
        <v>0</v>
      </c>
      <c r="E6159">
        <f ca="1" t="shared" si="291"/>
        <v>1</v>
      </c>
      <c r="F6159" t="str">
        <f ca="1" t="shared" si="292"/>
        <v>нет квоты</v>
      </c>
    </row>
    <row r="6160" spans="4:6">
      <c r="D6160" s="6">
        <f t="shared" si="290"/>
        <v>0</v>
      </c>
      <c r="E6160">
        <f ca="1" t="shared" si="291"/>
        <v>1</v>
      </c>
      <c r="F6160" t="str">
        <f ca="1" t="shared" si="292"/>
        <v>нет квоты</v>
      </c>
    </row>
    <row r="6161" spans="4:6">
      <c r="D6161" s="6">
        <f t="shared" si="290"/>
        <v>0</v>
      </c>
      <c r="E6161">
        <f ca="1" t="shared" si="291"/>
        <v>1</v>
      </c>
      <c r="F6161" t="str">
        <f ca="1" t="shared" si="292"/>
        <v>нет квоты</v>
      </c>
    </row>
    <row r="6162" spans="4:6">
      <c r="D6162" s="6">
        <f t="shared" si="290"/>
        <v>0</v>
      </c>
      <c r="E6162">
        <f ca="1" t="shared" si="291"/>
        <v>1</v>
      </c>
      <c r="F6162" t="str">
        <f ca="1" t="shared" si="292"/>
        <v>нет квоты</v>
      </c>
    </row>
    <row r="6163" spans="4:6">
      <c r="D6163" s="6">
        <f t="shared" si="290"/>
        <v>0</v>
      </c>
      <c r="E6163">
        <f ca="1" t="shared" si="291"/>
        <v>1</v>
      </c>
      <c r="F6163" t="str">
        <f ca="1" t="shared" si="292"/>
        <v>нет квоты</v>
      </c>
    </row>
    <row r="6164" spans="4:6">
      <c r="D6164" s="6">
        <f t="shared" si="290"/>
        <v>0</v>
      </c>
      <c r="E6164">
        <f ca="1" t="shared" si="291"/>
        <v>1</v>
      </c>
      <c r="F6164" t="str">
        <f ca="1" t="shared" si="292"/>
        <v>нет квоты</v>
      </c>
    </row>
    <row r="6165" spans="4:6">
      <c r="D6165" s="6">
        <f t="shared" si="290"/>
        <v>0</v>
      </c>
      <c r="E6165">
        <f ca="1" t="shared" si="291"/>
        <v>1</v>
      </c>
      <c r="F6165" t="str">
        <f ca="1" t="shared" si="292"/>
        <v>нет квоты</v>
      </c>
    </row>
    <row r="6166" spans="4:6">
      <c r="D6166" s="6">
        <f t="shared" si="290"/>
        <v>0</v>
      </c>
      <c r="E6166">
        <f ca="1" t="shared" si="291"/>
        <v>1</v>
      </c>
      <c r="F6166" t="str">
        <f ca="1" t="shared" si="292"/>
        <v>нет квоты</v>
      </c>
    </row>
    <row r="6167" spans="4:6">
      <c r="D6167" s="6">
        <f t="shared" si="290"/>
        <v>0</v>
      </c>
      <c r="E6167">
        <f ca="1" t="shared" si="291"/>
        <v>1</v>
      </c>
      <c r="F6167" t="str">
        <f ca="1" t="shared" si="292"/>
        <v>нет квоты</v>
      </c>
    </row>
    <row r="6168" spans="4:6">
      <c r="D6168" s="6">
        <f t="shared" si="290"/>
        <v>0</v>
      </c>
      <c r="E6168">
        <f ca="1" t="shared" si="291"/>
        <v>1</v>
      </c>
      <c r="F6168" t="str">
        <f ca="1" t="shared" si="292"/>
        <v>нет квоты</v>
      </c>
    </row>
    <row r="6169" spans="4:6">
      <c r="D6169" s="6">
        <f t="shared" si="290"/>
        <v>0</v>
      </c>
      <c r="E6169">
        <f ca="1" t="shared" si="291"/>
        <v>1</v>
      </c>
      <c r="F6169" t="str">
        <f ca="1" t="shared" si="292"/>
        <v>нет квоты</v>
      </c>
    </row>
    <row r="6170" spans="4:6">
      <c r="D6170" s="6">
        <f t="shared" si="290"/>
        <v>0</v>
      </c>
      <c r="E6170">
        <f ca="1" t="shared" si="291"/>
        <v>1</v>
      </c>
      <c r="F6170" t="str">
        <f ca="1" t="shared" si="292"/>
        <v>нет квоты</v>
      </c>
    </row>
    <row r="6171" spans="4:6">
      <c r="D6171" s="6">
        <f t="shared" si="290"/>
        <v>0</v>
      </c>
      <c r="E6171">
        <f ca="1" t="shared" si="291"/>
        <v>1</v>
      </c>
      <c r="F6171" t="str">
        <f ca="1" t="shared" si="292"/>
        <v>нет квоты</v>
      </c>
    </row>
    <row r="6172" spans="4:6">
      <c r="D6172" s="6">
        <f t="shared" si="290"/>
        <v>0</v>
      </c>
      <c r="E6172">
        <f ca="1" t="shared" si="291"/>
        <v>1</v>
      </c>
      <c r="F6172" t="str">
        <f ca="1" t="shared" si="292"/>
        <v>нет квоты</v>
      </c>
    </row>
    <row r="6173" spans="4:6">
      <c r="D6173" s="6">
        <f t="shared" si="290"/>
        <v>0</v>
      </c>
      <c r="E6173">
        <f ca="1" t="shared" si="291"/>
        <v>1</v>
      </c>
      <c r="F6173" t="str">
        <f ca="1" t="shared" si="292"/>
        <v>нет квоты</v>
      </c>
    </row>
    <row r="6174" spans="4:6">
      <c r="D6174" s="6">
        <f t="shared" si="290"/>
        <v>0</v>
      </c>
      <c r="E6174">
        <f ca="1" t="shared" si="291"/>
        <v>1</v>
      </c>
      <c r="F6174" t="str">
        <f ca="1" t="shared" si="292"/>
        <v>нет квоты</v>
      </c>
    </row>
    <row r="6175" spans="4:6">
      <c r="D6175" s="6">
        <f t="shared" si="290"/>
        <v>0</v>
      </c>
      <c r="E6175">
        <f ca="1" t="shared" si="291"/>
        <v>1</v>
      </c>
      <c r="F6175" t="str">
        <f ca="1" t="shared" si="292"/>
        <v>нет квоты</v>
      </c>
    </row>
    <row r="6176" spans="4:6">
      <c r="D6176" s="6">
        <f t="shared" si="290"/>
        <v>0</v>
      </c>
      <c r="E6176">
        <f ca="1" t="shared" si="291"/>
        <v>1</v>
      </c>
      <c r="F6176" t="str">
        <f ca="1" t="shared" si="292"/>
        <v>нет квоты</v>
      </c>
    </row>
    <row r="6177" spans="4:6">
      <c r="D6177" s="6">
        <f t="shared" si="290"/>
        <v>0</v>
      </c>
      <c r="E6177">
        <f ca="1" t="shared" si="291"/>
        <v>1</v>
      </c>
      <c r="F6177" t="str">
        <f ca="1" t="shared" si="292"/>
        <v>нет квоты</v>
      </c>
    </row>
    <row r="6178" spans="4:6">
      <c r="D6178" s="6">
        <f t="shared" si="290"/>
        <v>0</v>
      </c>
      <c r="E6178">
        <f ca="1" t="shared" si="291"/>
        <v>1</v>
      </c>
      <c r="F6178" t="str">
        <f ca="1" t="shared" si="292"/>
        <v>нет квоты</v>
      </c>
    </row>
    <row r="6179" spans="4:6">
      <c r="D6179" s="6">
        <f t="shared" si="290"/>
        <v>0</v>
      </c>
      <c r="E6179">
        <f ca="1" t="shared" si="291"/>
        <v>1</v>
      </c>
      <c r="F6179" t="str">
        <f ca="1" t="shared" si="292"/>
        <v>нет квоты</v>
      </c>
    </row>
    <row r="6180" spans="4:6">
      <c r="D6180" s="6">
        <f t="shared" si="290"/>
        <v>0</v>
      </c>
      <c r="E6180">
        <f ca="1" t="shared" si="291"/>
        <v>1</v>
      </c>
      <c r="F6180" t="str">
        <f ca="1" t="shared" si="292"/>
        <v>нет квоты</v>
      </c>
    </row>
    <row r="6181" spans="4:6">
      <c r="D6181" s="6">
        <f t="shared" si="290"/>
        <v>0</v>
      </c>
      <c r="E6181">
        <f ca="1" t="shared" si="291"/>
        <v>1</v>
      </c>
      <c r="F6181" t="str">
        <f ca="1" t="shared" si="292"/>
        <v>нет квоты</v>
      </c>
    </row>
    <row r="6182" spans="4:6">
      <c r="D6182" s="6">
        <f t="shared" si="290"/>
        <v>0</v>
      </c>
      <c r="E6182">
        <f ca="1" t="shared" si="291"/>
        <v>1</v>
      </c>
      <c r="F6182" t="str">
        <f ca="1" t="shared" si="292"/>
        <v>нет квоты</v>
      </c>
    </row>
    <row r="6183" spans="4:6">
      <c r="D6183" s="6">
        <f t="shared" si="290"/>
        <v>0</v>
      </c>
      <c r="E6183">
        <f ca="1" t="shared" si="291"/>
        <v>1</v>
      </c>
      <c r="F6183" t="str">
        <f ca="1" t="shared" si="292"/>
        <v>нет квоты</v>
      </c>
    </row>
    <row r="6184" spans="4:6">
      <c r="D6184" s="6">
        <f t="shared" si="290"/>
        <v>0</v>
      </c>
      <c r="E6184">
        <f ca="1" t="shared" si="291"/>
        <v>1</v>
      </c>
      <c r="F6184" t="str">
        <f ca="1" t="shared" si="292"/>
        <v>нет квоты</v>
      </c>
    </row>
    <row r="6185" spans="4:6">
      <c r="D6185" s="6">
        <f t="shared" si="290"/>
        <v>0</v>
      </c>
      <c r="E6185">
        <f ca="1" t="shared" si="291"/>
        <v>1</v>
      </c>
      <c r="F6185" t="str">
        <f ca="1" t="shared" si="292"/>
        <v>нет квоты</v>
      </c>
    </row>
    <row r="6186" spans="4:6">
      <c r="D6186" s="6">
        <f t="shared" si="290"/>
        <v>0</v>
      </c>
      <c r="E6186">
        <f ca="1" t="shared" si="291"/>
        <v>1</v>
      </c>
      <c r="F6186" t="str">
        <f ca="1" t="shared" si="292"/>
        <v>нет квоты</v>
      </c>
    </row>
    <row r="6187" spans="4:6">
      <c r="D6187" s="6">
        <f t="shared" si="290"/>
        <v>0</v>
      </c>
      <c r="E6187">
        <f ca="1" t="shared" si="291"/>
        <v>1</v>
      </c>
      <c r="F6187" t="str">
        <f ca="1" t="shared" si="292"/>
        <v>нет квоты</v>
      </c>
    </row>
    <row r="6188" spans="4:6">
      <c r="D6188" s="6">
        <f t="shared" si="290"/>
        <v>0</v>
      </c>
      <c r="E6188">
        <f ca="1" t="shared" si="291"/>
        <v>1</v>
      </c>
      <c r="F6188" t="str">
        <f ca="1" t="shared" si="292"/>
        <v>нет квоты</v>
      </c>
    </row>
    <row r="6189" spans="4:6">
      <c r="D6189" s="6">
        <f t="shared" si="290"/>
        <v>0</v>
      </c>
      <c r="E6189">
        <f ca="1" t="shared" si="291"/>
        <v>1</v>
      </c>
      <c r="F6189" t="str">
        <f ca="1" t="shared" si="292"/>
        <v>нет квоты</v>
      </c>
    </row>
    <row r="6190" spans="4:6">
      <c r="D6190" s="6">
        <f t="shared" si="290"/>
        <v>0</v>
      </c>
      <c r="E6190">
        <f ca="1" t="shared" si="291"/>
        <v>1</v>
      </c>
      <c r="F6190" t="str">
        <f ca="1" t="shared" si="292"/>
        <v>нет квоты</v>
      </c>
    </row>
    <row r="6191" spans="4:6">
      <c r="D6191" s="6">
        <f t="shared" si="290"/>
        <v>0</v>
      </c>
      <c r="E6191">
        <f ca="1" t="shared" si="291"/>
        <v>1</v>
      </c>
      <c r="F6191" t="str">
        <f ca="1" t="shared" si="292"/>
        <v>нет квоты</v>
      </c>
    </row>
    <row r="6192" spans="4:6">
      <c r="D6192" s="6">
        <f t="shared" si="290"/>
        <v>0</v>
      </c>
      <c r="E6192">
        <f ca="1" t="shared" si="291"/>
        <v>1</v>
      </c>
      <c r="F6192" t="str">
        <f ca="1" t="shared" si="292"/>
        <v>нет квоты</v>
      </c>
    </row>
    <row r="6193" spans="4:6">
      <c r="D6193" s="6">
        <f t="shared" si="290"/>
        <v>0</v>
      </c>
      <c r="E6193">
        <f ca="1" t="shared" si="291"/>
        <v>1</v>
      </c>
      <c r="F6193" t="str">
        <f ca="1" t="shared" si="292"/>
        <v>нет квоты</v>
      </c>
    </row>
    <row r="6194" spans="4:6">
      <c r="D6194" s="6">
        <f t="shared" si="290"/>
        <v>0</v>
      </c>
      <c r="E6194">
        <f ca="1" t="shared" si="291"/>
        <v>1</v>
      </c>
      <c r="F6194" t="str">
        <f ca="1" t="shared" si="292"/>
        <v>нет квоты</v>
      </c>
    </row>
    <row r="6195" spans="4:6">
      <c r="D6195" s="6">
        <f t="shared" si="290"/>
        <v>0</v>
      </c>
      <c r="E6195">
        <f ca="1" t="shared" si="291"/>
        <v>1</v>
      </c>
      <c r="F6195" t="str">
        <f ca="1" t="shared" si="292"/>
        <v>нет квоты</v>
      </c>
    </row>
    <row r="6196" spans="4:6">
      <c r="D6196" s="6">
        <f t="shared" si="290"/>
        <v>0</v>
      </c>
      <c r="E6196">
        <f ca="1" t="shared" si="291"/>
        <v>1</v>
      </c>
      <c r="F6196" t="str">
        <f ca="1" t="shared" si="292"/>
        <v>нет квоты</v>
      </c>
    </row>
    <row r="6197" spans="4:6">
      <c r="D6197" s="6">
        <f t="shared" si="290"/>
        <v>0</v>
      </c>
      <c r="E6197">
        <f ca="1" t="shared" si="291"/>
        <v>1</v>
      </c>
      <c r="F6197" t="str">
        <f ca="1" t="shared" si="292"/>
        <v>нет квоты</v>
      </c>
    </row>
    <row r="6198" spans="4:6">
      <c r="D6198" s="6">
        <f t="shared" si="290"/>
        <v>0</v>
      </c>
      <c r="E6198">
        <f ca="1" t="shared" si="291"/>
        <v>1</v>
      </c>
      <c r="F6198" t="str">
        <f ca="1" t="shared" si="292"/>
        <v>нет квоты</v>
      </c>
    </row>
    <row r="6199" spans="4:6">
      <c r="D6199" s="6">
        <f t="shared" si="290"/>
        <v>0</v>
      </c>
      <c r="E6199">
        <f ca="1" t="shared" si="291"/>
        <v>1</v>
      </c>
      <c r="F6199" t="str">
        <f ca="1" t="shared" si="292"/>
        <v>нет квоты</v>
      </c>
    </row>
    <row r="6200" spans="4:6">
      <c r="D6200" s="6">
        <f t="shared" si="290"/>
        <v>0</v>
      </c>
      <c r="E6200">
        <f ca="1" t="shared" si="291"/>
        <v>1</v>
      </c>
      <c r="F6200" t="str">
        <f ca="1" t="shared" si="292"/>
        <v>нет квоты</v>
      </c>
    </row>
    <row r="6201" spans="4:6">
      <c r="D6201" s="6">
        <f t="shared" si="290"/>
        <v>0</v>
      </c>
      <c r="E6201">
        <f ca="1" t="shared" si="291"/>
        <v>1</v>
      </c>
      <c r="F6201" t="str">
        <f ca="1" t="shared" si="292"/>
        <v>нет квоты</v>
      </c>
    </row>
    <row r="6202" spans="4:6">
      <c r="D6202" s="6">
        <f t="shared" si="290"/>
        <v>0</v>
      </c>
      <c r="E6202">
        <f ca="1" t="shared" si="291"/>
        <v>1</v>
      </c>
      <c r="F6202" t="str">
        <f ca="1" t="shared" si="292"/>
        <v>нет квоты</v>
      </c>
    </row>
    <row r="6203" spans="4:6">
      <c r="D6203" s="6">
        <f t="shared" si="290"/>
        <v>0</v>
      </c>
      <c r="E6203">
        <f ca="1" t="shared" si="291"/>
        <v>1</v>
      </c>
      <c r="F6203" t="str">
        <f ca="1" t="shared" si="292"/>
        <v>нет квоты</v>
      </c>
    </row>
    <row r="6204" spans="4:6">
      <c r="D6204" s="6">
        <f t="shared" si="290"/>
        <v>0</v>
      </c>
      <c r="E6204">
        <f ca="1" t="shared" si="291"/>
        <v>1</v>
      </c>
      <c r="F6204" t="str">
        <f ca="1" t="shared" si="292"/>
        <v>нет квоты</v>
      </c>
    </row>
    <row r="6205" spans="4:6">
      <c r="D6205" s="6">
        <f t="shared" si="290"/>
        <v>0</v>
      </c>
      <c r="E6205">
        <f ca="1" t="shared" si="291"/>
        <v>1</v>
      </c>
      <c r="F6205" t="str">
        <f ca="1" t="shared" si="292"/>
        <v>нет квоты</v>
      </c>
    </row>
    <row r="6206" spans="4:6">
      <c r="D6206" s="6">
        <f t="shared" si="290"/>
        <v>0</v>
      </c>
      <c r="E6206">
        <f ca="1" t="shared" si="291"/>
        <v>1</v>
      </c>
      <c r="F6206" t="str">
        <f ca="1" t="shared" si="292"/>
        <v>нет квоты</v>
      </c>
    </row>
    <row r="6207" spans="4:6">
      <c r="D6207" s="6">
        <f t="shared" si="290"/>
        <v>0</v>
      </c>
      <c r="E6207">
        <f ca="1" t="shared" si="291"/>
        <v>1</v>
      </c>
      <c r="F6207" t="str">
        <f ca="1" t="shared" si="292"/>
        <v>нет квоты</v>
      </c>
    </row>
    <row r="6208" spans="4:6">
      <c r="D6208" s="6">
        <f t="shared" si="290"/>
        <v>0</v>
      </c>
      <c r="E6208">
        <f ca="1" t="shared" si="291"/>
        <v>1</v>
      </c>
      <c r="F6208" t="str">
        <f ca="1" t="shared" si="292"/>
        <v>нет квоты</v>
      </c>
    </row>
    <row r="6209" spans="4:6">
      <c r="D6209" s="6">
        <f t="shared" si="290"/>
        <v>0</v>
      </c>
      <c r="E6209">
        <f ca="1" t="shared" si="291"/>
        <v>1</v>
      </c>
      <c r="F6209" t="str">
        <f ca="1" t="shared" si="292"/>
        <v>нет квоты</v>
      </c>
    </row>
    <row r="6210" spans="4:6">
      <c r="D6210" s="6">
        <f t="shared" si="290"/>
        <v>0</v>
      </c>
      <c r="E6210">
        <f ca="1" t="shared" si="291"/>
        <v>1</v>
      </c>
      <c r="F6210" t="str">
        <f ca="1" t="shared" si="292"/>
        <v>нет квоты</v>
      </c>
    </row>
    <row r="6211" spans="4:6">
      <c r="D6211" s="6">
        <f t="shared" si="290"/>
        <v>0</v>
      </c>
      <c r="E6211">
        <f ca="1" t="shared" si="291"/>
        <v>1</v>
      </c>
      <c r="F6211" t="str">
        <f ca="1" t="shared" si="292"/>
        <v>нет квоты</v>
      </c>
    </row>
    <row r="6212" spans="4:6">
      <c r="D6212" s="6">
        <f t="shared" ref="D6212:D6275" si="293">A6212*C6212/H$2</f>
        <v>0</v>
      </c>
      <c r="E6212">
        <f ca="1" t="shared" ref="E6212:E6275" si="294">IF(C6212&lt;M$3,1,IF(C6212&lt;N$3,2,IF(C6212&lt;O$3,3,4)))</f>
        <v>1</v>
      </c>
      <c r="F6212" t="str">
        <f ca="1" t="shared" ref="F6212:F6275" si="295">IF(E6212=4,$S$12,IF(E6212=3,$R$12,IF(E6212=2,$Q$12,"нет квоты")))</f>
        <v>нет квоты</v>
      </c>
    </row>
    <row r="6213" spans="4:6">
      <c r="D6213" s="6">
        <f t="shared" si="293"/>
        <v>0</v>
      </c>
      <c r="E6213">
        <f ca="1" t="shared" si="294"/>
        <v>1</v>
      </c>
      <c r="F6213" t="str">
        <f ca="1" t="shared" si="295"/>
        <v>нет квоты</v>
      </c>
    </row>
    <row r="6214" spans="4:6">
      <c r="D6214" s="6">
        <f t="shared" si="293"/>
        <v>0</v>
      </c>
      <c r="E6214">
        <f ca="1" t="shared" si="294"/>
        <v>1</v>
      </c>
      <c r="F6214" t="str">
        <f ca="1" t="shared" si="295"/>
        <v>нет квоты</v>
      </c>
    </row>
    <row r="6215" spans="4:6">
      <c r="D6215" s="6">
        <f t="shared" si="293"/>
        <v>0</v>
      </c>
      <c r="E6215">
        <f ca="1" t="shared" si="294"/>
        <v>1</v>
      </c>
      <c r="F6215" t="str">
        <f ca="1" t="shared" si="295"/>
        <v>нет квоты</v>
      </c>
    </row>
    <row r="6216" spans="4:6">
      <c r="D6216" s="6">
        <f t="shared" si="293"/>
        <v>0</v>
      </c>
      <c r="E6216">
        <f ca="1" t="shared" si="294"/>
        <v>1</v>
      </c>
      <c r="F6216" t="str">
        <f ca="1" t="shared" si="295"/>
        <v>нет квоты</v>
      </c>
    </row>
    <row r="6217" spans="4:6">
      <c r="D6217" s="6">
        <f t="shared" si="293"/>
        <v>0</v>
      </c>
      <c r="E6217">
        <f ca="1" t="shared" si="294"/>
        <v>1</v>
      </c>
      <c r="F6217" t="str">
        <f ca="1" t="shared" si="295"/>
        <v>нет квоты</v>
      </c>
    </row>
    <row r="6218" spans="4:6">
      <c r="D6218" s="6">
        <f t="shared" si="293"/>
        <v>0</v>
      </c>
      <c r="E6218">
        <f ca="1" t="shared" si="294"/>
        <v>1</v>
      </c>
      <c r="F6218" t="str">
        <f ca="1" t="shared" si="295"/>
        <v>нет квоты</v>
      </c>
    </row>
    <row r="6219" spans="4:6">
      <c r="D6219" s="6">
        <f t="shared" si="293"/>
        <v>0</v>
      </c>
      <c r="E6219">
        <f ca="1" t="shared" si="294"/>
        <v>1</v>
      </c>
      <c r="F6219" t="str">
        <f ca="1" t="shared" si="295"/>
        <v>нет квоты</v>
      </c>
    </row>
    <row r="6220" spans="4:6">
      <c r="D6220" s="6">
        <f t="shared" si="293"/>
        <v>0</v>
      </c>
      <c r="E6220">
        <f ca="1" t="shared" si="294"/>
        <v>1</v>
      </c>
      <c r="F6220" t="str">
        <f ca="1" t="shared" si="295"/>
        <v>нет квоты</v>
      </c>
    </row>
    <row r="6221" spans="4:6">
      <c r="D6221" s="6">
        <f t="shared" si="293"/>
        <v>0</v>
      </c>
      <c r="E6221">
        <f ca="1" t="shared" si="294"/>
        <v>1</v>
      </c>
      <c r="F6221" t="str">
        <f ca="1" t="shared" si="295"/>
        <v>нет квоты</v>
      </c>
    </row>
    <row r="6222" spans="4:6">
      <c r="D6222" s="6">
        <f t="shared" si="293"/>
        <v>0</v>
      </c>
      <c r="E6222">
        <f ca="1" t="shared" si="294"/>
        <v>1</v>
      </c>
      <c r="F6222" t="str">
        <f ca="1" t="shared" si="295"/>
        <v>нет квоты</v>
      </c>
    </row>
    <row r="6223" spans="4:6">
      <c r="D6223" s="6">
        <f t="shared" si="293"/>
        <v>0</v>
      </c>
      <c r="E6223">
        <f ca="1" t="shared" si="294"/>
        <v>1</v>
      </c>
      <c r="F6223" t="str">
        <f ca="1" t="shared" si="295"/>
        <v>нет квоты</v>
      </c>
    </row>
    <row r="6224" spans="4:6">
      <c r="D6224" s="6">
        <f t="shared" si="293"/>
        <v>0</v>
      </c>
      <c r="E6224">
        <f ca="1" t="shared" si="294"/>
        <v>1</v>
      </c>
      <c r="F6224" t="str">
        <f ca="1" t="shared" si="295"/>
        <v>нет квоты</v>
      </c>
    </row>
    <row r="6225" spans="4:6">
      <c r="D6225" s="6">
        <f t="shared" si="293"/>
        <v>0</v>
      </c>
      <c r="E6225">
        <f ca="1" t="shared" si="294"/>
        <v>1</v>
      </c>
      <c r="F6225" t="str">
        <f ca="1" t="shared" si="295"/>
        <v>нет квоты</v>
      </c>
    </row>
    <row r="6226" spans="4:6">
      <c r="D6226" s="6">
        <f t="shared" si="293"/>
        <v>0</v>
      </c>
      <c r="E6226">
        <f ca="1" t="shared" si="294"/>
        <v>1</v>
      </c>
      <c r="F6226" t="str">
        <f ca="1" t="shared" si="295"/>
        <v>нет квоты</v>
      </c>
    </row>
    <row r="6227" spans="4:6">
      <c r="D6227" s="6">
        <f t="shared" si="293"/>
        <v>0</v>
      </c>
      <c r="E6227">
        <f ca="1" t="shared" si="294"/>
        <v>1</v>
      </c>
      <c r="F6227" t="str">
        <f ca="1" t="shared" si="295"/>
        <v>нет квоты</v>
      </c>
    </row>
    <row r="6228" spans="4:6">
      <c r="D6228" s="6">
        <f t="shared" si="293"/>
        <v>0</v>
      </c>
      <c r="E6228">
        <f ca="1" t="shared" si="294"/>
        <v>1</v>
      </c>
      <c r="F6228" t="str">
        <f ca="1" t="shared" si="295"/>
        <v>нет квоты</v>
      </c>
    </row>
    <row r="6229" spans="4:6">
      <c r="D6229" s="6">
        <f t="shared" si="293"/>
        <v>0</v>
      </c>
      <c r="E6229">
        <f ca="1" t="shared" si="294"/>
        <v>1</v>
      </c>
      <c r="F6229" t="str">
        <f ca="1" t="shared" si="295"/>
        <v>нет квоты</v>
      </c>
    </row>
    <row r="6230" spans="4:6">
      <c r="D6230" s="6">
        <f t="shared" si="293"/>
        <v>0</v>
      </c>
      <c r="E6230">
        <f ca="1" t="shared" si="294"/>
        <v>1</v>
      </c>
      <c r="F6230" t="str">
        <f ca="1" t="shared" si="295"/>
        <v>нет квоты</v>
      </c>
    </row>
    <row r="6231" spans="4:6">
      <c r="D6231" s="6">
        <f t="shared" si="293"/>
        <v>0</v>
      </c>
      <c r="E6231">
        <f ca="1" t="shared" si="294"/>
        <v>1</v>
      </c>
      <c r="F6231" t="str">
        <f ca="1" t="shared" si="295"/>
        <v>нет квоты</v>
      </c>
    </row>
    <row r="6232" spans="4:6">
      <c r="D6232" s="6">
        <f t="shared" si="293"/>
        <v>0</v>
      </c>
      <c r="E6232">
        <f ca="1" t="shared" si="294"/>
        <v>1</v>
      </c>
      <c r="F6232" t="str">
        <f ca="1" t="shared" si="295"/>
        <v>нет квоты</v>
      </c>
    </row>
    <row r="6233" spans="4:6">
      <c r="D6233" s="6">
        <f t="shared" si="293"/>
        <v>0</v>
      </c>
      <c r="E6233">
        <f ca="1" t="shared" si="294"/>
        <v>1</v>
      </c>
      <c r="F6233" t="str">
        <f ca="1" t="shared" si="295"/>
        <v>нет квоты</v>
      </c>
    </row>
    <row r="6234" spans="4:6">
      <c r="D6234" s="6">
        <f t="shared" si="293"/>
        <v>0</v>
      </c>
      <c r="E6234">
        <f ca="1" t="shared" si="294"/>
        <v>1</v>
      </c>
      <c r="F6234" t="str">
        <f ca="1" t="shared" si="295"/>
        <v>нет квоты</v>
      </c>
    </row>
    <row r="6235" spans="4:6">
      <c r="D6235" s="6">
        <f t="shared" si="293"/>
        <v>0</v>
      </c>
      <c r="E6235">
        <f ca="1" t="shared" si="294"/>
        <v>1</v>
      </c>
      <c r="F6235" t="str">
        <f ca="1" t="shared" si="295"/>
        <v>нет квоты</v>
      </c>
    </row>
    <row r="6236" spans="4:6">
      <c r="D6236" s="6">
        <f t="shared" si="293"/>
        <v>0</v>
      </c>
      <c r="E6236">
        <f ca="1" t="shared" si="294"/>
        <v>1</v>
      </c>
      <c r="F6236" t="str">
        <f ca="1" t="shared" si="295"/>
        <v>нет квоты</v>
      </c>
    </row>
    <row r="6237" spans="4:6">
      <c r="D6237" s="6">
        <f t="shared" si="293"/>
        <v>0</v>
      </c>
      <c r="E6237">
        <f ca="1" t="shared" si="294"/>
        <v>1</v>
      </c>
      <c r="F6237" t="str">
        <f ca="1" t="shared" si="295"/>
        <v>нет квоты</v>
      </c>
    </row>
    <row r="6238" spans="4:6">
      <c r="D6238" s="6">
        <f t="shared" si="293"/>
        <v>0</v>
      </c>
      <c r="E6238">
        <f ca="1" t="shared" si="294"/>
        <v>1</v>
      </c>
      <c r="F6238" t="str">
        <f ca="1" t="shared" si="295"/>
        <v>нет квоты</v>
      </c>
    </row>
    <row r="6239" spans="4:6">
      <c r="D6239" s="6">
        <f t="shared" si="293"/>
        <v>0</v>
      </c>
      <c r="E6239">
        <f ca="1" t="shared" si="294"/>
        <v>1</v>
      </c>
      <c r="F6239" t="str">
        <f ca="1" t="shared" si="295"/>
        <v>нет квоты</v>
      </c>
    </row>
    <row r="6240" spans="4:6">
      <c r="D6240" s="6">
        <f t="shared" si="293"/>
        <v>0</v>
      </c>
      <c r="E6240">
        <f ca="1" t="shared" si="294"/>
        <v>1</v>
      </c>
      <c r="F6240" t="str">
        <f ca="1" t="shared" si="295"/>
        <v>нет квоты</v>
      </c>
    </row>
    <row r="6241" spans="4:6">
      <c r="D6241" s="6">
        <f t="shared" si="293"/>
        <v>0</v>
      </c>
      <c r="E6241">
        <f ca="1" t="shared" si="294"/>
        <v>1</v>
      </c>
      <c r="F6241" t="str">
        <f ca="1" t="shared" si="295"/>
        <v>нет квоты</v>
      </c>
    </row>
    <row r="6242" spans="4:6">
      <c r="D6242" s="6">
        <f t="shared" si="293"/>
        <v>0</v>
      </c>
      <c r="E6242">
        <f ca="1" t="shared" si="294"/>
        <v>1</v>
      </c>
      <c r="F6242" t="str">
        <f ca="1" t="shared" si="295"/>
        <v>нет квоты</v>
      </c>
    </row>
    <row r="6243" spans="4:6">
      <c r="D6243" s="6">
        <f t="shared" si="293"/>
        <v>0</v>
      </c>
      <c r="E6243">
        <f ca="1" t="shared" si="294"/>
        <v>1</v>
      </c>
      <c r="F6243" t="str">
        <f ca="1" t="shared" si="295"/>
        <v>нет квоты</v>
      </c>
    </row>
    <row r="6244" spans="4:6">
      <c r="D6244" s="6">
        <f t="shared" si="293"/>
        <v>0</v>
      </c>
      <c r="E6244">
        <f ca="1" t="shared" si="294"/>
        <v>1</v>
      </c>
      <c r="F6244" t="str">
        <f ca="1" t="shared" si="295"/>
        <v>нет квоты</v>
      </c>
    </row>
    <row r="6245" spans="4:6">
      <c r="D6245" s="6">
        <f t="shared" si="293"/>
        <v>0</v>
      </c>
      <c r="E6245">
        <f ca="1" t="shared" si="294"/>
        <v>1</v>
      </c>
      <c r="F6245" t="str">
        <f ca="1" t="shared" si="295"/>
        <v>нет квоты</v>
      </c>
    </row>
    <row r="6246" spans="4:6">
      <c r="D6246" s="6">
        <f t="shared" si="293"/>
        <v>0</v>
      </c>
      <c r="E6246">
        <f ca="1" t="shared" si="294"/>
        <v>1</v>
      </c>
      <c r="F6246" t="str">
        <f ca="1" t="shared" si="295"/>
        <v>нет квоты</v>
      </c>
    </row>
    <row r="6247" spans="4:6">
      <c r="D6247" s="6">
        <f t="shared" si="293"/>
        <v>0</v>
      </c>
      <c r="E6247">
        <f ca="1" t="shared" si="294"/>
        <v>1</v>
      </c>
      <c r="F6247" t="str">
        <f ca="1" t="shared" si="295"/>
        <v>нет квоты</v>
      </c>
    </row>
    <row r="6248" spans="4:6">
      <c r="D6248" s="6">
        <f t="shared" si="293"/>
        <v>0</v>
      </c>
      <c r="E6248">
        <f ca="1" t="shared" si="294"/>
        <v>1</v>
      </c>
      <c r="F6248" t="str">
        <f ca="1" t="shared" si="295"/>
        <v>нет квоты</v>
      </c>
    </row>
    <row r="6249" spans="4:6">
      <c r="D6249" s="6">
        <f t="shared" si="293"/>
        <v>0</v>
      </c>
      <c r="E6249">
        <f ca="1" t="shared" si="294"/>
        <v>1</v>
      </c>
      <c r="F6249" t="str">
        <f ca="1" t="shared" si="295"/>
        <v>нет квоты</v>
      </c>
    </row>
    <row r="6250" spans="4:6">
      <c r="D6250" s="6">
        <f t="shared" si="293"/>
        <v>0</v>
      </c>
      <c r="E6250">
        <f ca="1" t="shared" si="294"/>
        <v>1</v>
      </c>
      <c r="F6250" t="str">
        <f ca="1" t="shared" si="295"/>
        <v>нет квоты</v>
      </c>
    </row>
    <row r="6251" spans="4:6">
      <c r="D6251" s="6">
        <f t="shared" si="293"/>
        <v>0</v>
      </c>
      <c r="E6251">
        <f ca="1" t="shared" si="294"/>
        <v>1</v>
      </c>
      <c r="F6251" t="str">
        <f ca="1" t="shared" si="295"/>
        <v>нет квоты</v>
      </c>
    </row>
    <row r="6252" spans="4:6">
      <c r="D6252" s="6">
        <f t="shared" si="293"/>
        <v>0</v>
      </c>
      <c r="E6252">
        <f ca="1" t="shared" si="294"/>
        <v>1</v>
      </c>
      <c r="F6252" t="str">
        <f ca="1" t="shared" si="295"/>
        <v>нет квоты</v>
      </c>
    </row>
    <row r="6253" spans="4:6">
      <c r="D6253" s="6">
        <f t="shared" si="293"/>
        <v>0</v>
      </c>
      <c r="E6253">
        <f ca="1" t="shared" si="294"/>
        <v>1</v>
      </c>
      <c r="F6253" t="str">
        <f ca="1" t="shared" si="295"/>
        <v>нет квоты</v>
      </c>
    </row>
    <row r="6254" spans="4:6">
      <c r="D6254" s="6">
        <f t="shared" si="293"/>
        <v>0</v>
      </c>
      <c r="E6254">
        <f ca="1" t="shared" si="294"/>
        <v>1</v>
      </c>
      <c r="F6254" t="str">
        <f ca="1" t="shared" si="295"/>
        <v>нет квоты</v>
      </c>
    </row>
    <row r="6255" spans="4:6">
      <c r="D6255" s="6">
        <f t="shared" si="293"/>
        <v>0</v>
      </c>
      <c r="E6255">
        <f ca="1" t="shared" si="294"/>
        <v>1</v>
      </c>
      <c r="F6255" t="str">
        <f ca="1" t="shared" si="295"/>
        <v>нет квоты</v>
      </c>
    </row>
    <row r="6256" spans="4:6">
      <c r="D6256" s="6">
        <f t="shared" si="293"/>
        <v>0</v>
      </c>
      <c r="E6256">
        <f ca="1" t="shared" si="294"/>
        <v>1</v>
      </c>
      <c r="F6256" t="str">
        <f ca="1" t="shared" si="295"/>
        <v>нет квоты</v>
      </c>
    </row>
    <row r="6257" spans="4:6">
      <c r="D6257" s="6">
        <f t="shared" si="293"/>
        <v>0</v>
      </c>
      <c r="E6257">
        <f ca="1" t="shared" si="294"/>
        <v>1</v>
      </c>
      <c r="F6257" t="str">
        <f ca="1" t="shared" si="295"/>
        <v>нет квоты</v>
      </c>
    </row>
    <row r="6258" spans="4:6">
      <c r="D6258" s="6">
        <f t="shared" si="293"/>
        <v>0</v>
      </c>
      <c r="E6258">
        <f ca="1" t="shared" si="294"/>
        <v>1</v>
      </c>
      <c r="F6258" t="str">
        <f ca="1" t="shared" si="295"/>
        <v>нет квоты</v>
      </c>
    </row>
    <row r="6259" spans="4:6">
      <c r="D6259" s="6">
        <f t="shared" si="293"/>
        <v>0</v>
      </c>
      <c r="E6259">
        <f ca="1" t="shared" si="294"/>
        <v>1</v>
      </c>
      <c r="F6259" t="str">
        <f ca="1" t="shared" si="295"/>
        <v>нет квоты</v>
      </c>
    </row>
    <row r="6260" spans="4:6">
      <c r="D6260" s="6">
        <f t="shared" si="293"/>
        <v>0</v>
      </c>
      <c r="E6260">
        <f ca="1" t="shared" si="294"/>
        <v>1</v>
      </c>
      <c r="F6260" t="str">
        <f ca="1" t="shared" si="295"/>
        <v>нет квоты</v>
      </c>
    </row>
    <row r="6261" spans="4:6">
      <c r="D6261" s="6">
        <f t="shared" si="293"/>
        <v>0</v>
      </c>
      <c r="E6261">
        <f ca="1" t="shared" si="294"/>
        <v>1</v>
      </c>
      <c r="F6261" t="str">
        <f ca="1" t="shared" si="295"/>
        <v>нет квоты</v>
      </c>
    </row>
    <row r="6262" spans="4:6">
      <c r="D6262" s="6">
        <f t="shared" si="293"/>
        <v>0</v>
      </c>
      <c r="E6262">
        <f ca="1" t="shared" si="294"/>
        <v>1</v>
      </c>
      <c r="F6262" t="str">
        <f ca="1" t="shared" si="295"/>
        <v>нет квоты</v>
      </c>
    </row>
    <row r="6263" spans="4:6">
      <c r="D6263" s="6">
        <f t="shared" si="293"/>
        <v>0</v>
      </c>
      <c r="E6263">
        <f ca="1" t="shared" si="294"/>
        <v>1</v>
      </c>
      <c r="F6263" t="str">
        <f ca="1" t="shared" si="295"/>
        <v>нет квоты</v>
      </c>
    </row>
    <row r="6264" spans="4:6">
      <c r="D6264" s="6">
        <f t="shared" si="293"/>
        <v>0</v>
      </c>
      <c r="E6264">
        <f ca="1" t="shared" si="294"/>
        <v>1</v>
      </c>
      <c r="F6264" t="str">
        <f ca="1" t="shared" si="295"/>
        <v>нет квоты</v>
      </c>
    </row>
    <row r="6265" spans="4:6">
      <c r="D6265" s="6">
        <f t="shared" si="293"/>
        <v>0</v>
      </c>
      <c r="E6265">
        <f ca="1" t="shared" si="294"/>
        <v>1</v>
      </c>
      <c r="F6265" t="str">
        <f ca="1" t="shared" si="295"/>
        <v>нет квоты</v>
      </c>
    </row>
    <row r="6266" spans="4:6">
      <c r="D6266" s="6">
        <f t="shared" si="293"/>
        <v>0</v>
      </c>
      <c r="E6266">
        <f ca="1" t="shared" si="294"/>
        <v>1</v>
      </c>
      <c r="F6266" t="str">
        <f ca="1" t="shared" si="295"/>
        <v>нет квоты</v>
      </c>
    </row>
    <row r="6267" spans="4:6">
      <c r="D6267" s="6">
        <f t="shared" si="293"/>
        <v>0</v>
      </c>
      <c r="E6267">
        <f ca="1" t="shared" si="294"/>
        <v>1</v>
      </c>
      <c r="F6267" t="str">
        <f ca="1" t="shared" si="295"/>
        <v>нет квоты</v>
      </c>
    </row>
    <row r="6268" spans="4:6">
      <c r="D6268" s="6">
        <f t="shared" si="293"/>
        <v>0</v>
      </c>
      <c r="E6268">
        <f ca="1" t="shared" si="294"/>
        <v>1</v>
      </c>
      <c r="F6268" t="str">
        <f ca="1" t="shared" si="295"/>
        <v>нет квоты</v>
      </c>
    </row>
    <row r="6269" spans="4:6">
      <c r="D6269" s="6">
        <f t="shared" si="293"/>
        <v>0</v>
      </c>
      <c r="E6269">
        <f ca="1" t="shared" si="294"/>
        <v>1</v>
      </c>
      <c r="F6269" t="str">
        <f ca="1" t="shared" si="295"/>
        <v>нет квоты</v>
      </c>
    </row>
    <row r="6270" spans="4:6">
      <c r="D6270" s="6">
        <f t="shared" si="293"/>
        <v>0</v>
      </c>
      <c r="E6270">
        <f ca="1" t="shared" si="294"/>
        <v>1</v>
      </c>
      <c r="F6270" t="str">
        <f ca="1" t="shared" si="295"/>
        <v>нет квоты</v>
      </c>
    </row>
    <row r="6271" spans="4:6">
      <c r="D6271" s="6">
        <f t="shared" si="293"/>
        <v>0</v>
      </c>
      <c r="E6271">
        <f ca="1" t="shared" si="294"/>
        <v>1</v>
      </c>
      <c r="F6271" t="str">
        <f ca="1" t="shared" si="295"/>
        <v>нет квоты</v>
      </c>
    </row>
    <row r="6272" spans="4:6">
      <c r="D6272" s="6">
        <f t="shared" si="293"/>
        <v>0</v>
      </c>
      <c r="E6272">
        <f ca="1" t="shared" si="294"/>
        <v>1</v>
      </c>
      <c r="F6272" t="str">
        <f ca="1" t="shared" si="295"/>
        <v>нет квоты</v>
      </c>
    </row>
    <row r="6273" spans="4:6">
      <c r="D6273" s="6">
        <f t="shared" si="293"/>
        <v>0</v>
      </c>
      <c r="E6273">
        <f ca="1" t="shared" si="294"/>
        <v>1</v>
      </c>
      <c r="F6273" t="str">
        <f ca="1" t="shared" si="295"/>
        <v>нет квоты</v>
      </c>
    </row>
    <row r="6274" spans="4:6">
      <c r="D6274" s="6">
        <f t="shared" si="293"/>
        <v>0</v>
      </c>
      <c r="E6274">
        <f ca="1" t="shared" si="294"/>
        <v>1</v>
      </c>
      <c r="F6274" t="str">
        <f ca="1" t="shared" si="295"/>
        <v>нет квоты</v>
      </c>
    </row>
    <row r="6275" spans="4:6">
      <c r="D6275" s="6">
        <f t="shared" si="293"/>
        <v>0</v>
      </c>
      <c r="E6275">
        <f ca="1" t="shared" si="294"/>
        <v>1</v>
      </c>
      <c r="F6275" t="str">
        <f ca="1" t="shared" si="295"/>
        <v>нет квоты</v>
      </c>
    </row>
    <row r="6276" spans="4:6">
      <c r="D6276" s="6">
        <f t="shared" ref="D6276:D6339" si="296">A6276*C6276/H$2</f>
        <v>0</v>
      </c>
      <c r="E6276">
        <f ca="1" t="shared" ref="E6276:E6339" si="297">IF(C6276&lt;M$3,1,IF(C6276&lt;N$3,2,IF(C6276&lt;O$3,3,4)))</f>
        <v>1</v>
      </c>
      <c r="F6276" t="str">
        <f ca="1" t="shared" ref="F6276:F6339" si="298">IF(E6276=4,$S$12,IF(E6276=3,$R$12,IF(E6276=2,$Q$12,"нет квоты")))</f>
        <v>нет квоты</v>
      </c>
    </row>
    <row r="6277" spans="4:6">
      <c r="D6277" s="6">
        <f t="shared" si="296"/>
        <v>0</v>
      </c>
      <c r="E6277">
        <f ca="1" t="shared" si="297"/>
        <v>1</v>
      </c>
      <c r="F6277" t="str">
        <f ca="1" t="shared" si="298"/>
        <v>нет квоты</v>
      </c>
    </row>
    <row r="6278" spans="4:6">
      <c r="D6278" s="6">
        <f t="shared" si="296"/>
        <v>0</v>
      </c>
      <c r="E6278">
        <f ca="1" t="shared" si="297"/>
        <v>1</v>
      </c>
      <c r="F6278" t="str">
        <f ca="1" t="shared" si="298"/>
        <v>нет квоты</v>
      </c>
    </row>
    <row r="6279" spans="4:6">
      <c r="D6279" s="6">
        <f t="shared" si="296"/>
        <v>0</v>
      </c>
      <c r="E6279">
        <f ca="1" t="shared" si="297"/>
        <v>1</v>
      </c>
      <c r="F6279" t="str">
        <f ca="1" t="shared" si="298"/>
        <v>нет квоты</v>
      </c>
    </row>
    <row r="6280" spans="4:6">
      <c r="D6280" s="6">
        <f t="shared" si="296"/>
        <v>0</v>
      </c>
      <c r="E6280">
        <f ca="1" t="shared" si="297"/>
        <v>1</v>
      </c>
      <c r="F6280" t="str">
        <f ca="1" t="shared" si="298"/>
        <v>нет квоты</v>
      </c>
    </row>
    <row r="6281" spans="4:6">
      <c r="D6281" s="6">
        <f t="shared" si="296"/>
        <v>0</v>
      </c>
      <c r="E6281">
        <f ca="1" t="shared" si="297"/>
        <v>1</v>
      </c>
      <c r="F6281" t="str">
        <f ca="1" t="shared" si="298"/>
        <v>нет квоты</v>
      </c>
    </row>
    <row r="6282" spans="4:6">
      <c r="D6282" s="6">
        <f t="shared" si="296"/>
        <v>0</v>
      </c>
      <c r="E6282">
        <f ca="1" t="shared" si="297"/>
        <v>1</v>
      </c>
      <c r="F6282" t="str">
        <f ca="1" t="shared" si="298"/>
        <v>нет квоты</v>
      </c>
    </row>
    <row r="6283" spans="4:6">
      <c r="D6283" s="6">
        <f t="shared" si="296"/>
        <v>0</v>
      </c>
      <c r="E6283">
        <f ca="1" t="shared" si="297"/>
        <v>1</v>
      </c>
      <c r="F6283" t="str">
        <f ca="1" t="shared" si="298"/>
        <v>нет квоты</v>
      </c>
    </row>
    <row r="6284" spans="4:6">
      <c r="D6284" s="6">
        <f t="shared" si="296"/>
        <v>0</v>
      </c>
      <c r="E6284">
        <f ca="1" t="shared" si="297"/>
        <v>1</v>
      </c>
      <c r="F6284" t="str">
        <f ca="1" t="shared" si="298"/>
        <v>нет квоты</v>
      </c>
    </row>
    <row r="6285" spans="4:6">
      <c r="D6285" s="6">
        <f t="shared" si="296"/>
        <v>0</v>
      </c>
      <c r="E6285">
        <f ca="1" t="shared" si="297"/>
        <v>1</v>
      </c>
      <c r="F6285" t="str">
        <f ca="1" t="shared" si="298"/>
        <v>нет квоты</v>
      </c>
    </row>
    <row r="6286" spans="4:6">
      <c r="D6286" s="6">
        <f t="shared" si="296"/>
        <v>0</v>
      </c>
      <c r="E6286">
        <f ca="1" t="shared" si="297"/>
        <v>1</v>
      </c>
      <c r="F6286" t="str">
        <f ca="1" t="shared" si="298"/>
        <v>нет квоты</v>
      </c>
    </row>
    <row r="6287" spans="4:6">
      <c r="D6287" s="6">
        <f t="shared" si="296"/>
        <v>0</v>
      </c>
      <c r="E6287">
        <f ca="1" t="shared" si="297"/>
        <v>1</v>
      </c>
      <c r="F6287" t="str">
        <f ca="1" t="shared" si="298"/>
        <v>нет квоты</v>
      </c>
    </row>
    <row r="6288" spans="4:6">
      <c r="D6288" s="6">
        <f t="shared" si="296"/>
        <v>0</v>
      </c>
      <c r="E6288">
        <f ca="1" t="shared" si="297"/>
        <v>1</v>
      </c>
      <c r="F6288" t="str">
        <f ca="1" t="shared" si="298"/>
        <v>нет квоты</v>
      </c>
    </row>
    <row r="6289" spans="4:6">
      <c r="D6289" s="6">
        <f t="shared" si="296"/>
        <v>0</v>
      </c>
      <c r="E6289">
        <f ca="1" t="shared" si="297"/>
        <v>1</v>
      </c>
      <c r="F6289" t="str">
        <f ca="1" t="shared" si="298"/>
        <v>нет квоты</v>
      </c>
    </row>
    <row r="6290" spans="4:6">
      <c r="D6290" s="6">
        <f t="shared" si="296"/>
        <v>0</v>
      </c>
      <c r="E6290">
        <f ca="1" t="shared" si="297"/>
        <v>1</v>
      </c>
      <c r="F6290" t="str">
        <f ca="1" t="shared" si="298"/>
        <v>нет квоты</v>
      </c>
    </row>
    <row r="6291" spans="4:6">
      <c r="D6291" s="6">
        <f t="shared" si="296"/>
        <v>0</v>
      </c>
      <c r="E6291">
        <f ca="1" t="shared" si="297"/>
        <v>1</v>
      </c>
      <c r="F6291" t="str">
        <f ca="1" t="shared" si="298"/>
        <v>нет квоты</v>
      </c>
    </row>
    <row r="6292" spans="4:6">
      <c r="D6292" s="6">
        <f t="shared" si="296"/>
        <v>0</v>
      </c>
      <c r="E6292">
        <f ca="1" t="shared" si="297"/>
        <v>1</v>
      </c>
      <c r="F6292" t="str">
        <f ca="1" t="shared" si="298"/>
        <v>нет квоты</v>
      </c>
    </row>
    <row r="6293" spans="4:6">
      <c r="D6293" s="6">
        <f t="shared" si="296"/>
        <v>0</v>
      </c>
      <c r="E6293">
        <f ca="1" t="shared" si="297"/>
        <v>1</v>
      </c>
      <c r="F6293" t="str">
        <f ca="1" t="shared" si="298"/>
        <v>нет квоты</v>
      </c>
    </row>
    <row r="6294" spans="4:6">
      <c r="D6294" s="6">
        <f t="shared" si="296"/>
        <v>0</v>
      </c>
      <c r="E6294">
        <f ca="1" t="shared" si="297"/>
        <v>1</v>
      </c>
      <c r="F6294" t="str">
        <f ca="1" t="shared" si="298"/>
        <v>нет квоты</v>
      </c>
    </row>
    <row r="6295" spans="4:6">
      <c r="D6295" s="6">
        <f t="shared" si="296"/>
        <v>0</v>
      </c>
      <c r="E6295">
        <f ca="1" t="shared" si="297"/>
        <v>1</v>
      </c>
      <c r="F6295" t="str">
        <f ca="1" t="shared" si="298"/>
        <v>нет квоты</v>
      </c>
    </row>
    <row r="6296" spans="4:6">
      <c r="D6296" s="6">
        <f t="shared" si="296"/>
        <v>0</v>
      </c>
      <c r="E6296">
        <f ca="1" t="shared" si="297"/>
        <v>1</v>
      </c>
      <c r="F6296" t="str">
        <f ca="1" t="shared" si="298"/>
        <v>нет квоты</v>
      </c>
    </row>
    <row r="6297" spans="4:6">
      <c r="D6297" s="6">
        <f t="shared" si="296"/>
        <v>0</v>
      </c>
      <c r="E6297">
        <f ca="1" t="shared" si="297"/>
        <v>1</v>
      </c>
      <c r="F6297" t="str">
        <f ca="1" t="shared" si="298"/>
        <v>нет квоты</v>
      </c>
    </row>
    <row r="6298" spans="4:6">
      <c r="D6298" s="6">
        <f t="shared" si="296"/>
        <v>0</v>
      </c>
      <c r="E6298">
        <f ca="1" t="shared" si="297"/>
        <v>1</v>
      </c>
      <c r="F6298" t="str">
        <f ca="1" t="shared" si="298"/>
        <v>нет квоты</v>
      </c>
    </row>
    <row r="6299" spans="4:6">
      <c r="D6299" s="6">
        <f t="shared" si="296"/>
        <v>0</v>
      </c>
      <c r="E6299">
        <f ca="1" t="shared" si="297"/>
        <v>1</v>
      </c>
      <c r="F6299" t="str">
        <f ca="1" t="shared" si="298"/>
        <v>нет квоты</v>
      </c>
    </row>
    <row r="6300" spans="4:6">
      <c r="D6300" s="6">
        <f t="shared" si="296"/>
        <v>0</v>
      </c>
      <c r="E6300">
        <f ca="1" t="shared" si="297"/>
        <v>1</v>
      </c>
      <c r="F6300" t="str">
        <f ca="1" t="shared" si="298"/>
        <v>нет квоты</v>
      </c>
    </row>
    <row r="6301" spans="4:6">
      <c r="D6301" s="6">
        <f t="shared" si="296"/>
        <v>0</v>
      </c>
      <c r="E6301">
        <f ca="1" t="shared" si="297"/>
        <v>1</v>
      </c>
      <c r="F6301" t="str">
        <f ca="1" t="shared" si="298"/>
        <v>нет квоты</v>
      </c>
    </row>
    <row r="6302" spans="4:6">
      <c r="D6302" s="6">
        <f t="shared" si="296"/>
        <v>0</v>
      </c>
      <c r="E6302">
        <f ca="1" t="shared" si="297"/>
        <v>1</v>
      </c>
      <c r="F6302" t="str">
        <f ca="1" t="shared" si="298"/>
        <v>нет квоты</v>
      </c>
    </row>
    <row r="6303" spans="4:6">
      <c r="D6303" s="6">
        <f t="shared" si="296"/>
        <v>0</v>
      </c>
      <c r="E6303">
        <f ca="1" t="shared" si="297"/>
        <v>1</v>
      </c>
      <c r="F6303" t="str">
        <f ca="1" t="shared" si="298"/>
        <v>нет квоты</v>
      </c>
    </row>
    <row r="6304" spans="4:6">
      <c r="D6304" s="6">
        <f t="shared" si="296"/>
        <v>0</v>
      </c>
      <c r="E6304">
        <f ca="1" t="shared" si="297"/>
        <v>1</v>
      </c>
      <c r="F6304" t="str">
        <f ca="1" t="shared" si="298"/>
        <v>нет квоты</v>
      </c>
    </row>
    <row r="6305" spans="4:6">
      <c r="D6305" s="6">
        <f t="shared" si="296"/>
        <v>0</v>
      </c>
      <c r="E6305">
        <f ca="1" t="shared" si="297"/>
        <v>1</v>
      </c>
      <c r="F6305" t="str">
        <f ca="1" t="shared" si="298"/>
        <v>нет квоты</v>
      </c>
    </row>
    <row r="6306" spans="4:6">
      <c r="D6306" s="6">
        <f t="shared" si="296"/>
        <v>0</v>
      </c>
      <c r="E6306">
        <f ca="1" t="shared" si="297"/>
        <v>1</v>
      </c>
      <c r="F6306" t="str">
        <f ca="1" t="shared" si="298"/>
        <v>нет квоты</v>
      </c>
    </row>
    <row r="6307" spans="4:6">
      <c r="D6307" s="6">
        <f t="shared" si="296"/>
        <v>0</v>
      </c>
      <c r="E6307">
        <f ca="1" t="shared" si="297"/>
        <v>1</v>
      </c>
      <c r="F6307" t="str">
        <f ca="1" t="shared" si="298"/>
        <v>нет квоты</v>
      </c>
    </row>
    <row r="6308" spans="4:6">
      <c r="D6308" s="6">
        <f t="shared" si="296"/>
        <v>0</v>
      </c>
      <c r="E6308">
        <f ca="1" t="shared" si="297"/>
        <v>1</v>
      </c>
      <c r="F6308" t="str">
        <f ca="1" t="shared" si="298"/>
        <v>нет квоты</v>
      </c>
    </row>
    <row r="6309" spans="4:6">
      <c r="D6309" s="6">
        <f t="shared" si="296"/>
        <v>0</v>
      </c>
      <c r="E6309">
        <f ca="1" t="shared" si="297"/>
        <v>1</v>
      </c>
      <c r="F6309" t="str">
        <f ca="1" t="shared" si="298"/>
        <v>нет квоты</v>
      </c>
    </row>
    <row r="6310" spans="4:6">
      <c r="D6310" s="6">
        <f t="shared" si="296"/>
        <v>0</v>
      </c>
      <c r="E6310">
        <f ca="1" t="shared" si="297"/>
        <v>1</v>
      </c>
      <c r="F6310" t="str">
        <f ca="1" t="shared" si="298"/>
        <v>нет квоты</v>
      </c>
    </row>
    <row r="6311" spans="4:6">
      <c r="D6311" s="6">
        <f t="shared" si="296"/>
        <v>0</v>
      </c>
      <c r="E6311">
        <f ca="1" t="shared" si="297"/>
        <v>1</v>
      </c>
      <c r="F6311" t="str">
        <f ca="1" t="shared" si="298"/>
        <v>нет квоты</v>
      </c>
    </row>
    <row r="6312" spans="4:6">
      <c r="D6312" s="6">
        <f t="shared" si="296"/>
        <v>0</v>
      </c>
      <c r="E6312">
        <f ca="1" t="shared" si="297"/>
        <v>1</v>
      </c>
      <c r="F6312" t="str">
        <f ca="1" t="shared" si="298"/>
        <v>нет квоты</v>
      </c>
    </row>
    <row r="6313" spans="4:6">
      <c r="D6313" s="6">
        <f t="shared" si="296"/>
        <v>0</v>
      </c>
      <c r="E6313">
        <f ca="1" t="shared" si="297"/>
        <v>1</v>
      </c>
      <c r="F6313" t="str">
        <f ca="1" t="shared" si="298"/>
        <v>нет квоты</v>
      </c>
    </row>
    <row r="6314" spans="4:6">
      <c r="D6314" s="6">
        <f t="shared" si="296"/>
        <v>0</v>
      </c>
      <c r="E6314">
        <f ca="1" t="shared" si="297"/>
        <v>1</v>
      </c>
      <c r="F6314" t="str">
        <f ca="1" t="shared" si="298"/>
        <v>нет квоты</v>
      </c>
    </row>
    <row r="6315" spans="4:6">
      <c r="D6315" s="6">
        <f t="shared" si="296"/>
        <v>0</v>
      </c>
      <c r="E6315">
        <f ca="1" t="shared" si="297"/>
        <v>1</v>
      </c>
      <c r="F6315" t="str">
        <f ca="1" t="shared" si="298"/>
        <v>нет квоты</v>
      </c>
    </row>
    <row r="6316" spans="4:6">
      <c r="D6316" s="6">
        <f t="shared" si="296"/>
        <v>0</v>
      </c>
      <c r="E6316">
        <f ca="1" t="shared" si="297"/>
        <v>1</v>
      </c>
      <c r="F6316" t="str">
        <f ca="1" t="shared" si="298"/>
        <v>нет квоты</v>
      </c>
    </row>
    <row r="6317" spans="4:6">
      <c r="D6317" s="6">
        <f t="shared" si="296"/>
        <v>0</v>
      </c>
      <c r="E6317">
        <f ca="1" t="shared" si="297"/>
        <v>1</v>
      </c>
      <c r="F6317" t="str">
        <f ca="1" t="shared" si="298"/>
        <v>нет квоты</v>
      </c>
    </row>
    <row r="6318" spans="4:6">
      <c r="D6318" s="6">
        <f t="shared" si="296"/>
        <v>0</v>
      </c>
      <c r="E6318">
        <f ca="1" t="shared" si="297"/>
        <v>1</v>
      </c>
      <c r="F6318" t="str">
        <f ca="1" t="shared" si="298"/>
        <v>нет квоты</v>
      </c>
    </row>
    <row r="6319" spans="4:6">
      <c r="D6319" s="6">
        <f t="shared" si="296"/>
        <v>0</v>
      </c>
      <c r="E6319">
        <f ca="1" t="shared" si="297"/>
        <v>1</v>
      </c>
      <c r="F6319" t="str">
        <f ca="1" t="shared" si="298"/>
        <v>нет квоты</v>
      </c>
    </row>
    <row r="6320" spans="4:6">
      <c r="D6320" s="6">
        <f t="shared" si="296"/>
        <v>0</v>
      </c>
      <c r="E6320">
        <f ca="1" t="shared" si="297"/>
        <v>1</v>
      </c>
      <c r="F6320" t="str">
        <f ca="1" t="shared" si="298"/>
        <v>нет квоты</v>
      </c>
    </row>
    <row r="6321" spans="4:6">
      <c r="D6321" s="6">
        <f t="shared" si="296"/>
        <v>0</v>
      </c>
      <c r="E6321">
        <f ca="1" t="shared" si="297"/>
        <v>1</v>
      </c>
      <c r="F6321" t="str">
        <f ca="1" t="shared" si="298"/>
        <v>нет квоты</v>
      </c>
    </row>
    <row r="6322" spans="4:6">
      <c r="D6322" s="6">
        <f t="shared" si="296"/>
        <v>0</v>
      </c>
      <c r="E6322">
        <f ca="1" t="shared" si="297"/>
        <v>1</v>
      </c>
      <c r="F6322" t="str">
        <f ca="1" t="shared" si="298"/>
        <v>нет квоты</v>
      </c>
    </row>
    <row r="6323" spans="4:6">
      <c r="D6323" s="6">
        <f t="shared" si="296"/>
        <v>0</v>
      </c>
      <c r="E6323">
        <f ca="1" t="shared" si="297"/>
        <v>1</v>
      </c>
      <c r="F6323" t="str">
        <f ca="1" t="shared" si="298"/>
        <v>нет квоты</v>
      </c>
    </row>
    <row r="6324" spans="4:6">
      <c r="D6324" s="6">
        <f t="shared" si="296"/>
        <v>0</v>
      </c>
      <c r="E6324">
        <f ca="1" t="shared" si="297"/>
        <v>1</v>
      </c>
      <c r="F6324" t="str">
        <f ca="1" t="shared" si="298"/>
        <v>нет квоты</v>
      </c>
    </row>
    <row r="6325" spans="4:6">
      <c r="D6325" s="6">
        <f t="shared" si="296"/>
        <v>0</v>
      </c>
      <c r="E6325">
        <f ca="1" t="shared" si="297"/>
        <v>1</v>
      </c>
      <c r="F6325" t="str">
        <f ca="1" t="shared" si="298"/>
        <v>нет квоты</v>
      </c>
    </row>
    <row r="6326" spans="4:6">
      <c r="D6326" s="6">
        <f t="shared" si="296"/>
        <v>0</v>
      </c>
      <c r="E6326">
        <f ca="1" t="shared" si="297"/>
        <v>1</v>
      </c>
      <c r="F6326" t="str">
        <f ca="1" t="shared" si="298"/>
        <v>нет квоты</v>
      </c>
    </row>
    <row r="6327" spans="4:6">
      <c r="D6327" s="6">
        <f t="shared" si="296"/>
        <v>0</v>
      </c>
      <c r="E6327">
        <f ca="1" t="shared" si="297"/>
        <v>1</v>
      </c>
      <c r="F6327" t="str">
        <f ca="1" t="shared" si="298"/>
        <v>нет квоты</v>
      </c>
    </row>
    <row r="6328" spans="4:6">
      <c r="D6328" s="6">
        <f t="shared" si="296"/>
        <v>0</v>
      </c>
      <c r="E6328">
        <f ca="1" t="shared" si="297"/>
        <v>1</v>
      </c>
      <c r="F6328" t="str">
        <f ca="1" t="shared" si="298"/>
        <v>нет квоты</v>
      </c>
    </row>
    <row r="6329" spans="4:6">
      <c r="D6329" s="6">
        <f t="shared" si="296"/>
        <v>0</v>
      </c>
      <c r="E6329">
        <f ca="1" t="shared" si="297"/>
        <v>1</v>
      </c>
      <c r="F6329" t="str">
        <f ca="1" t="shared" si="298"/>
        <v>нет квоты</v>
      </c>
    </row>
    <row r="6330" spans="4:6">
      <c r="D6330" s="6">
        <f t="shared" si="296"/>
        <v>0</v>
      </c>
      <c r="E6330">
        <f ca="1" t="shared" si="297"/>
        <v>1</v>
      </c>
      <c r="F6330" t="str">
        <f ca="1" t="shared" si="298"/>
        <v>нет квоты</v>
      </c>
    </row>
    <row r="6331" spans="4:6">
      <c r="D6331" s="6">
        <f t="shared" si="296"/>
        <v>0</v>
      </c>
      <c r="E6331">
        <f ca="1" t="shared" si="297"/>
        <v>1</v>
      </c>
      <c r="F6331" t="str">
        <f ca="1" t="shared" si="298"/>
        <v>нет квоты</v>
      </c>
    </row>
    <row r="6332" spans="4:6">
      <c r="D6332" s="6">
        <f t="shared" si="296"/>
        <v>0</v>
      </c>
      <c r="E6332">
        <f ca="1" t="shared" si="297"/>
        <v>1</v>
      </c>
      <c r="F6332" t="str">
        <f ca="1" t="shared" si="298"/>
        <v>нет квоты</v>
      </c>
    </row>
    <row r="6333" spans="4:6">
      <c r="D6333" s="6">
        <f t="shared" si="296"/>
        <v>0</v>
      </c>
      <c r="E6333">
        <f ca="1" t="shared" si="297"/>
        <v>1</v>
      </c>
      <c r="F6333" t="str">
        <f ca="1" t="shared" si="298"/>
        <v>нет квоты</v>
      </c>
    </row>
    <row r="6334" spans="4:6">
      <c r="D6334" s="6">
        <f t="shared" si="296"/>
        <v>0</v>
      </c>
      <c r="E6334">
        <f ca="1" t="shared" si="297"/>
        <v>1</v>
      </c>
      <c r="F6334" t="str">
        <f ca="1" t="shared" si="298"/>
        <v>нет квоты</v>
      </c>
    </row>
    <row r="6335" spans="4:6">
      <c r="D6335" s="6">
        <f t="shared" si="296"/>
        <v>0</v>
      </c>
      <c r="E6335">
        <f ca="1" t="shared" si="297"/>
        <v>1</v>
      </c>
      <c r="F6335" t="str">
        <f ca="1" t="shared" si="298"/>
        <v>нет квоты</v>
      </c>
    </row>
    <row r="6336" spans="4:6">
      <c r="D6336" s="6">
        <f t="shared" si="296"/>
        <v>0</v>
      </c>
      <c r="E6336">
        <f ca="1" t="shared" si="297"/>
        <v>1</v>
      </c>
      <c r="F6336" t="str">
        <f ca="1" t="shared" si="298"/>
        <v>нет квоты</v>
      </c>
    </row>
    <row r="6337" spans="4:6">
      <c r="D6337" s="6">
        <f t="shared" si="296"/>
        <v>0</v>
      </c>
      <c r="E6337">
        <f ca="1" t="shared" si="297"/>
        <v>1</v>
      </c>
      <c r="F6337" t="str">
        <f ca="1" t="shared" si="298"/>
        <v>нет квоты</v>
      </c>
    </row>
    <row r="6338" spans="4:6">
      <c r="D6338" s="6">
        <f t="shared" si="296"/>
        <v>0</v>
      </c>
      <c r="E6338">
        <f ca="1" t="shared" si="297"/>
        <v>1</v>
      </c>
      <c r="F6338" t="str">
        <f ca="1" t="shared" si="298"/>
        <v>нет квоты</v>
      </c>
    </row>
    <row r="6339" spans="4:6">
      <c r="D6339" s="6">
        <f t="shared" si="296"/>
        <v>0</v>
      </c>
      <c r="E6339">
        <f ca="1" t="shared" si="297"/>
        <v>1</v>
      </c>
      <c r="F6339" t="str">
        <f ca="1" t="shared" si="298"/>
        <v>нет квоты</v>
      </c>
    </row>
    <row r="6340" spans="4:6">
      <c r="D6340" s="6">
        <f t="shared" ref="D6340:D6403" si="299">A6340*C6340/H$2</f>
        <v>0</v>
      </c>
      <c r="E6340">
        <f ca="1" t="shared" ref="E6340:E6403" si="300">IF(C6340&lt;M$3,1,IF(C6340&lt;N$3,2,IF(C6340&lt;O$3,3,4)))</f>
        <v>1</v>
      </c>
      <c r="F6340" t="str">
        <f ca="1" t="shared" ref="F6340:F6403" si="301">IF(E6340=4,$S$12,IF(E6340=3,$R$12,IF(E6340=2,$Q$12,"нет квоты")))</f>
        <v>нет квоты</v>
      </c>
    </row>
    <row r="6341" spans="4:6">
      <c r="D6341" s="6">
        <f t="shared" si="299"/>
        <v>0</v>
      </c>
      <c r="E6341">
        <f ca="1" t="shared" si="300"/>
        <v>1</v>
      </c>
      <c r="F6341" t="str">
        <f ca="1" t="shared" si="301"/>
        <v>нет квоты</v>
      </c>
    </row>
    <row r="6342" spans="4:6">
      <c r="D6342" s="6">
        <f t="shared" si="299"/>
        <v>0</v>
      </c>
      <c r="E6342">
        <f ca="1" t="shared" si="300"/>
        <v>1</v>
      </c>
      <c r="F6342" t="str">
        <f ca="1" t="shared" si="301"/>
        <v>нет квоты</v>
      </c>
    </row>
    <row r="6343" spans="4:6">
      <c r="D6343" s="6">
        <f t="shared" si="299"/>
        <v>0</v>
      </c>
      <c r="E6343">
        <f ca="1" t="shared" si="300"/>
        <v>1</v>
      </c>
      <c r="F6343" t="str">
        <f ca="1" t="shared" si="301"/>
        <v>нет квоты</v>
      </c>
    </row>
    <row r="6344" spans="4:6">
      <c r="D6344" s="6">
        <f t="shared" si="299"/>
        <v>0</v>
      </c>
      <c r="E6344">
        <f ca="1" t="shared" si="300"/>
        <v>1</v>
      </c>
      <c r="F6344" t="str">
        <f ca="1" t="shared" si="301"/>
        <v>нет квоты</v>
      </c>
    </row>
    <row r="6345" spans="4:6">
      <c r="D6345" s="6">
        <f t="shared" si="299"/>
        <v>0</v>
      </c>
      <c r="E6345">
        <f ca="1" t="shared" si="300"/>
        <v>1</v>
      </c>
      <c r="F6345" t="str">
        <f ca="1" t="shared" si="301"/>
        <v>нет квоты</v>
      </c>
    </row>
    <row r="6346" spans="4:6">
      <c r="D6346" s="6">
        <f t="shared" si="299"/>
        <v>0</v>
      </c>
      <c r="E6346">
        <f ca="1" t="shared" si="300"/>
        <v>1</v>
      </c>
      <c r="F6346" t="str">
        <f ca="1" t="shared" si="301"/>
        <v>нет квоты</v>
      </c>
    </row>
    <row r="6347" spans="4:6">
      <c r="D6347" s="6">
        <f t="shared" si="299"/>
        <v>0</v>
      </c>
      <c r="E6347">
        <f ca="1" t="shared" si="300"/>
        <v>1</v>
      </c>
      <c r="F6347" t="str">
        <f ca="1" t="shared" si="301"/>
        <v>нет квоты</v>
      </c>
    </row>
    <row r="6348" spans="4:6">
      <c r="D6348" s="6">
        <f t="shared" si="299"/>
        <v>0</v>
      </c>
      <c r="E6348">
        <f ca="1" t="shared" si="300"/>
        <v>1</v>
      </c>
      <c r="F6348" t="str">
        <f ca="1" t="shared" si="301"/>
        <v>нет квоты</v>
      </c>
    </row>
    <row r="6349" spans="4:6">
      <c r="D6349" s="6">
        <f t="shared" si="299"/>
        <v>0</v>
      </c>
      <c r="E6349">
        <f ca="1" t="shared" si="300"/>
        <v>1</v>
      </c>
      <c r="F6349" t="str">
        <f ca="1" t="shared" si="301"/>
        <v>нет квоты</v>
      </c>
    </row>
    <row r="6350" spans="4:6">
      <c r="D6350" s="6">
        <f t="shared" si="299"/>
        <v>0</v>
      </c>
      <c r="E6350">
        <f ca="1" t="shared" si="300"/>
        <v>1</v>
      </c>
      <c r="F6350" t="str">
        <f ca="1" t="shared" si="301"/>
        <v>нет квоты</v>
      </c>
    </row>
    <row r="6351" spans="4:6">
      <c r="D6351" s="6">
        <f t="shared" si="299"/>
        <v>0</v>
      </c>
      <c r="E6351">
        <f ca="1" t="shared" si="300"/>
        <v>1</v>
      </c>
      <c r="F6351" t="str">
        <f ca="1" t="shared" si="301"/>
        <v>нет квоты</v>
      </c>
    </row>
    <row r="6352" spans="4:6">
      <c r="D6352" s="6">
        <f t="shared" si="299"/>
        <v>0</v>
      </c>
      <c r="E6352">
        <f ca="1" t="shared" si="300"/>
        <v>1</v>
      </c>
      <c r="F6352" t="str">
        <f ca="1" t="shared" si="301"/>
        <v>нет квоты</v>
      </c>
    </row>
    <row r="6353" spans="4:6">
      <c r="D6353" s="6">
        <f t="shared" si="299"/>
        <v>0</v>
      </c>
      <c r="E6353">
        <f ca="1" t="shared" si="300"/>
        <v>1</v>
      </c>
      <c r="F6353" t="str">
        <f ca="1" t="shared" si="301"/>
        <v>нет квоты</v>
      </c>
    </row>
    <row r="6354" spans="4:6">
      <c r="D6354" s="6">
        <f t="shared" si="299"/>
        <v>0</v>
      </c>
      <c r="E6354">
        <f ca="1" t="shared" si="300"/>
        <v>1</v>
      </c>
      <c r="F6354" t="str">
        <f ca="1" t="shared" si="301"/>
        <v>нет квоты</v>
      </c>
    </row>
    <row r="6355" spans="4:6">
      <c r="D6355" s="6">
        <f t="shared" si="299"/>
        <v>0</v>
      </c>
      <c r="E6355">
        <f ca="1" t="shared" si="300"/>
        <v>1</v>
      </c>
      <c r="F6355" t="str">
        <f ca="1" t="shared" si="301"/>
        <v>нет квоты</v>
      </c>
    </row>
    <row r="6356" spans="4:6">
      <c r="D6356" s="6">
        <f t="shared" si="299"/>
        <v>0</v>
      </c>
      <c r="E6356">
        <f ca="1" t="shared" si="300"/>
        <v>1</v>
      </c>
      <c r="F6356" t="str">
        <f ca="1" t="shared" si="301"/>
        <v>нет квоты</v>
      </c>
    </row>
    <row r="6357" spans="4:6">
      <c r="D6357" s="6">
        <f t="shared" si="299"/>
        <v>0</v>
      </c>
      <c r="E6357">
        <f ca="1" t="shared" si="300"/>
        <v>1</v>
      </c>
      <c r="F6357" t="str">
        <f ca="1" t="shared" si="301"/>
        <v>нет квоты</v>
      </c>
    </row>
    <row r="6358" spans="4:6">
      <c r="D6358" s="6">
        <f t="shared" si="299"/>
        <v>0</v>
      </c>
      <c r="E6358">
        <f ca="1" t="shared" si="300"/>
        <v>1</v>
      </c>
      <c r="F6358" t="str">
        <f ca="1" t="shared" si="301"/>
        <v>нет квоты</v>
      </c>
    </row>
    <row r="6359" spans="4:6">
      <c r="D6359" s="6">
        <f t="shared" si="299"/>
        <v>0</v>
      </c>
      <c r="E6359">
        <f ca="1" t="shared" si="300"/>
        <v>1</v>
      </c>
      <c r="F6359" t="str">
        <f ca="1" t="shared" si="301"/>
        <v>нет квоты</v>
      </c>
    </row>
    <row r="6360" spans="4:6">
      <c r="D6360" s="6">
        <f t="shared" si="299"/>
        <v>0</v>
      </c>
      <c r="E6360">
        <f ca="1" t="shared" si="300"/>
        <v>1</v>
      </c>
      <c r="F6360" t="str">
        <f ca="1" t="shared" si="301"/>
        <v>нет квоты</v>
      </c>
    </row>
    <row r="6361" spans="4:6">
      <c r="D6361" s="6">
        <f t="shared" si="299"/>
        <v>0</v>
      </c>
      <c r="E6361">
        <f ca="1" t="shared" si="300"/>
        <v>1</v>
      </c>
      <c r="F6361" t="str">
        <f ca="1" t="shared" si="301"/>
        <v>нет квоты</v>
      </c>
    </row>
    <row r="6362" spans="4:6">
      <c r="D6362" s="6">
        <f t="shared" si="299"/>
        <v>0</v>
      </c>
      <c r="E6362">
        <f ca="1" t="shared" si="300"/>
        <v>1</v>
      </c>
      <c r="F6362" t="str">
        <f ca="1" t="shared" si="301"/>
        <v>нет квоты</v>
      </c>
    </row>
    <row r="6363" spans="4:6">
      <c r="D6363" s="6">
        <f t="shared" si="299"/>
        <v>0</v>
      </c>
      <c r="E6363">
        <f ca="1" t="shared" si="300"/>
        <v>1</v>
      </c>
      <c r="F6363" t="str">
        <f ca="1" t="shared" si="301"/>
        <v>нет квоты</v>
      </c>
    </row>
    <row r="6364" spans="4:6">
      <c r="D6364" s="6">
        <f t="shared" si="299"/>
        <v>0</v>
      </c>
      <c r="E6364">
        <f ca="1" t="shared" si="300"/>
        <v>1</v>
      </c>
      <c r="F6364" t="str">
        <f ca="1" t="shared" si="301"/>
        <v>нет квоты</v>
      </c>
    </row>
    <row r="6365" spans="4:6">
      <c r="D6365" s="6">
        <f t="shared" si="299"/>
        <v>0</v>
      </c>
      <c r="E6365">
        <f ca="1" t="shared" si="300"/>
        <v>1</v>
      </c>
      <c r="F6365" t="str">
        <f ca="1" t="shared" si="301"/>
        <v>нет квоты</v>
      </c>
    </row>
    <row r="6366" spans="4:6">
      <c r="D6366" s="6">
        <f t="shared" si="299"/>
        <v>0</v>
      </c>
      <c r="E6366">
        <f ca="1" t="shared" si="300"/>
        <v>1</v>
      </c>
      <c r="F6366" t="str">
        <f ca="1" t="shared" si="301"/>
        <v>нет квоты</v>
      </c>
    </row>
    <row r="6367" spans="4:6">
      <c r="D6367" s="6">
        <f t="shared" si="299"/>
        <v>0</v>
      </c>
      <c r="E6367">
        <f ca="1" t="shared" si="300"/>
        <v>1</v>
      </c>
      <c r="F6367" t="str">
        <f ca="1" t="shared" si="301"/>
        <v>нет квоты</v>
      </c>
    </row>
    <row r="6368" spans="4:6">
      <c r="D6368" s="6">
        <f t="shared" si="299"/>
        <v>0</v>
      </c>
      <c r="E6368">
        <f ca="1" t="shared" si="300"/>
        <v>1</v>
      </c>
      <c r="F6368" t="str">
        <f ca="1" t="shared" si="301"/>
        <v>нет квоты</v>
      </c>
    </row>
    <row r="6369" spans="4:6">
      <c r="D6369" s="6">
        <f t="shared" si="299"/>
        <v>0</v>
      </c>
      <c r="E6369">
        <f ca="1" t="shared" si="300"/>
        <v>1</v>
      </c>
      <c r="F6369" t="str">
        <f ca="1" t="shared" si="301"/>
        <v>нет квоты</v>
      </c>
    </row>
    <row r="6370" spans="4:6">
      <c r="D6370" s="6">
        <f t="shared" si="299"/>
        <v>0</v>
      </c>
      <c r="E6370">
        <f ca="1" t="shared" si="300"/>
        <v>1</v>
      </c>
      <c r="F6370" t="str">
        <f ca="1" t="shared" si="301"/>
        <v>нет квоты</v>
      </c>
    </row>
    <row r="6371" spans="4:6">
      <c r="D6371" s="6">
        <f t="shared" si="299"/>
        <v>0</v>
      </c>
      <c r="E6371">
        <f ca="1" t="shared" si="300"/>
        <v>1</v>
      </c>
      <c r="F6371" t="str">
        <f ca="1" t="shared" si="301"/>
        <v>нет квоты</v>
      </c>
    </row>
    <row r="6372" spans="4:6">
      <c r="D6372" s="6">
        <f t="shared" si="299"/>
        <v>0</v>
      </c>
      <c r="E6372">
        <f ca="1" t="shared" si="300"/>
        <v>1</v>
      </c>
      <c r="F6372" t="str">
        <f ca="1" t="shared" si="301"/>
        <v>нет квоты</v>
      </c>
    </row>
    <row r="6373" spans="4:6">
      <c r="D6373" s="6">
        <f t="shared" si="299"/>
        <v>0</v>
      </c>
      <c r="E6373">
        <f ca="1" t="shared" si="300"/>
        <v>1</v>
      </c>
      <c r="F6373" t="str">
        <f ca="1" t="shared" si="301"/>
        <v>нет квоты</v>
      </c>
    </row>
    <row r="6374" spans="4:6">
      <c r="D6374" s="6">
        <f t="shared" si="299"/>
        <v>0</v>
      </c>
      <c r="E6374">
        <f ca="1" t="shared" si="300"/>
        <v>1</v>
      </c>
      <c r="F6374" t="str">
        <f ca="1" t="shared" si="301"/>
        <v>нет квоты</v>
      </c>
    </row>
    <row r="6375" spans="4:6">
      <c r="D6375" s="6">
        <f t="shared" si="299"/>
        <v>0</v>
      </c>
      <c r="E6375">
        <f ca="1" t="shared" si="300"/>
        <v>1</v>
      </c>
      <c r="F6375" t="str">
        <f ca="1" t="shared" si="301"/>
        <v>нет квоты</v>
      </c>
    </row>
    <row r="6376" spans="4:6">
      <c r="D6376" s="6">
        <f t="shared" si="299"/>
        <v>0</v>
      </c>
      <c r="E6376">
        <f ca="1" t="shared" si="300"/>
        <v>1</v>
      </c>
      <c r="F6376" t="str">
        <f ca="1" t="shared" si="301"/>
        <v>нет квоты</v>
      </c>
    </row>
    <row r="6377" spans="4:6">
      <c r="D6377" s="6">
        <f t="shared" si="299"/>
        <v>0</v>
      </c>
      <c r="E6377">
        <f ca="1" t="shared" si="300"/>
        <v>1</v>
      </c>
      <c r="F6377" t="str">
        <f ca="1" t="shared" si="301"/>
        <v>нет квоты</v>
      </c>
    </row>
    <row r="6378" spans="4:6">
      <c r="D6378" s="6">
        <f t="shared" si="299"/>
        <v>0</v>
      </c>
      <c r="E6378">
        <f ca="1" t="shared" si="300"/>
        <v>1</v>
      </c>
      <c r="F6378" t="str">
        <f ca="1" t="shared" si="301"/>
        <v>нет квоты</v>
      </c>
    </row>
    <row r="6379" spans="4:6">
      <c r="D6379" s="6">
        <f t="shared" si="299"/>
        <v>0</v>
      </c>
      <c r="E6379">
        <f ca="1" t="shared" si="300"/>
        <v>1</v>
      </c>
      <c r="F6379" t="str">
        <f ca="1" t="shared" si="301"/>
        <v>нет квоты</v>
      </c>
    </row>
    <row r="6380" spans="4:6">
      <c r="D6380" s="6">
        <f t="shared" si="299"/>
        <v>0</v>
      </c>
      <c r="E6380">
        <f ca="1" t="shared" si="300"/>
        <v>1</v>
      </c>
      <c r="F6380" t="str">
        <f ca="1" t="shared" si="301"/>
        <v>нет квоты</v>
      </c>
    </row>
    <row r="6381" spans="4:6">
      <c r="D6381" s="6">
        <f t="shared" si="299"/>
        <v>0</v>
      </c>
      <c r="E6381">
        <f ca="1" t="shared" si="300"/>
        <v>1</v>
      </c>
      <c r="F6381" t="str">
        <f ca="1" t="shared" si="301"/>
        <v>нет квоты</v>
      </c>
    </row>
    <row r="6382" spans="4:6">
      <c r="D6382" s="6">
        <f t="shared" si="299"/>
        <v>0</v>
      </c>
      <c r="E6382">
        <f ca="1" t="shared" si="300"/>
        <v>1</v>
      </c>
      <c r="F6382" t="str">
        <f ca="1" t="shared" si="301"/>
        <v>нет квоты</v>
      </c>
    </row>
    <row r="6383" spans="4:6">
      <c r="D6383" s="6">
        <f t="shared" si="299"/>
        <v>0</v>
      </c>
      <c r="E6383">
        <f ca="1" t="shared" si="300"/>
        <v>1</v>
      </c>
      <c r="F6383" t="str">
        <f ca="1" t="shared" si="301"/>
        <v>нет квоты</v>
      </c>
    </row>
    <row r="6384" spans="4:6">
      <c r="D6384" s="6">
        <f t="shared" si="299"/>
        <v>0</v>
      </c>
      <c r="E6384">
        <f ca="1" t="shared" si="300"/>
        <v>1</v>
      </c>
      <c r="F6384" t="str">
        <f ca="1" t="shared" si="301"/>
        <v>нет квоты</v>
      </c>
    </row>
    <row r="6385" spans="4:6">
      <c r="D6385" s="6">
        <f t="shared" si="299"/>
        <v>0</v>
      </c>
      <c r="E6385">
        <f ca="1" t="shared" si="300"/>
        <v>1</v>
      </c>
      <c r="F6385" t="str">
        <f ca="1" t="shared" si="301"/>
        <v>нет квоты</v>
      </c>
    </row>
    <row r="6386" spans="4:6">
      <c r="D6386" s="6">
        <f t="shared" si="299"/>
        <v>0</v>
      </c>
      <c r="E6386">
        <f ca="1" t="shared" si="300"/>
        <v>1</v>
      </c>
      <c r="F6386" t="str">
        <f ca="1" t="shared" si="301"/>
        <v>нет квоты</v>
      </c>
    </row>
    <row r="6387" spans="4:6">
      <c r="D6387" s="6">
        <f t="shared" si="299"/>
        <v>0</v>
      </c>
      <c r="E6387">
        <f ca="1" t="shared" si="300"/>
        <v>1</v>
      </c>
      <c r="F6387" t="str">
        <f ca="1" t="shared" si="301"/>
        <v>нет квоты</v>
      </c>
    </row>
    <row r="6388" spans="4:6">
      <c r="D6388" s="6">
        <f t="shared" si="299"/>
        <v>0</v>
      </c>
      <c r="E6388">
        <f ca="1" t="shared" si="300"/>
        <v>1</v>
      </c>
      <c r="F6388" t="str">
        <f ca="1" t="shared" si="301"/>
        <v>нет квоты</v>
      </c>
    </row>
    <row r="6389" spans="4:6">
      <c r="D6389" s="6">
        <f t="shared" si="299"/>
        <v>0</v>
      </c>
      <c r="E6389">
        <f ca="1" t="shared" si="300"/>
        <v>1</v>
      </c>
      <c r="F6389" t="str">
        <f ca="1" t="shared" si="301"/>
        <v>нет квоты</v>
      </c>
    </row>
    <row r="6390" spans="4:6">
      <c r="D6390" s="6">
        <f t="shared" si="299"/>
        <v>0</v>
      </c>
      <c r="E6390">
        <f ca="1" t="shared" si="300"/>
        <v>1</v>
      </c>
      <c r="F6390" t="str">
        <f ca="1" t="shared" si="301"/>
        <v>нет квоты</v>
      </c>
    </row>
    <row r="6391" spans="4:6">
      <c r="D6391" s="6">
        <f t="shared" si="299"/>
        <v>0</v>
      </c>
      <c r="E6391">
        <f ca="1" t="shared" si="300"/>
        <v>1</v>
      </c>
      <c r="F6391" t="str">
        <f ca="1" t="shared" si="301"/>
        <v>нет квоты</v>
      </c>
    </row>
    <row r="6392" spans="4:6">
      <c r="D6392" s="6">
        <f t="shared" si="299"/>
        <v>0</v>
      </c>
      <c r="E6392">
        <f ca="1" t="shared" si="300"/>
        <v>1</v>
      </c>
      <c r="F6392" t="str">
        <f ca="1" t="shared" si="301"/>
        <v>нет квоты</v>
      </c>
    </row>
    <row r="6393" spans="4:6">
      <c r="D6393" s="6">
        <f t="shared" si="299"/>
        <v>0</v>
      </c>
      <c r="E6393">
        <f ca="1" t="shared" si="300"/>
        <v>1</v>
      </c>
      <c r="F6393" t="str">
        <f ca="1" t="shared" si="301"/>
        <v>нет квоты</v>
      </c>
    </row>
    <row r="6394" spans="4:6">
      <c r="D6394" s="6">
        <f t="shared" si="299"/>
        <v>0</v>
      </c>
      <c r="E6394">
        <f ca="1" t="shared" si="300"/>
        <v>1</v>
      </c>
      <c r="F6394" t="str">
        <f ca="1" t="shared" si="301"/>
        <v>нет квоты</v>
      </c>
    </row>
    <row r="6395" spans="4:6">
      <c r="D6395" s="6">
        <f t="shared" si="299"/>
        <v>0</v>
      </c>
      <c r="E6395">
        <f ca="1" t="shared" si="300"/>
        <v>1</v>
      </c>
      <c r="F6395" t="str">
        <f ca="1" t="shared" si="301"/>
        <v>нет квоты</v>
      </c>
    </row>
    <row r="6396" spans="4:6">
      <c r="D6396" s="6">
        <f t="shared" si="299"/>
        <v>0</v>
      </c>
      <c r="E6396">
        <f ca="1" t="shared" si="300"/>
        <v>1</v>
      </c>
      <c r="F6396" t="str">
        <f ca="1" t="shared" si="301"/>
        <v>нет квоты</v>
      </c>
    </row>
    <row r="6397" spans="4:6">
      <c r="D6397" s="6">
        <f t="shared" si="299"/>
        <v>0</v>
      </c>
      <c r="E6397">
        <f ca="1" t="shared" si="300"/>
        <v>1</v>
      </c>
      <c r="F6397" t="str">
        <f ca="1" t="shared" si="301"/>
        <v>нет квоты</v>
      </c>
    </row>
    <row r="6398" spans="4:6">
      <c r="D6398" s="6">
        <f t="shared" si="299"/>
        <v>0</v>
      </c>
      <c r="E6398">
        <f ca="1" t="shared" si="300"/>
        <v>1</v>
      </c>
      <c r="F6398" t="str">
        <f ca="1" t="shared" si="301"/>
        <v>нет квоты</v>
      </c>
    </row>
    <row r="6399" spans="4:6">
      <c r="D6399" s="6">
        <f t="shared" si="299"/>
        <v>0</v>
      </c>
      <c r="E6399">
        <f ca="1" t="shared" si="300"/>
        <v>1</v>
      </c>
      <c r="F6399" t="str">
        <f ca="1" t="shared" si="301"/>
        <v>нет квоты</v>
      </c>
    </row>
    <row r="6400" spans="4:6">
      <c r="D6400" s="6">
        <f t="shared" si="299"/>
        <v>0</v>
      </c>
      <c r="E6400">
        <f ca="1" t="shared" si="300"/>
        <v>1</v>
      </c>
      <c r="F6400" t="str">
        <f ca="1" t="shared" si="301"/>
        <v>нет квоты</v>
      </c>
    </row>
    <row r="6401" spans="4:6">
      <c r="D6401" s="6">
        <f t="shared" si="299"/>
        <v>0</v>
      </c>
      <c r="E6401">
        <f ca="1" t="shared" si="300"/>
        <v>1</v>
      </c>
      <c r="F6401" t="str">
        <f ca="1" t="shared" si="301"/>
        <v>нет квоты</v>
      </c>
    </row>
    <row r="6402" spans="4:6">
      <c r="D6402" s="6">
        <f t="shared" si="299"/>
        <v>0</v>
      </c>
      <c r="E6402">
        <f ca="1" t="shared" si="300"/>
        <v>1</v>
      </c>
      <c r="F6402" t="str">
        <f ca="1" t="shared" si="301"/>
        <v>нет квоты</v>
      </c>
    </row>
    <row r="6403" spans="4:6">
      <c r="D6403" s="6">
        <f t="shared" si="299"/>
        <v>0</v>
      </c>
      <c r="E6403">
        <f ca="1" t="shared" si="300"/>
        <v>1</v>
      </c>
      <c r="F6403" t="str">
        <f ca="1" t="shared" si="301"/>
        <v>нет квоты</v>
      </c>
    </row>
    <row r="6404" spans="4:6">
      <c r="D6404" s="6">
        <f t="shared" ref="D6404:D6467" si="302">A6404*C6404/H$2</f>
        <v>0</v>
      </c>
      <c r="E6404">
        <f ca="1" t="shared" ref="E6404:E6467" si="303">IF(C6404&lt;M$3,1,IF(C6404&lt;N$3,2,IF(C6404&lt;O$3,3,4)))</f>
        <v>1</v>
      </c>
      <c r="F6404" t="str">
        <f ca="1" t="shared" ref="F6404:F6467" si="304">IF(E6404=4,$S$12,IF(E6404=3,$R$12,IF(E6404=2,$Q$12,"нет квоты")))</f>
        <v>нет квоты</v>
      </c>
    </row>
    <row r="6405" spans="4:6">
      <c r="D6405" s="6">
        <f t="shared" si="302"/>
        <v>0</v>
      </c>
      <c r="E6405">
        <f ca="1" t="shared" si="303"/>
        <v>1</v>
      </c>
      <c r="F6405" t="str">
        <f ca="1" t="shared" si="304"/>
        <v>нет квоты</v>
      </c>
    </row>
    <row r="6406" spans="4:6">
      <c r="D6406" s="6">
        <f t="shared" si="302"/>
        <v>0</v>
      </c>
      <c r="E6406">
        <f ca="1" t="shared" si="303"/>
        <v>1</v>
      </c>
      <c r="F6406" t="str">
        <f ca="1" t="shared" si="304"/>
        <v>нет квоты</v>
      </c>
    </row>
    <row r="6407" spans="4:6">
      <c r="D6407" s="6">
        <f t="shared" si="302"/>
        <v>0</v>
      </c>
      <c r="E6407">
        <f ca="1" t="shared" si="303"/>
        <v>1</v>
      </c>
      <c r="F6407" t="str">
        <f ca="1" t="shared" si="304"/>
        <v>нет квоты</v>
      </c>
    </row>
    <row r="6408" spans="4:6">
      <c r="D6408" s="6">
        <f t="shared" si="302"/>
        <v>0</v>
      </c>
      <c r="E6408">
        <f ca="1" t="shared" si="303"/>
        <v>1</v>
      </c>
      <c r="F6408" t="str">
        <f ca="1" t="shared" si="304"/>
        <v>нет квоты</v>
      </c>
    </row>
    <row r="6409" spans="4:6">
      <c r="D6409" s="6">
        <f t="shared" si="302"/>
        <v>0</v>
      </c>
      <c r="E6409">
        <f ca="1" t="shared" si="303"/>
        <v>1</v>
      </c>
      <c r="F6409" t="str">
        <f ca="1" t="shared" si="304"/>
        <v>нет квоты</v>
      </c>
    </row>
    <row r="6410" spans="4:6">
      <c r="D6410" s="6">
        <f t="shared" si="302"/>
        <v>0</v>
      </c>
      <c r="E6410">
        <f ca="1" t="shared" si="303"/>
        <v>1</v>
      </c>
      <c r="F6410" t="str">
        <f ca="1" t="shared" si="304"/>
        <v>нет квоты</v>
      </c>
    </row>
    <row r="6411" spans="4:6">
      <c r="D6411" s="6">
        <f t="shared" si="302"/>
        <v>0</v>
      </c>
      <c r="E6411">
        <f ca="1" t="shared" si="303"/>
        <v>1</v>
      </c>
      <c r="F6411" t="str">
        <f ca="1" t="shared" si="304"/>
        <v>нет квоты</v>
      </c>
    </row>
    <row r="6412" spans="4:6">
      <c r="D6412" s="6">
        <f t="shared" si="302"/>
        <v>0</v>
      </c>
      <c r="E6412">
        <f ca="1" t="shared" si="303"/>
        <v>1</v>
      </c>
      <c r="F6412" t="str">
        <f ca="1" t="shared" si="304"/>
        <v>нет квоты</v>
      </c>
    </row>
    <row r="6413" spans="4:6">
      <c r="D6413" s="6">
        <f t="shared" si="302"/>
        <v>0</v>
      </c>
      <c r="E6413">
        <f ca="1" t="shared" si="303"/>
        <v>1</v>
      </c>
      <c r="F6413" t="str">
        <f ca="1" t="shared" si="304"/>
        <v>нет квоты</v>
      </c>
    </row>
    <row r="6414" spans="4:6">
      <c r="D6414" s="6">
        <f t="shared" si="302"/>
        <v>0</v>
      </c>
      <c r="E6414">
        <f ca="1" t="shared" si="303"/>
        <v>1</v>
      </c>
      <c r="F6414" t="str">
        <f ca="1" t="shared" si="304"/>
        <v>нет квоты</v>
      </c>
    </row>
    <row r="6415" spans="4:6">
      <c r="D6415" s="6">
        <f t="shared" si="302"/>
        <v>0</v>
      </c>
      <c r="E6415">
        <f ca="1" t="shared" si="303"/>
        <v>1</v>
      </c>
      <c r="F6415" t="str">
        <f ca="1" t="shared" si="304"/>
        <v>нет квоты</v>
      </c>
    </row>
    <row r="6416" spans="4:6">
      <c r="D6416" s="6">
        <f t="shared" si="302"/>
        <v>0</v>
      </c>
      <c r="E6416">
        <f ca="1" t="shared" si="303"/>
        <v>1</v>
      </c>
      <c r="F6416" t="str">
        <f ca="1" t="shared" si="304"/>
        <v>нет квоты</v>
      </c>
    </row>
    <row r="6417" spans="4:6">
      <c r="D6417" s="6">
        <f t="shared" si="302"/>
        <v>0</v>
      </c>
      <c r="E6417">
        <f ca="1" t="shared" si="303"/>
        <v>1</v>
      </c>
      <c r="F6417" t="str">
        <f ca="1" t="shared" si="304"/>
        <v>нет квоты</v>
      </c>
    </row>
    <row r="6418" spans="4:6">
      <c r="D6418" s="6">
        <f t="shared" si="302"/>
        <v>0</v>
      </c>
      <c r="E6418">
        <f ca="1" t="shared" si="303"/>
        <v>1</v>
      </c>
      <c r="F6418" t="str">
        <f ca="1" t="shared" si="304"/>
        <v>нет квоты</v>
      </c>
    </row>
    <row r="6419" spans="4:6">
      <c r="D6419" s="6">
        <f t="shared" si="302"/>
        <v>0</v>
      </c>
      <c r="E6419">
        <f ca="1" t="shared" si="303"/>
        <v>1</v>
      </c>
      <c r="F6419" t="str">
        <f ca="1" t="shared" si="304"/>
        <v>нет квоты</v>
      </c>
    </row>
    <row r="6420" spans="4:6">
      <c r="D6420" s="6">
        <f t="shared" si="302"/>
        <v>0</v>
      </c>
      <c r="E6420">
        <f ca="1" t="shared" si="303"/>
        <v>1</v>
      </c>
      <c r="F6420" t="str">
        <f ca="1" t="shared" si="304"/>
        <v>нет квоты</v>
      </c>
    </row>
    <row r="6421" spans="4:6">
      <c r="D6421" s="6">
        <f t="shared" si="302"/>
        <v>0</v>
      </c>
      <c r="E6421">
        <f ca="1" t="shared" si="303"/>
        <v>1</v>
      </c>
      <c r="F6421" t="str">
        <f ca="1" t="shared" si="304"/>
        <v>нет квоты</v>
      </c>
    </row>
    <row r="6422" spans="4:6">
      <c r="D6422" s="6">
        <f t="shared" si="302"/>
        <v>0</v>
      </c>
      <c r="E6422">
        <f ca="1" t="shared" si="303"/>
        <v>1</v>
      </c>
      <c r="F6422" t="str">
        <f ca="1" t="shared" si="304"/>
        <v>нет квоты</v>
      </c>
    </row>
    <row r="6423" spans="4:6">
      <c r="D6423" s="6">
        <f t="shared" si="302"/>
        <v>0</v>
      </c>
      <c r="E6423">
        <f ca="1" t="shared" si="303"/>
        <v>1</v>
      </c>
      <c r="F6423" t="str">
        <f ca="1" t="shared" si="304"/>
        <v>нет квоты</v>
      </c>
    </row>
    <row r="6424" spans="4:6">
      <c r="D6424" s="6">
        <f t="shared" si="302"/>
        <v>0</v>
      </c>
      <c r="E6424">
        <f ca="1" t="shared" si="303"/>
        <v>1</v>
      </c>
      <c r="F6424" t="str">
        <f ca="1" t="shared" si="304"/>
        <v>нет квоты</v>
      </c>
    </row>
    <row r="6425" spans="4:6">
      <c r="D6425" s="6">
        <f t="shared" si="302"/>
        <v>0</v>
      </c>
      <c r="E6425">
        <f ca="1" t="shared" si="303"/>
        <v>1</v>
      </c>
      <c r="F6425" t="str">
        <f ca="1" t="shared" si="304"/>
        <v>нет квоты</v>
      </c>
    </row>
    <row r="6426" spans="4:6">
      <c r="D6426" s="6">
        <f t="shared" si="302"/>
        <v>0</v>
      </c>
      <c r="E6426">
        <f ca="1" t="shared" si="303"/>
        <v>1</v>
      </c>
      <c r="F6426" t="str">
        <f ca="1" t="shared" si="304"/>
        <v>нет квоты</v>
      </c>
    </row>
    <row r="6427" spans="4:6">
      <c r="D6427" s="6">
        <f t="shared" si="302"/>
        <v>0</v>
      </c>
      <c r="E6427">
        <f ca="1" t="shared" si="303"/>
        <v>1</v>
      </c>
      <c r="F6427" t="str">
        <f ca="1" t="shared" si="304"/>
        <v>нет квоты</v>
      </c>
    </row>
    <row r="6428" spans="4:6">
      <c r="D6428" s="6">
        <f t="shared" si="302"/>
        <v>0</v>
      </c>
      <c r="E6428">
        <f ca="1" t="shared" si="303"/>
        <v>1</v>
      </c>
      <c r="F6428" t="str">
        <f ca="1" t="shared" si="304"/>
        <v>нет квоты</v>
      </c>
    </row>
    <row r="6429" spans="4:6">
      <c r="D6429" s="6">
        <f t="shared" si="302"/>
        <v>0</v>
      </c>
      <c r="E6429">
        <f ca="1" t="shared" si="303"/>
        <v>1</v>
      </c>
      <c r="F6429" t="str">
        <f ca="1" t="shared" si="304"/>
        <v>нет квоты</v>
      </c>
    </row>
    <row r="6430" spans="4:6">
      <c r="D6430" s="6">
        <f t="shared" si="302"/>
        <v>0</v>
      </c>
      <c r="E6430">
        <f ca="1" t="shared" si="303"/>
        <v>1</v>
      </c>
      <c r="F6430" t="str">
        <f ca="1" t="shared" si="304"/>
        <v>нет квоты</v>
      </c>
    </row>
    <row r="6431" spans="4:6">
      <c r="D6431" s="6">
        <f t="shared" si="302"/>
        <v>0</v>
      </c>
      <c r="E6431">
        <f ca="1" t="shared" si="303"/>
        <v>1</v>
      </c>
      <c r="F6431" t="str">
        <f ca="1" t="shared" si="304"/>
        <v>нет квоты</v>
      </c>
    </row>
    <row r="6432" spans="4:6">
      <c r="D6432" s="6">
        <f t="shared" si="302"/>
        <v>0</v>
      </c>
      <c r="E6432">
        <f ca="1" t="shared" si="303"/>
        <v>1</v>
      </c>
      <c r="F6432" t="str">
        <f ca="1" t="shared" si="304"/>
        <v>нет квоты</v>
      </c>
    </row>
    <row r="6433" spans="4:6">
      <c r="D6433" s="6">
        <f t="shared" si="302"/>
        <v>0</v>
      </c>
      <c r="E6433">
        <f ca="1" t="shared" si="303"/>
        <v>1</v>
      </c>
      <c r="F6433" t="str">
        <f ca="1" t="shared" si="304"/>
        <v>нет квоты</v>
      </c>
    </row>
    <row r="6434" spans="4:6">
      <c r="D6434" s="6">
        <f t="shared" si="302"/>
        <v>0</v>
      </c>
      <c r="E6434">
        <f ca="1" t="shared" si="303"/>
        <v>1</v>
      </c>
      <c r="F6434" t="str">
        <f ca="1" t="shared" si="304"/>
        <v>нет квоты</v>
      </c>
    </row>
    <row r="6435" spans="4:6">
      <c r="D6435" s="6">
        <f t="shared" si="302"/>
        <v>0</v>
      </c>
      <c r="E6435">
        <f ca="1" t="shared" si="303"/>
        <v>1</v>
      </c>
      <c r="F6435" t="str">
        <f ca="1" t="shared" si="304"/>
        <v>нет квоты</v>
      </c>
    </row>
    <row r="6436" spans="4:6">
      <c r="D6436" s="6">
        <f t="shared" si="302"/>
        <v>0</v>
      </c>
      <c r="E6436">
        <f ca="1" t="shared" si="303"/>
        <v>1</v>
      </c>
      <c r="F6436" t="str">
        <f ca="1" t="shared" si="304"/>
        <v>нет квоты</v>
      </c>
    </row>
    <row r="6437" spans="4:6">
      <c r="D6437" s="6">
        <f t="shared" si="302"/>
        <v>0</v>
      </c>
      <c r="E6437">
        <f ca="1" t="shared" si="303"/>
        <v>1</v>
      </c>
      <c r="F6437" t="str">
        <f ca="1" t="shared" si="304"/>
        <v>нет квоты</v>
      </c>
    </row>
    <row r="6438" spans="4:6">
      <c r="D6438" s="6">
        <f t="shared" si="302"/>
        <v>0</v>
      </c>
      <c r="E6438">
        <f ca="1" t="shared" si="303"/>
        <v>1</v>
      </c>
      <c r="F6438" t="str">
        <f ca="1" t="shared" si="304"/>
        <v>нет квоты</v>
      </c>
    </row>
    <row r="6439" spans="4:6">
      <c r="D6439" s="6">
        <f t="shared" si="302"/>
        <v>0</v>
      </c>
      <c r="E6439">
        <f ca="1" t="shared" si="303"/>
        <v>1</v>
      </c>
      <c r="F6439" t="str">
        <f ca="1" t="shared" si="304"/>
        <v>нет квоты</v>
      </c>
    </row>
    <row r="6440" spans="4:6">
      <c r="D6440" s="6">
        <f t="shared" si="302"/>
        <v>0</v>
      </c>
      <c r="E6440">
        <f ca="1" t="shared" si="303"/>
        <v>1</v>
      </c>
      <c r="F6440" t="str">
        <f ca="1" t="shared" si="304"/>
        <v>нет квоты</v>
      </c>
    </row>
    <row r="6441" spans="4:6">
      <c r="D6441" s="6">
        <f t="shared" si="302"/>
        <v>0</v>
      </c>
      <c r="E6441">
        <f ca="1" t="shared" si="303"/>
        <v>1</v>
      </c>
      <c r="F6441" t="str">
        <f ca="1" t="shared" si="304"/>
        <v>нет квоты</v>
      </c>
    </row>
    <row r="6442" spans="4:6">
      <c r="D6442" s="6">
        <f t="shared" si="302"/>
        <v>0</v>
      </c>
      <c r="E6442">
        <f ca="1" t="shared" si="303"/>
        <v>1</v>
      </c>
      <c r="F6442" t="str">
        <f ca="1" t="shared" si="304"/>
        <v>нет квоты</v>
      </c>
    </row>
    <row r="6443" spans="4:6">
      <c r="D6443" s="6">
        <f t="shared" si="302"/>
        <v>0</v>
      </c>
      <c r="E6443">
        <f ca="1" t="shared" si="303"/>
        <v>1</v>
      </c>
      <c r="F6443" t="str">
        <f ca="1" t="shared" si="304"/>
        <v>нет квоты</v>
      </c>
    </row>
    <row r="6444" spans="4:6">
      <c r="D6444" s="6">
        <f t="shared" si="302"/>
        <v>0</v>
      </c>
      <c r="E6444">
        <f ca="1" t="shared" si="303"/>
        <v>1</v>
      </c>
      <c r="F6444" t="str">
        <f ca="1" t="shared" si="304"/>
        <v>нет квоты</v>
      </c>
    </row>
    <row r="6445" spans="4:6">
      <c r="D6445" s="6">
        <f t="shared" si="302"/>
        <v>0</v>
      </c>
      <c r="E6445">
        <f ca="1" t="shared" si="303"/>
        <v>1</v>
      </c>
      <c r="F6445" t="str">
        <f ca="1" t="shared" si="304"/>
        <v>нет квоты</v>
      </c>
    </row>
    <row r="6446" spans="4:6">
      <c r="D6446" s="6">
        <f t="shared" si="302"/>
        <v>0</v>
      </c>
      <c r="E6446">
        <f ca="1" t="shared" si="303"/>
        <v>1</v>
      </c>
      <c r="F6446" t="str">
        <f ca="1" t="shared" si="304"/>
        <v>нет квоты</v>
      </c>
    </row>
    <row r="6447" spans="4:6">
      <c r="D6447" s="6">
        <f t="shared" si="302"/>
        <v>0</v>
      </c>
      <c r="E6447">
        <f ca="1" t="shared" si="303"/>
        <v>1</v>
      </c>
      <c r="F6447" t="str">
        <f ca="1" t="shared" si="304"/>
        <v>нет квоты</v>
      </c>
    </row>
    <row r="6448" spans="4:6">
      <c r="D6448" s="6">
        <f t="shared" si="302"/>
        <v>0</v>
      </c>
      <c r="E6448">
        <f ca="1" t="shared" si="303"/>
        <v>1</v>
      </c>
      <c r="F6448" t="str">
        <f ca="1" t="shared" si="304"/>
        <v>нет квоты</v>
      </c>
    </row>
    <row r="6449" spans="4:6">
      <c r="D6449" s="6">
        <f t="shared" si="302"/>
        <v>0</v>
      </c>
      <c r="E6449">
        <f ca="1" t="shared" si="303"/>
        <v>1</v>
      </c>
      <c r="F6449" t="str">
        <f ca="1" t="shared" si="304"/>
        <v>нет квоты</v>
      </c>
    </row>
    <row r="6450" spans="4:6">
      <c r="D6450" s="6">
        <f t="shared" si="302"/>
        <v>0</v>
      </c>
      <c r="E6450">
        <f ca="1" t="shared" si="303"/>
        <v>1</v>
      </c>
      <c r="F6450" t="str">
        <f ca="1" t="shared" si="304"/>
        <v>нет квоты</v>
      </c>
    </row>
    <row r="6451" spans="4:6">
      <c r="D6451" s="6">
        <f t="shared" si="302"/>
        <v>0</v>
      </c>
      <c r="E6451">
        <f ca="1" t="shared" si="303"/>
        <v>1</v>
      </c>
      <c r="F6451" t="str">
        <f ca="1" t="shared" si="304"/>
        <v>нет квоты</v>
      </c>
    </row>
    <row r="6452" spans="4:6">
      <c r="D6452" s="6">
        <f t="shared" si="302"/>
        <v>0</v>
      </c>
      <c r="E6452">
        <f ca="1" t="shared" si="303"/>
        <v>1</v>
      </c>
      <c r="F6452" t="str">
        <f ca="1" t="shared" si="304"/>
        <v>нет квоты</v>
      </c>
    </row>
    <row r="6453" spans="4:6">
      <c r="D6453" s="6">
        <f t="shared" si="302"/>
        <v>0</v>
      </c>
      <c r="E6453">
        <f ca="1" t="shared" si="303"/>
        <v>1</v>
      </c>
      <c r="F6453" t="str">
        <f ca="1" t="shared" si="304"/>
        <v>нет квоты</v>
      </c>
    </row>
    <row r="6454" spans="4:6">
      <c r="D6454" s="6">
        <f t="shared" si="302"/>
        <v>0</v>
      </c>
      <c r="E6454">
        <f ca="1" t="shared" si="303"/>
        <v>1</v>
      </c>
      <c r="F6454" t="str">
        <f ca="1" t="shared" si="304"/>
        <v>нет квоты</v>
      </c>
    </row>
    <row r="6455" spans="4:6">
      <c r="D6455" s="6">
        <f t="shared" si="302"/>
        <v>0</v>
      </c>
      <c r="E6455">
        <f ca="1" t="shared" si="303"/>
        <v>1</v>
      </c>
      <c r="F6455" t="str">
        <f ca="1" t="shared" si="304"/>
        <v>нет квоты</v>
      </c>
    </row>
    <row r="6456" spans="4:6">
      <c r="D6456" s="6">
        <f t="shared" si="302"/>
        <v>0</v>
      </c>
      <c r="E6456">
        <f ca="1" t="shared" si="303"/>
        <v>1</v>
      </c>
      <c r="F6456" t="str">
        <f ca="1" t="shared" si="304"/>
        <v>нет квоты</v>
      </c>
    </row>
    <row r="6457" spans="4:6">
      <c r="D6457" s="6">
        <f t="shared" si="302"/>
        <v>0</v>
      </c>
      <c r="E6457">
        <f ca="1" t="shared" si="303"/>
        <v>1</v>
      </c>
      <c r="F6457" t="str">
        <f ca="1" t="shared" si="304"/>
        <v>нет квоты</v>
      </c>
    </row>
    <row r="6458" spans="4:6">
      <c r="D6458" s="6">
        <f t="shared" si="302"/>
        <v>0</v>
      </c>
      <c r="E6458">
        <f ca="1" t="shared" si="303"/>
        <v>1</v>
      </c>
      <c r="F6458" t="str">
        <f ca="1" t="shared" si="304"/>
        <v>нет квоты</v>
      </c>
    </row>
    <row r="6459" spans="4:6">
      <c r="D6459" s="6">
        <f t="shared" si="302"/>
        <v>0</v>
      </c>
      <c r="E6459">
        <f ca="1" t="shared" si="303"/>
        <v>1</v>
      </c>
      <c r="F6459" t="str">
        <f ca="1" t="shared" si="304"/>
        <v>нет квоты</v>
      </c>
    </row>
    <row r="6460" spans="4:6">
      <c r="D6460" s="6">
        <f t="shared" si="302"/>
        <v>0</v>
      </c>
      <c r="E6460">
        <f ca="1" t="shared" si="303"/>
        <v>1</v>
      </c>
      <c r="F6460" t="str">
        <f ca="1" t="shared" si="304"/>
        <v>нет квоты</v>
      </c>
    </row>
    <row r="6461" spans="4:6">
      <c r="D6461" s="6">
        <f t="shared" si="302"/>
        <v>0</v>
      </c>
      <c r="E6461">
        <f ca="1" t="shared" si="303"/>
        <v>1</v>
      </c>
      <c r="F6461" t="str">
        <f ca="1" t="shared" si="304"/>
        <v>нет квоты</v>
      </c>
    </row>
    <row r="6462" spans="4:6">
      <c r="D6462" s="6">
        <f t="shared" si="302"/>
        <v>0</v>
      </c>
      <c r="E6462">
        <f ca="1" t="shared" si="303"/>
        <v>1</v>
      </c>
      <c r="F6462" t="str">
        <f ca="1" t="shared" si="304"/>
        <v>нет квоты</v>
      </c>
    </row>
    <row r="6463" spans="4:6">
      <c r="D6463" s="6">
        <f t="shared" si="302"/>
        <v>0</v>
      </c>
      <c r="E6463">
        <f ca="1" t="shared" si="303"/>
        <v>1</v>
      </c>
      <c r="F6463" t="str">
        <f ca="1" t="shared" si="304"/>
        <v>нет квоты</v>
      </c>
    </row>
    <row r="6464" spans="4:6">
      <c r="D6464" s="6">
        <f t="shared" si="302"/>
        <v>0</v>
      </c>
      <c r="E6464">
        <f ca="1" t="shared" si="303"/>
        <v>1</v>
      </c>
      <c r="F6464" t="str">
        <f ca="1" t="shared" si="304"/>
        <v>нет квоты</v>
      </c>
    </row>
    <row r="6465" spans="4:6">
      <c r="D6465" s="6">
        <f t="shared" si="302"/>
        <v>0</v>
      </c>
      <c r="E6465">
        <f ca="1" t="shared" si="303"/>
        <v>1</v>
      </c>
      <c r="F6465" t="str">
        <f ca="1" t="shared" si="304"/>
        <v>нет квоты</v>
      </c>
    </row>
    <row r="6466" spans="4:6">
      <c r="D6466" s="6">
        <f t="shared" si="302"/>
        <v>0</v>
      </c>
      <c r="E6466">
        <f ca="1" t="shared" si="303"/>
        <v>1</v>
      </c>
      <c r="F6466" t="str">
        <f ca="1" t="shared" si="304"/>
        <v>нет квоты</v>
      </c>
    </row>
    <row r="6467" spans="4:6">
      <c r="D6467" s="6">
        <f t="shared" si="302"/>
        <v>0</v>
      </c>
      <c r="E6467">
        <f ca="1" t="shared" si="303"/>
        <v>1</v>
      </c>
      <c r="F6467" t="str">
        <f ca="1" t="shared" si="304"/>
        <v>нет квоты</v>
      </c>
    </row>
    <row r="6468" spans="4:6">
      <c r="D6468" s="6">
        <f t="shared" ref="D6468:D6531" si="305">A6468*C6468/H$2</f>
        <v>0</v>
      </c>
      <c r="E6468">
        <f ca="1" t="shared" ref="E6468:E6531" si="306">IF(C6468&lt;M$3,1,IF(C6468&lt;N$3,2,IF(C6468&lt;O$3,3,4)))</f>
        <v>1</v>
      </c>
      <c r="F6468" t="str">
        <f ca="1" t="shared" ref="F6468:F6531" si="307">IF(E6468=4,$S$12,IF(E6468=3,$R$12,IF(E6468=2,$Q$12,"нет квоты")))</f>
        <v>нет квоты</v>
      </c>
    </row>
    <row r="6469" spans="4:6">
      <c r="D6469" s="6">
        <f t="shared" si="305"/>
        <v>0</v>
      </c>
      <c r="E6469">
        <f ca="1" t="shared" si="306"/>
        <v>1</v>
      </c>
      <c r="F6469" t="str">
        <f ca="1" t="shared" si="307"/>
        <v>нет квоты</v>
      </c>
    </row>
    <row r="6470" spans="4:6">
      <c r="D6470" s="6">
        <f t="shared" si="305"/>
        <v>0</v>
      </c>
      <c r="E6470">
        <f ca="1" t="shared" si="306"/>
        <v>1</v>
      </c>
      <c r="F6470" t="str">
        <f ca="1" t="shared" si="307"/>
        <v>нет квоты</v>
      </c>
    </row>
    <row r="6471" spans="4:6">
      <c r="D6471" s="6">
        <f t="shared" si="305"/>
        <v>0</v>
      </c>
      <c r="E6471">
        <f ca="1" t="shared" si="306"/>
        <v>1</v>
      </c>
      <c r="F6471" t="str">
        <f ca="1" t="shared" si="307"/>
        <v>нет квоты</v>
      </c>
    </row>
    <row r="6472" spans="4:6">
      <c r="D6472" s="6">
        <f t="shared" si="305"/>
        <v>0</v>
      </c>
      <c r="E6472">
        <f ca="1" t="shared" si="306"/>
        <v>1</v>
      </c>
      <c r="F6472" t="str">
        <f ca="1" t="shared" si="307"/>
        <v>нет квоты</v>
      </c>
    </row>
    <row r="6473" spans="4:6">
      <c r="D6473" s="6">
        <f t="shared" si="305"/>
        <v>0</v>
      </c>
      <c r="E6473">
        <f ca="1" t="shared" si="306"/>
        <v>1</v>
      </c>
      <c r="F6473" t="str">
        <f ca="1" t="shared" si="307"/>
        <v>нет квоты</v>
      </c>
    </row>
    <row r="6474" spans="4:6">
      <c r="D6474" s="6">
        <f t="shared" si="305"/>
        <v>0</v>
      </c>
      <c r="E6474">
        <f ca="1" t="shared" si="306"/>
        <v>1</v>
      </c>
      <c r="F6474" t="str">
        <f ca="1" t="shared" si="307"/>
        <v>нет квоты</v>
      </c>
    </row>
    <row r="6475" spans="4:6">
      <c r="D6475" s="6">
        <f t="shared" si="305"/>
        <v>0</v>
      </c>
      <c r="E6475">
        <f ca="1" t="shared" si="306"/>
        <v>1</v>
      </c>
      <c r="F6475" t="str">
        <f ca="1" t="shared" si="307"/>
        <v>нет квоты</v>
      </c>
    </row>
    <row r="6476" spans="4:6">
      <c r="D6476" s="6">
        <f t="shared" si="305"/>
        <v>0</v>
      </c>
      <c r="E6476">
        <f ca="1" t="shared" si="306"/>
        <v>1</v>
      </c>
      <c r="F6476" t="str">
        <f ca="1" t="shared" si="307"/>
        <v>нет квоты</v>
      </c>
    </row>
    <row r="6477" spans="4:6">
      <c r="D6477" s="6">
        <f t="shared" si="305"/>
        <v>0</v>
      </c>
      <c r="E6477">
        <f ca="1" t="shared" si="306"/>
        <v>1</v>
      </c>
      <c r="F6477" t="str">
        <f ca="1" t="shared" si="307"/>
        <v>нет квоты</v>
      </c>
    </row>
    <row r="6478" spans="4:6">
      <c r="D6478" s="6">
        <f t="shared" si="305"/>
        <v>0</v>
      </c>
      <c r="E6478">
        <f ca="1" t="shared" si="306"/>
        <v>1</v>
      </c>
      <c r="F6478" t="str">
        <f ca="1" t="shared" si="307"/>
        <v>нет квоты</v>
      </c>
    </row>
    <row r="6479" spans="4:6">
      <c r="D6479" s="6">
        <f t="shared" si="305"/>
        <v>0</v>
      </c>
      <c r="E6479">
        <f ca="1" t="shared" si="306"/>
        <v>1</v>
      </c>
      <c r="F6479" t="str">
        <f ca="1" t="shared" si="307"/>
        <v>нет квоты</v>
      </c>
    </row>
    <row r="6480" spans="4:6">
      <c r="D6480" s="6">
        <f t="shared" si="305"/>
        <v>0</v>
      </c>
      <c r="E6480">
        <f ca="1" t="shared" si="306"/>
        <v>1</v>
      </c>
      <c r="F6480" t="str">
        <f ca="1" t="shared" si="307"/>
        <v>нет квоты</v>
      </c>
    </row>
    <row r="6481" spans="4:6">
      <c r="D6481" s="6">
        <f t="shared" si="305"/>
        <v>0</v>
      </c>
      <c r="E6481">
        <f ca="1" t="shared" si="306"/>
        <v>1</v>
      </c>
      <c r="F6481" t="str">
        <f ca="1" t="shared" si="307"/>
        <v>нет квоты</v>
      </c>
    </row>
    <row r="6482" spans="4:6">
      <c r="D6482" s="6">
        <f t="shared" si="305"/>
        <v>0</v>
      </c>
      <c r="E6482">
        <f ca="1" t="shared" si="306"/>
        <v>1</v>
      </c>
      <c r="F6482" t="str">
        <f ca="1" t="shared" si="307"/>
        <v>нет квоты</v>
      </c>
    </row>
    <row r="6483" spans="4:6">
      <c r="D6483" s="6">
        <f t="shared" si="305"/>
        <v>0</v>
      </c>
      <c r="E6483">
        <f ca="1" t="shared" si="306"/>
        <v>1</v>
      </c>
      <c r="F6483" t="str">
        <f ca="1" t="shared" si="307"/>
        <v>нет квоты</v>
      </c>
    </row>
    <row r="6484" spans="4:6">
      <c r="D6484" s="6">
        <f t="shared" si="305"/>
        <v>0</v>
      </c>
      <c r="E6484">
        <f ca="1" t="shared" si="306"/>
        <v>1</v>
      </c>
      <c r="F6484" t="str">
        <f ca="1" t="shared" si="307"/>
        <v>нет квоты</v>
      </c>
    </row>
    <row r="6485" spans="4:6">
      <c r="D6485" s="6">
        <f t="shared" si="305"/>
        <v>0</v>
      </c>
      <c r="E6485">
        <f ca="1" t="shared" si="306"/>
        <v>1</v>
      </c>
      <c r="F6485" t="str">
        <f ca="1" t="shared" si="307"/>
        <v>нет квоты</v>
      </c>
    </row>
    <row r="6486" spans="4:6">
      <c r="D6486" s="6">
        <f t="shared" si="305"/>
        <v>0</v>
      </c>
      <c r="E6486">
        <f ca="1" t="shared" si="306"/>
        <v>1</v>
      </c>
      <c r="F6486" t="str">
        <f ca="1" t="shared" si="307"/>
        <v>нет квоты</v>
      </c>
    </row>
    <row r="6487" spans="4:6">
      <c r="D6487" s="6">
        <f t="shared" si="305"/>
        <v>0</v>
      </c>
      <c r="E6487">
        <f ca="1" t="shared" si="306"/>
        <v>1</v>
      </c>
      <c r="F6487" t="str">
        <f ca="1" t="shared" si="307"/>
        <v>нет квоты</v>
      </c>
    </row>
    <row r="6488" spans="4:6">
      <c r="D6488" s="6">
        <f t="shared" si="305"/>
        <v>0</v>
      </c>
      <c r="E6488">
        <f ca="1" t="shared" si="306"/>
        <v>1</v>
      </c>
      <c r="F6488" t="str">
        <f ca="1" t="shared" si="307"/>
        <v>нет квоты</v>
      </c>
    </row>
    <row r="6489" spans="4:6">
      <c r="D6489" s="6">
        <f t="shared" si="305"/>
        <v>0</v>
      </c>
      <c r="E6489">
        <f ca="1" t="shared" si="306"/>
        <v>1</v>
      </c>
      <c r="F6489" t="str">
        <f ca="1" t="shared" si="307"/>
        <v>нет квоты</v>
      </c>
    </row>
    <row r="6490" spans="4:6">
      <c r="D6490" s="6">
        <f t="shared" si="305"/>
        <v>0</v>
      </c>
      <c r="E6490">
        <f ca="1" t="shared" si="306"/>
        <v>1</v>
      </c>
      <c r="F6490" t="str">
        <f ca="1" t="shared" si="307"/>
        <v>нет квоты</v>
      </c>
    </row>
    <row r="6491" spans="4:6">
      <c r="D6491" s="6">
        <f t="shared" si="305"/>
        <v>0</v>
      </c>
      <c r="E6491">
        <f ca="1" t="shared" si="306"/>
        <v>1</v>
      </c>
      <c r="F6491" t="str">
        <f ca="1" t="shared" si="307"/>
        <v>нет квоты</v>
      </c>
    </row>
    <row r="6492" spans="4:6">
      <c r="D6492" s="6">
        <f t="shared" si="305"/>
        <v>0</v>
      </c>
      <c r="E6492">
        <f ca="1" t="shared" si="306"/>
        <v>1</v>
      </c>
      <c r="F6492" t="str">
        <f ca="1" t="shared" si="307"/>
        <v>нет квоты</v>
      </c>
    </row>
    <row r="6493" spans="4:6">
      <c r="D6493" s="6">
        <f t="shared" si="305"/>
        <v>0</v>
      </c>
      <c r="E6493">
        <f ca="1" t="shared" si="306"/>
        <v>1</v>
      </c>
      <c r="F6493" t="str">
        <f ca="1" t="shared" si="307"/>
        <v>нет квоты</v>
      </c>
    </row>
    <row r="6494" spans="4:6">
      <c r="D6494" s="6">
        <f t="shared" si="305"/>
        <v>0</v>
      </c>
      <c r="E6494">
        <f ca="1" t="shared" si="306"/>
        <v>1</v>
      </c>
      <c r="F6494" t="str">
        <f ca="1" t="shared" si="307"/>
        <v>нет квоты</v>
      </c>
    </row>
    <row r="6495" spans="4:6">
      <c r="D6495" s="6">
        <f t="shared" si="305"/>
        <v>0</v>
      </c>
      <c r="E6495">
        <f ca="1" t="shared" si="306"/>
        <v>1</v>
      </c>
      <c r="F6495" t="str">
        <f ca="1" t="shared" si="307"/>
        <v>нет квоты</v>
      </c>
    </row>
    <row r="6496" spans="4:6">
      <c r="D6496" s="6">
        <f t="shared" si="305"/>
        <v>0</v>
      </c>
      <c r="E6496">
        <f ca="1" t="shared" si="306"/>
        <v>1</v>
      </c>
      <c r="F6496" t="str">
        <f ca="1" t="shared" si="307"/>
        <v>нет квоты</v>
      </c>
    </row>
    <row r="6497" spans="4:6">
      <c r="D6497" s="6">
        <f t="shared" si="305"/>
        <v>0</v>
      </c>
      <c r="E6497">
        <f ca="1" t="shared" si="306"/>
        <v>1</v>
      </c>
      <c r="F6497" t="str">
        <f ca="1" t="shared" si="307"/>
        <v>нет квоты</v>
      </c>
    </row>
    <row r="6498" spans="4:6">
      <c r="D6498" s="6">
        <f t="shared" si="305"/>
        <v>0</v>
      </c>
      <c r="E6498">
        <f ca="1" t="shared" si="306"/>
        <v>1</v>
      </c>
      <c r="F6498" t="str">
        <f ca="1" t="shared" si="307"/>
        <v>нет квоты</v>
      </c>
    </row>
    <row r="6499" spans="4:6">
      <c r="D6499" s="6">
        <f t="shared" si="305"/>
        <v>0</v>
      </c>
      <c r="E6499">
        <f ca="1" t="shared" si="306"/>
        <v>1</v>
      </c>
      <c r="F6499" t="str">
        <f ca="1" t="shared" si="307"/>
        <v>нет квоты</v>
      </c>
    </row>
    <row r="6500" spans="4:6">
      <c r="D6500" s="6">
        <f t="shared" si="305"/>
        <v>0</v>
      </c>
      <c r="E6500">
        <f ca="1" t="shared" si="306"/>
        <v>1</v>
      </c>
      <c r="F6500" t="str">
        <f ca="1" t="shared" si="307"/>
        <v>нет квоты</v>
      </c>
    </row>
    <row r="6501" spans="4:6">
      <c r="D6501" s="6">
        <f t="shared" si="305"/>
        <v>0</v>
      </c>
      <c r="E6501">
        <f ca="1" t="shared" si="306"/>
        <v>1</v>
      </c>
      <c r="F6501" t="str">
        <f ca="1" t="shared" si="307"/>
        <v>нет квоты</v>
      </c>
    </row>
    <row r="6502" spans="4:6">
      <c r="D6502" s="6">
        <f t="shared" si="305"/>
        <v>0</v>
      </c>
      <c r="E6502">
        <f ca="1" t="shared" si="306"/>
        <v>1</v>
      </c>
      <c r="F6502" t="str">
        <f ca="1" t="shared" si="307"/>
        <v>нет квоты</v>
      </c>
    </row>
    <row r="6503" spans="4:6">
      <c r="D6503" s="6">
        <f t="shared" si="305"/>
        <v>0</v>
      </c>
      <c r="E6503">
        <f ca="1" t="shared" si="306"/>
        <v>1</v>
      </c>
      <c r="F6503" t="str">
        <f ca="1" t="shared" si="307"/>
        <v>нет квоты</v>
      </c>
    </row>
    <row r="6504" spans="4:6">
      <c r="D6504" s="6">
        <f t="shared" si="305"/>
        <v>0</v>
      </c>
      <c r="E6504">
        <f ca="1" t="shared" si="306"/>
        <v>1</v>
      </c>
      <c r="F6504" t="str">
        <f ca="1" t="shared" si="307"/>
        <v>нет квоты</v>
      </c>
    </row>
    <row r="6505" spans="4:6">
      <c r="D6505" s="6">
        <f t="shared" si="305"/>
        <v>0</v>
      </c>
      <c r="E6505">
        <f ca="1" t="shared" si="306"/>
        <v>1</v>
      </c>
      <c r="F6505" t="str">
        <f ca="1" t="shared" si="307"/>
        <v>нет квоты</v>
      </c>
    </row>
    <row r="6506" spans="4:6">
      <c r="D6506" s="6">
        <f t="shared" si="305"/>
        <v>0</v>
      </c>
      <c r="E6506">
        <f ca="1" t="shared" si="306"/>
        <v>1</v>
      </c>
      <c r="F6506" t="str">
        <f ca="1" t="shared" si="307"/>
        <v>нет квоты</v>
      </c>
    </row>
    <row r="6507" spans="4:6">
      <c r="D6507" s="6">
        <f t="shared" si="305"/>
        <v>0</v>
      </c>
      <c r="E6507">
        <f ca="1" t="shared" si="306"/>
        <v>1</v>
      </c>
      <c r="F6507" t="str">
        <f ca="1" t="shared" si="307"/>
        <v>нет квоты</v>
      </c>
    </row>
    <row r="6508" spans="4:6">
      <c r="D6508" s="6">
        <f t="shared" si="305"/>
        <v>0</v>
      </c>
      <c r="E6508">
        <f ca="1" t="shared" si="306"/>
        <v>1</v>
      </c>
      <c r="F6508" t="str">
        <f ca="1" t="shared" si="307"/>
        <v>нет квоты</v>
      </c>
    </row>
    <row r="6509" spans="4:6">
      <c r="D6509" s="6">
        <f t="shared" si="305"/>
        <v>0</v>
      </c>
      <c r="E6509">
        <f ca="1" t="shared" si="306"/>
        <v>1</v>
      </c>
      <c r="F6509" t="str">
        <f ca="1" t="shared" si="307"/>
        <v>нет квоты</v>
      </c>
    </row>
    <row r="6510" spans="4:6">
      <c r="D6510" s="6">
        <f t="shared" si="305"/>
        <v>0</v>
      </c>
      <c r="E6510">
        <f ca="1" t="shared" si="306"/>
        <v>1</v>
      </c>
      <c r="F6510" t="str">
        <f ca="1" t="shared" si="307"/>
        <v>нет квоты</v>
      </c>
    </row>
    <row r="6511" spans="4:6">
      <c r="D6511" s="6">
        <f t="shared" si="305"/>
        <v>0</v>
      </c>
      <c r="E6511">
        <f ca="1" t="shared" si="306"/>
        <v>1</v>
      </c>
      <c r="F6511" t="str">
        <f ca="1" t="shared" si="307"/>
        <v>нет квоты</v>
      </c>
    </row>
    <row r="6512" spans="4:6">
      <c r="D6512" s="6">
        <f t="shared" si="305"/>
        <v>0</v>
      </c>
      <c r="E6512">
        <f ca="1" t="shared" si="306"/>
        <v>1</v>
      </c>
      <c r="F6512" t="str">
        <f ca="1" t="shared" si="307"/>
        <v>нет квоты</v>
      </c>
    </row>
    <row r="6513" spans="4:6">
      <c r="D6513" s="6">
        <f t="shared" si="305"/>
        <v>0</v>
      </c>
      <c r="E6513">
        <f ca="1" t="shared" si="306"/>
        <v>1</v>
      </c>
      <c r="F6513" t="str">
        <f ca="1" t="shared" si="307"/>
        <v>нет квоты</v>
      </c>
    </row>
    <row r="6514" spans="4:6">
      <c r="D6514" s="6">
        <f t="shared" si="305"/>
        <v>0</v>
      </c>
      <c r="E6514">
        <f ca="1" t="shared" si="306"/>
        <v>1</v>
      </c>
      <c r="F6514" t="str">
        <f ca="1" t="shared" si="307"/>
        <v>нет квоты</v>
      </c>
    </row>
    <row r="6515" spans="4:6">
      <c r="D6515" s="6">
        <f t="shared" si="305"/>
        <v>0</v>
      </c>
      <c r="E6515">
        <f ca="1" t="shared" si="306"/>
        <v>1</v>
      </c>
      <c r="F6515" t="str">
        <f ca="1" t="shared" si="307"/>
        <v>нет квоты</v>
      </c>
    </row>
    <row r="6516" spans="4:6">
      <c r="D6516" s="6">
        <f t="shared" si="305"/>
        <v>0</v>
      </c>
      <c r="E6516">
        <f ca="1" t="shared" si="306"/>
        <v>1</v>
      </c>
      <c r="F6516" t="str">
        <f ca="1" t="shared" si="307"/>
        <v>нет квоты</v>
      </c>
    </row>
    <row r="6517" spans="4:6">
      <c r="D6517" s="6">
        <f t="shared" si="305"/>
        <v>0</v>
      </c>
      <c r="E6517">
        <f ca="1" t="shared" si="306"/>
        <v>1</v>
      </c>
      <c r="F6517" t="str">
        <f ca="1" t="shared" si="307"/>
        <v>нет квоты</v>
      </c>
    </row>
    <row r="6518" spans="4:6">
      <c r="D6518" s="6">
        <f t="shared" si="305"/>
        <v>0</v>
      </c>
      <c r="E6518">
        <f ca="1" t="shared" si="306"/>
        <v>1</v>
      </c>
      <c r="F6518" t="str">
        <f ca="1" t="shared" si="307"/>
        <v>нет квоты</v>
      </c>
    </row>
    <row r="6519" spans="4:6">
      <c r="D6519" s="6">
        <f t="shared" si="305"/>
        <v>0</v>
      </c>
      <c r="E6519">
        <f ca="1" t="shared" si="306"/>
        <v>1</v>
      </c>
      <c r="F6519" t="str">
        <f ca="1" t="shared" si="307"/>
        <v>нет квоты</v>
      </c>
    </row>
    <row r="6520" spans="4:6">
      <c r="D6520" s="6">
        <f t="shared" si="305"/>
        <v>0</v>
      </c>
      <c r="E6520">
        <f ca="1" t="shared" si="306"/>
        <v>1</v>
      </c>
      <c r="F6520" t="str">
        <f ca="1" t="shared" si="307"/>
        <v>нет квоты</v>
      </c>
    </row>
    <row r="6521" spans="4:6">
      <c r="D6521" s="6">
        <f t="shared" si="305"/>
        <v>0</v>
      </c>
      <c r="E6521">
        <f ca="1" t="shared" si="306"/>
        <v>1</v>
      </c>
      <c r="F6521" t="str">
        <f ca="1" t="shared" si="307"/>
        <v>нет квоты</v>
      </c>
    </row>
    <row r="6522" spans="4:6">
      <c r="D6522" s="6">
        <f t="shared" si="305"/>
        <v>0</v>
      </c>
      <c r="E6522">
        <f ca="1" t="shared" si="306"/>
        <v>1</v>
      </c>
      <c r="F6522" t="str">
        <f ca="1" t="shared" si="307"/>
        <v>нет квоты</v>
      </c>
    </row>
    <row r="6523" spans="4:6">
      <c r="D6523" s="6">
        <f t="shared" si="305"/>
        <v>0</v>
      </c>
      <c r="E6523">
        <f ca="1" t="shared" si="306"/>
        <v>1</v>
      </c>
      <c r="F6523" t="str">
        <f ca="1" t="shared" si="307"/>
        <v>нет квоты</v>
      </c>
    </row>
    <row r="6524" spans="4:6">
      <c r="D6524" s="6">
        <f t="shared" si="305"/>
        <v>0</v>
      </c>
      <c r="E6524">
        <f ca="1" t="shared" si="306"/>
        <v>1</v>
      </c>
      <c r="F6524" t="str">
        <f ca="1" t="shared" si="307"/>
        <v>нет квоты</v>
      </c>
    </row>
    <row r="6525" spans="4:6">
      <c r="D6525" s="6">
        <f t="shared" si="305"/>
        <v>0</v>
      </c>
      <c r="E6525">
        <f ca="1" t="shared" si="306"/>
        <v>1</v>
      </c>
      <c r="F6525" t="str">
        <f ca="1" t="shared" si="307"/>
        <v>нет квоты</v>
      </c>
    </row>
    <row r="6526" spans="4:6">
      <c r="D6526" s="6">
        <f t="shared" si="305"/>
        <v>0</v>
      </c>
      <c r="E6526">
        <f ca="1" t="shared" si="306"/>
        <v>1</v>
      </c>
      <c r="F6526" t="str">
        <f ca="1" t="shared" si="307"/>
        <v>нет квоты</v>
      </c>
    </row>
    <row r="6527" spans="4:6">
      <c r="D6527" s="6">
        <f t="shared" si="305"/>
        <v>0</v>
      </c>
      <c r="E6527">
        <f ca="1" t="shared" si="306"/>
        <v>1</v>
      </c>
      <c r="F6527" t="str">
        <f ca="1" t="shared" si="307"/>
        <v>нет квоты</v>
      </c>
    </row>
    <row r="6528" spans="4:6">
      <c r="D6528" s="6">
        <f t="shared" si="305"/>
        <v>0</v>
      </c>
      <c r="E6528">
        <f ca="1" t="shared" si="306"/>
        <v>1</v>
      </c>
      <c r="F6528" t="str">
        <f ca="1" t="shared" si="307"/>
        <v>нет квоты</v>
      </c>
    </row>
    <row r="6529" spans="4:6">
      <c r="D6529" s="6">
        <f t="shared" si="305"/>
        <v>0</v>
      </c>
      <c r="E6529">
        <f ca="1" t="shared" si="306"/>
        <v>1</v>
      </c>
      <c r="F6529" t="str">
        <f ca="1" t="shared" si="307"/>
        <v>нет квоты</v>
      </c>
    </row>
    <row r="6530" spans="4:6">
      <c r="D6530" s="6">
        <f t="shared" si="305"/>
        <v>0</v>
      </c>
      <c r="E6530">
        <f ca="1" t="shared" si="306"/>
        <v>1</v>
      </c>
      <c r="F6530" t="str">
        <f ca="1" t="shared" si="307"/>
        <v>нет квоты</v>
      </c>
    </row>
    <row r="6531" spans="4:6">
      <c r="D6531" s="6">
        <f t="shared" si="305"/>
        <v>0</v>
      </c>
      <c r="E6531">
        <f ca="1" t="shared" si="306"/>
        <v>1</v>
      </c>
      <c r="F6531" t="str">
        <f ca="1" t="shared" si="307"/>
        <v>нет квоты</v>
      </c>
    </row>
    <row r="6532" spans="4:6">
      <c r="D6532" s="6">
        <f t="shared" ref="D6532:D6595" si="308">A6532*C6532/H$2</f>
        <v>0</v>
      </c>
      <c r="E6532">
        <f ca="1" t="shared" ref="E6532:E6595" si="309">IF(C6532&lt;M$3,1,IF(C6532&lt;N$3,2,IF(C6532&lt;O$3,3,4)))</f>
        <v>1</v>
      </c>
      <c r="F6532" t="str">
        <f ca="1" t="shared" ref="F6532:F6595" si="310">IF(E6532=4,$S$12,IF(E6532=3,$R$12,IF(E6532=2,$Q$12,"нет квоты")))</f>
        <v>нет квоты</v>
      </c>
    </row>
    <row r="6533" spans="4:6">
      <c r="D6533" s="6">
        <f t="shared" si="308"/>
        <v>0</v>
      </c>
      <c r="E6533">
        <f ca="1" t="shared" si="309"/>
        <v>1</v>
      </c>
      <c r="F6533" t="str">
        <f ca="1" t="shared" si="310"/>
        <v>нет квоты</v>
      </c>
    </row>
    <row r="6534" spans="4:6">
      <c r="D6534" s="6">
        <f t="shared" si="308"/>
        <v>0</v>
      </c>
      <c r="E6534">
        <f ca="1" t="shared" si="309"/>
        <v>1</v>
      </c>
      <c r="F6534" t="str">
        <f ca="1" t="shared" si="310"/>
        <v>нет квоты</v>
      </c>
    </row>
    <row r="6535" spans="4:6">
      <c r="D6535" s="6">
        <f t="shared" si="308"/>
        <v>0</v>
      </c>
      <c r="E6535">
        <f ca="1" t="shared" si="309"/>
        <v>1</v>
      </c>
      <c r="F6535" t="str">
        <f ca="1" t="shared" si="310"/>
        <v>нет квоты</v>
      </c>
    </row>
    <row r="6536" spans="4:6">
      <c r="D6536" s="6">
        <f t="shared" si="308"/>
        <v>0</v>
      </c>
      <c r="E6536">
        <f ca="1" t="shared" si="309"/>
        <v>1</v>
      </c>
      <c r="F6536" t="str">
        <f ca="1" t="shared" si="310"/>
        <v>нет квоты</v>
      </c>
    </row>
    <row r="6537" spans="4:6">
      <c r="D6537" s="6">
        <f t="shared" si="308"/>
        <v>0</v>
      </c>
      <c r="E6537">
        <f ca="1" t="shared" si="309"/>
        <v>1</v>
      </c>
      <c r="F6537" t="str">
        <f ca="1" t="shared" si="310"/>
        <v>нет квоты</v>
      </c>
    </row>
    <row r="6538" spans="4:6">
      <c r="D6538" s="6">
        <f t="shared" si="308"/>
        <v>0</v>
      </c>
      <c r="E6538">
        <f ca="1" t="shared" si="309"/>
        <v>1</v>
      </c>
      <c r="F6538" t="str">
        <f ca="1" t="shared" si="310"/>
        <v>нет квоты</v>
      </c>
    </row>
    <row r="6539" spans="4:6">
      <c r="D6539" s="6">
        <f t="shared" si="308"/>
        <v>0</v>
      </c>
      <c r="E6539">
        <f ca="1" t="shared" si="309"/>
        <v>1</v>
      </c>
      <c r="F6539" t="str">
        <f ca="1" t="shared" si="310"/>
        <v>нет квоты</v>
      </c>
    </row>
    <row r="6540" spans="4:6">
      <c r="D6540" s="6">
        <f t="shared" si="308"/>
        <v>0</v>
      </c>
      <c r="E6540">
        <f ca="1" t="shared" si="309"/>
        <v>1</v>
      </c>
      <c r="F6540" t="str">
        <f ca="1" t="shared" si="310"/>
        <v>нет квоты</v>
      </c>
    </row>
    <row r="6541" spans="4:6">
      <c r="D6541" s="6">
        <f t="shared" si="308"/>
        <v>0</v>
      </c>
      <c r="E6541">
        <f ca="1" t="shared" si="309"/>
        <v>1</v>
      </c>
      <c r="F6541" t="str">
        <f ca="1" t="shared" si="310"/>
        <v>нет квоты</v>
      </c>
    </row>
    <row r="6542" spans="4:6">
      <c r="D6542" s="6">
        <f t="shared" si="308"/>
        <v>0</v>
      </c>
      <c r="E6542">
        <f ca="1" t="shared" si="309"/>
        <v>1</v>
      </c>
      <c r="F6542" t="str">
        <f ca="1" t="shared" si="310"/>
        <v>нет квоты</v>
      </c>
    </row>
    <row r="6543" spans="4:6">
      <c r="D6543" s="6">
        <f t="shared" si="308"/>
        <v>0</v>
      </c>
      <c r="E6543">
        <f ca="1" t="shared" si="309"/>
        <v>1</v>
      </c>
      <c r="F6543" t="str">
        <f ca="1" t="shared" si="310"/>
        <v>нет квоты</v>
      </c>
    </row>
    <row r="6544" spans="4:6">
      <c r="D6544" s="6">
        <f t="shared" si="308"/>
        <v>0</v>
      </c>
      <c r="E6544">
        <f ca="1" t="shared" si="309"/>
        <v>1</v>
      </c>
      <c r="F6544" t="str">
        <f ca="1" t="shared" si="310"/>
        <v>нет квоты</v>
      </c>
    </row>
    <row r="6545" spans="4:6">
      <c r="D6545" s="6">
        <f t="shared" si="308"/>
        <v>0</v>
      </c>
      <c r="E6545">
        <f ca="1" t="shared" si="309"/>
        <v>1</v>
      </c>
      <c r="F6545" t="str">
        <f ca="1" t="shared" si="310"/>
        <v>нет квоты</v>
      </c>
    </row>
    <row r="6546" spans="4:6">
      <c r="D6546" s="6">
        <f t="shared" si="308"/>
        <v>0</v>
      </c>
      <c r="E6546">
        <f ca="1" t="shared" si="309"/>
        <v>1</v>
      </c>
      <c r="F6546" t="str">
        <f ca="1" t="shared" si="310"/>
        <v>нет квоты</v>
      </c>
    </row>
    <row r="6547" spans="4:6">
      <c r="D6547" s="6">
        <f t="shared" si="308"/>
        <v>0</v>
      </c>
      <c r="E6547">
        <f ca="1" t="shared" si="309"/>
        <v>1</v>
      </c>
      <c r="F6547" t="str">
        <f ca="1" t="shared" si="310"/>
        <v>нет квоты</v>
      </c>
    </row>
    <row r="6548" spans="4:6">
      <c r="D6548" s="6">
        <f t="shared" si="308"/>
        <v>0</v>
      </c>
      <c r="E6548">
        <f ca="1" t="shared" si="309"/>
        <v>1</v>
      </c>
      <c r="F6548" t="str">
        <f ca="1" t="shared" si="310"/>
        <v>нет квоты</v>
      </c>
    </row>
    <row r="6549" spans="4:6">
      <c r="D6549" s="6">
        <f t="shared" si="308"/>
        <v>0</v>
      </c>
      <c r="E6549">
        <f ca="1" t="shared" si="309"/>
        <v>1</v>
      </c>
      <c r="F6549" t="str">
        <f ca="1" t="shared" si="310"/>
        <v>нет квоты</v>
      </c>
    </row>
    <row r="6550" spans="4:6">
      <c r="D6550" s="6">
        <f t="shared" si="308"/>
        <v>0</v>
      </c>
      <c r="E6550">
        <f ca="1" t="shared" si="309"/>
        <v>1</v>
      </c>
      <c r="F6550" t="str">
        <f ca="1" t="shared" si="310"/>
        <v>нет квоты</v>
      </c>
    </row>
    <row r="6551" spans="4:6">
      <c r="D6551" s="6">
        <f t="shared" si="308"/>
        <v>0</v>
      </c>
      <c r="E6551">
        <f ca="1" t="shared" si="309"/>
        <v>1</v>
      </c>
      <c r="F6551" t="str">
        <f ca="1" t="shared" si="310"/>
        <v>нет квоты</v>
      </c>
    </row>
    <row r="6552" spans="4:6">
      <c r="D6552" s="6">
        <f t="shared" si="308"/>
        <v>0</v>
      </c>
      <c r="E6552">
        <f ca="1" t="shared" si="309"/>
        <v>1</v>
      </c>
      <c r="F6552" t="str">
        <f ca="1" t="shared" si="310"/>
        <v>нет квоты</v>
      </c>
    </row>
    <row r="6553" spans="4:6">
      <c r="D6553" s="6">
        <f t="shared" si="308"/>
        <v>0</v>
      </c>
      <c r="E6553">
        <f ca="1" t="shared" si="309"/>
        <v>1</v>
      </c>
      <c r="F6553" t="str">
        <f ca="1" t="shared" si="310"/>
        <v>нет квоты</v>
      </c>
    </row>
    <row r="6554" spans="4:6">
      <c r="D6554" s="6">
        <f t="shared" si="308"/>
        <v>0</v>
      </c>
      <c r="E6554">
        <f ca="1" t="shared" si="309"/>
        <v>1</v>
      </c>
      <c r="F6554" t="str">
        <f ca="1" t="shared" si="310"/>
        <v>нет квоты</v>
      </c>
    </row>
    <row r="6555" spans="4:6">
      <c r="D6555" s="6">
        <f t="shared" si="308"/>
        <v>0</v>
      </c>
      <c r="E6555">
        <f ca="1" t="shared" si="309"/>
        <v>1</v>
      </c>
      <c r="F6555" t="str">
        <f ca="1" t="shared" si="310"/>
        <v>нет квоты</v>
      </c>
    </row>
    <row r="6556" spans="4:6">
      <c r="D6556" s="6">
        <f t="shared" si="308"/>
        <v>0</v>
      </c>
      <c r="E6556">
        <f ca="1" t="shared" si="309"/>
        <v>1</v>
      </c>
      <c r="F6556" t="str">
        <f ca="1" t="shared" si="310"/>
        <v>нет квоты</v>
      </c>
    </row>
    <row r="6557" spans="4:6">
      <c r="D6557" s="6">
        <f t="shared" si="308"/>
        <v>0</v>
      </c>
      <c r="E6557">
        <f ca="1" t="shared" si="309"/>
        <v>1</v>
      </c>
      <c r="F6557" t="str">
        <f ca="1" t="shared" si="310"/>
        <v>нет квоты</v>
      </c>
    </row>
    <row r="6558" spans="4:6">
      <c r="D6558" s="6">
        <f t="shared" si="308"/>
        <v>0</v>
      </c>
      <c r="E6558">
        <f ca="1" t="shared" si="309"/>
        <v>1</v>
      </c>
      <c r="F6558" t="str">
        <f ca="1" t="shared" si="310"/>
        <v>нет квоты</v>
      </c>
    </row>
    <row r="6559" spans="4:6">
      <c r="D6559" s="6">
        <f t="shared" si="308"/>
        <v>0</v>
      </c>
      <c r="E6559">
        <f ca="1" t="shared" si="309"/>
        <v>1</v>
      </c>
      <c r="F6559" t="str">
        <f ca="1" t="shared" si="310"/>
        <v>нет квоты</v>
      </c>
    </row>
    <row r="6560" spans="4:6">
      <c r="D6560" s="6">
        <f t="shared" si="308"/>
        <v>0</v>
      </c>
      <c r="E6560">
        <f ca="1" t="shared" si="309"/>
        <v>1</v>
      </c>
      <c r="F6560" t="str">
        <f ca="1" t="shared" si="310"/>
        <v>нет квоты</v>
      </c>
    </row>
    <row r="6561" spans="4:6">
      <c r="D6561" s="6">
        <f t="shared" si="308"/>
        <v>0</v>
      </c>
      <c r="E6561">
        <f ca="1" t="shared" si="309"/>
        <v>1</v>
      </c>
      <c r="F6561" t="str">
        <f ca="1" t="shared" si="310"/>
        <v>нет квоты</v>
      </c>
    </row>
    <row r="6562" spans="4:6">
      <c r="D6562" s="6">
        <f t="shared" si="308"/>
        <v>0</v>
      </c>
      <c r="E6562">
        <f ca="1" t="shared" si="309"/>
        <v>1</v>
      </c>
      <c r="F6562" t="str">
        <f ca="1" t="shared" si="310"/>
        <v>нет квоты</v>
      </c>
    </row>
    <row r="6563" spans="4:6">
      <c r="D6563" s="6">
        <f t="shared" si="308"/>
        <v>0</v>
      </c>
      <c r="E6563">
        <f ca="1" t="shared" si="309"/>
        <v>1</v>
      </c>
      <c r="F6563" t="str">
        <f ca="1" t="shared" si="310"/>
        <v>нет квоты</v>
      </c>
    </row>
    <row r="6564" spans="4:6">
      <c r="D6564" s="6">
        <f t="shared" si="308"/>
        <v>0</v>
      </c>
      <c r="E6564">
        <f ca="1" t="shared" si="309"/>
        <v>1</v>
      </c>
      <c r="F6564" t="str">
        <f ca="1" t="shared" si="310"/>
        <v>нет квоты</v>
      </c>
    </row>
    <row r="6565" spans="4:6">
      <c r="D6565" s="6">
        <f t="shared" si="308"/>
        <v>0</v>
      </c>
      <c r="E6565">
        <f ca="1" t="shared" si="309"/>
        <v>1</v>
      </c>
      <c r="F6565" t="str">
        <f ca="1" t="shared" si="310"/>
        <v>нет квоты</v>
      </c>
    </row>
    <row r="6566" spans="4:6">
      <c r="D6566" s="6">
        <f t="shared" si="308"/>
        <v>0</v>
      </c>
      <c r="E6566">
        <f ca="1" t="shared" si="309"/>
        <v>1</v>
      </c>
      <c r="F6566" t="str">
        <f ca="1" t="shared" si="310"/>
        <v>нет квоты</v>
      </c>
    </row>
    <row r="6567" spans="4:6">
      <c r="D6567" s="6">
        <f t="shared" si="308"/>
        <v>0</v>
      </c>
      <c r="E6567">
        <f ca="1" t="shared" si="309"/>
        <v>1</v>
      </c>
      <c r="F6567" t="str">
        <f ca="1" t="shared" si="310"/>
        <v>нет квоты</v>
      </c>
    </row>
    <row r="6568" spans="4:6">
      <c r="D6568" s="6">
        <f t="shared" si="308"/>
        <v>0</v>
      </c>
      <c r="E6568">
        <f ca="1" t="shared" si="309"/>
        <v>1</v>
      </c>
      <c r="F6568" t="str">
        <f ca="1" t="shared" si="310"/>
        <v>нет квоты</v>
      </c>
    </row>
    <row r="6569" spans="4:6">
      <c r="D6569" s="6">
        <f t="shared" si="308"/>
        <v>0</v>
      </c>
      <c r="E6569">
        <f ca="1" t="shared" si="309"/>
        <v>1</v>
      </c>
      <c r="F6569" t="str">
        <f ca="1" t="shared" si="310"/>
        <v>нет квоты</v>
      </c>
    </row>
    <row r="6570" spans="4:6">
      <c r="D6570" s="6">
        <f t="shared" si="308"/>
        <v>0</v>
      </c>
      <c r="E6570">
        <f ca="1" t="shared" si="309"/>
        <v>1</v>
      </c>
      <c r="F6570" t="str">
        <f ca="1" t="shared" si="310"/>
        <v>нет квоты</v>
      </c>
    </row>
    <row r="6571" spans="4:6">
      <c r="D6571" s="6">
        <f t="shared" si="308"/>
        <v>0</v>
      </c>
      <c r="E6571">
        <f ca="1" t="shared" si="309"/>
        <v>1</v>
      </c>
      <c r="F6571" t="str">
        <f ca="1" t="shared" si="310"/>
        <v>нет квоты</v>
      </c>
    </row>
    <row r="6572" spans="4:6">
      <c r="D6572" s="6">
        <f t="shared" si="308"/>
        <v>0</v>
      </c>
      <c r="E6572">
        <f ca="1" t="shared" si="309"/>
        <v>1</v>
      </c>
      <c r="F6572" t="str">
        <f ca="1" t="shared" si="310"/>
        <v>нет квоты</v>
      </c>
    </row>
    <row r="6573" spans="4:6">
      <c r="D6573" s="6">
        <f t="shared" si="308"/>
        <v>0</v>
      </c>
      <c r="E6573">
        <f ca="1" t="shared" si="309"/>
        <v>1</v>
      </c>
      <c r="F6573" t="str">
        <f ca="1" t="shared" si="310"/>
        <v>нет квоты</v>
      </c>
    </row>
    <row r="6574" spans="4:6">
      <c r="D6574" s="6">
        <f t="shared" si="308"/>
        <v>0</v>
      </c>
      <c r="E6574">
        <f ca="1" t="shared" si="309"/>
        <v>1</v>
      </c>
      <c r="F6574" t="str">
        <f ca="1" t="shared" si="310"/>
        <v>нет квоты</v>
      </c>
    </row>
    <row r="6575" spans="4:6">
      <c r="D6575" s="6">
        <f t="shared" si="308"/>
        <v>0</v>
      </c>
      <c r="E6575">
        <f ca="1" t="shared" si="309"/>
        <v>1</v>
      </c>
      <c r="F6575" t="str">
        <f ca="1" t="shared" si="310"/>
        <v>нет квоты</v>
      </c>
    </row>
    <row r="6576" spans="4:6">
      <c r="D6576" s="6">
        <f t="shared" si="308"/>
        <v>0</v>
      </c>
      <c r="E6576">
        <f ca="1" t="shared" si="309"/>
        <v>1</v>
      </c>
      <c r="F6576" t="str">
        <f ca="1" t="shared" si="310"/>
        <v>нет квоты</v>
      </c>
    </row>
    <row r="6577" spans="4:6">
      <c r="D6577" s="6">
        <f t="shared" si="308"/>
        <v>0</v>
      </c>
      <c r="E6577">
        <f ca="1" t="shared" si="309"/>
        <v>1</v>
      </c>
      <c r="F6577" t="str">
        <f ca="1" t="shared" si="310"/>
        <v>нет квоты</v>
      </c>
    </row>
    <row r="6578" spans="4:6">
      <c r="D6578" s="6">
        <f t="shared" si="308"/>
        <v>0</v>
      </c>
      <c r="E6578">
        <f ca="1" t="shared" si="309"/>
        <v>1</v>
      </c>
      <c r="F6578" t="str">
        <f ca="1" t="shared" si="310"/>
        <v>нет квоты</v>
      </c>
    </row>
    <row r="6579" spans="4:6">
      <c r="D6579" s="6">
        <f t="shared" si="308"/>
        <v>0</v>
      </c>
      <c r="E6579">
        <f ca="1" t="shared" si="309"/>
        <v>1</v>
      </c>
      <c r="F6579" t="str">
        <f ca="1" t="shared" si="310"/>
        <v>нет квоты</v>
      </c>
    </row>
    <row r="6580" spans="4:6">
      <c r="D6580" s="6">
        <f t="shared" si="308"/>
        <v>0</v>
      </c>
      <c r="E6580">
        <f ca="1" t="shared" si="309"/>
        <v>1</v>
      </c>
      <c r="F6580" t="str">
        <f ca="1" t="shared" si="310"/>
        <v>нет квоты</v>
      </c>
    </row>
    <row r="6581" spans="4:6">
      <c r="D6581" s="6">
        <f t="shared" si="308"/>
        <v>0</v>
      </c>
      <c r="E6581">
        <f ca="1" t="shared" si="309"/>
        <v>1</v>
      </c>
      <c r="F6581" t="str">
        <f ca="1" t="shared" si="310"/>
        <v>нет квоты</v>
      </c>
    </row>
    <row r="6582" spans="4:6">
      <c r="D6582" s="6">
        <f t="shared" si="308"/>
        <v>0</v>
      </c>
      <c r="E6582">
        <f ca="1" t="shared" si="309"/>
        <v>1</v>
      </c>
      <c r="F6582" t="str">
        <f ca="1" t="shared" si="310"/>
        <v>нет квоты</v>
      </c>
    </row>
    <row r="6583" spans="4:6">
      <c r="D6583" s="6">
        <f t="shared" si="308"/>
        <v>0</v>
      </c>
      <c r="E6583">
        <f ca="1" t="shared" si="309"/>
        <v>1</v>
      </c>
      <c r="F6583" t="str">
        <f ca="1" t="shared" si="310"/>
        <v>нет квоты</v>
      </c>
    </row>
    <row r="6584" spans="4:6">
      <c r="D6584" s="6">
        <f t="shared" si="308"/>
        <v>0</v>
      </c>
      <c r="E6584">
        <f ca="1" t="shared" si="309"/>
        <v>1</v>
      </c>
      <c r="F6584" t="str">
        <f ca="1" t="shared" si="310"/>
        <v>нет квоты</v>
      </c>
    </row>
    <row r="6585" spans="4:6">
      <c r="D6585" s="6">
        <f t="shared" si="308"/>
        <v>0</v>
      </c>
      <c r="E6585">
        <f ca="1" t="shared" si="309"/>
        <v>1</v>
      </c>
      <c r="F6585" t="str">
        <f ca="1" t="shared" si="310"/>
        <v>нет квоты</v>
      </c>
    </row>
    <row r="6586" spans="4:6">
      <c r="D6586" s="6">
        <f t="shared" si="308"/>
        <v>0</v>
      </c>
      <c r="E6586">
        <f ca="1" t="shared" si="309"/>
        <v>1</v>
      </c>
      <c r="F6586" t="str">
        <f ca="1" t="shared" si="310"/>
        <v>нет квоты</v>
      </c>
    </row>
    <row r="6587" spans="4:6">
      <c r="D6587" s="6">
        <f t="shared" si="308"/>
        <v>0</v>
      </c>
      <c r="E6587">
        <f ca="1" t="shared" si="309"/>
        <v>1</v>
      </c>
      <c r="F6587" t="str">
        <f ca="1" t="shared" si="310"/>
        <v>нет квоты</v>
      </c>
    </row>
    <row r="6588" spans="4:6">
      <c r="D6588" s="6">
        <f t="shared" si="308"/>
        <v>0</v>
      </c>
      <c r="E6588">
        <f ca="1" t="shared" si="309"/>
        <v>1</v>
      </c>
      <c r="F6588" t="str">
        <f ca="1" t="shared" si="310"/>
        <v>нет квоты</v>
      </c>
    </row>
    <row r="6589" spans="4:6">
      <c r="D6589" s="6">
        <f t="shared" si="308"/>
        <v>0</v>
      </c>
      <c r="E6589">
        <f ca="1" t="shared" si="309"/>
        <v>1</v>
      </c>
      <c r="F6589" t="str">
        <f ca="1" t="shared" si="310"/>
        <v>нет квоты</v>
      </c>
    </row>
    <row r="6590" spans="4:6">
      <c r="D6590" s="6">
        <f t="shared" si="308"/>
        <v>0</v>
      </c>
      <c r="E6590">
        <f ca="1" t="shared" si="309"/>
        <v>1</v>
      </c>
      <c r="F6590" t="str">
        <f ca="1" t="shared" si="310"/>
        <v>нет квоты</v>
      </c>
    </row>
    <row r="6591" spans="4:6">
      <c r="D6591" s="6">
        <f t="shared" si="308"/>
        <v>0</v>
      </c>
      <c r="E6591">
        <f ca="1" t="shared" si="309"/>
        <v>1</v>
      </c>
      <c r="F6591" t="str">
        <f ca="1" t="shared" si="310"/>
        <v>нет квоты</v>
      </c>
    </row>
    <row r="6592" spans="4:6">
      <c r="D6592" s="6">
        <f t="shared" si="308"/>
        <v>0</v>
      </c>
      <c r="E6592">
        <f ca="1" t="shared" si="309"/>
        <v>1</v>
      </c>
      <c r="F6592" t="str">
        <f ca="1" t="shared" si="310"/>
        <v>нет квоты</v>
      </c>
    </row>
    <row r="6593" spans="4:6">
      <c r="D6593" s="6">
        <f t="shared" si="308"/>
        <v>0</v>
      </c>
      <c r="E6593">
        <f ca="1" t="shared" si="309"/>
        <v>1</v>
      </c>
      <c r="F6593" t="str">
        <f ca="1" t="shared" si="310"/>
        <v>нет квоты</v>
      </c>
    </row>
    <row r="6594" spans="4:6">
      <c r="D6594" s="6">
        <f t="shared" si="308"/>
        <v>0</v>
      </c>
      <c r="E6594">
        <f ca="1" t="shared" si="309"/>
        <v>1</v>
      </c>
      <c r="F6594" t="str">
        <f ca="1" t="shared" si="310"/>
        <v>нет квоты</v>
      </c>
    </row>
    <row r="6595" spans="4:6">
      <c r="D6595" s="6">
        <f t="shared" si="308"/>
        <v>0</v>
      </c>
      <c r="E6595">
        <f ca="1" t="shared" si="309"/>
        <v>1</v>
      </c>
      <c r="F6595" t="str">
        <f ca="1" t="shared" si="310"/>
        <v>нет квоты</v>
      </c>
    </row>
    <row r="6596" spans="4:6">
      <c r="D6596" s="6">
        <f t="shared" ref="D6596:D6659" si="311">A6596*C6596/H$2</f>
        <v>0</v>
      </c>
      <c r="E6596">
        <f ca="1" t="shared" ref="E6596:E6659" si="312">IF(C6596&lt;M$3,1,IF(C6596&lt;N$3,2,IF(C6596&lt;O$3,3,4)))</f>
        <v>1</v>
      </c>
      <c r="F6596" t="str">
        <f ca="1" t="shared" ref="F6596:F6659" si="313">IF(E6596=4,$S$12,IF(E6596=3,$R$12,IF(E6596=2,$Q$12,"нет квоты")))</f>
        <v>нет квоты</v>
      </c>
    </row>
    <row r="6597" spans="4:6">
      <c r="D6597" s="6">
        <f t="shared" si="311"/>
        <v>0</v>
      </c>
      <c r="E6597">
        <f ca="1" t="shared" si="312"/>
        <v>1</v>
      </c>
      <c r="F6597" t="str">
        <f ca="1" t="shared" si="313"/>
        <v>нет квоты</v>
      </c>
    </row>
    <row r="6598" spans="4:6">
      <c r="D6598" s="6">
        <f t="shared" si="311"/>
        <v>0</v>
      </c>
      <c r="E6598">
        <f ca="1" t="shared" si="312"/>
        <v>1</v>
      </c>
      <c r="F6598" t="str">
        <f ca="1" t="shared" si="313"/>
        <v>нет квоты</v>
      </c>
    </row>
    <row r="6599" spans="4:6">
      <c r="D6599" s="6">
        <f t="shared" si="311"/>
        <v>0</v>
      </c>
      <c r="E6599">
        <f ca="1" t="shared" si="312"/>
        <v>1</v>
      </c>
      <c r="F6599" t="str">
        <f ca="1" t="shared" si="313"/>
        <v>нет квоты</v>
      </c>
    </row>
    <row r="6600" spans="4:6">
      <c r="D6600" s="6">
        <f t="shared" si="311"/>
        <v>0</v>
      </c>
      <c r="E6600">
        <f ca="1" t="shared" si="312"/>
        <v>1</v>
      </c>
      <c r="F6600" t="str">
        <f ca="1" t="shared" si="313"/>
        <v>нет квоты</v>
      </c>
    </row>
    <row r="6601" spans="4:6">
      <c r="D6601" s="6">
        <f t="shared" si="311"/>
        <v>0</v>
      </c>
      <c r="E6601">
        <f ca="1" t="shared" si="312"/>
        <v>1</v>
      </c>
      <c r="F6601" t="str">
        <f ca="1" t="shared" si="313"/>
        <v>нет квоты</v>
      </c>
    </row>
    <row r="6602" spans="4:6">
      <c r="D6602" s="6">
        <f t="shared" si="311"/>
        <v>0</v>
      </c>
      <c r="E6602">
        <f ca="1" t="shared" si="312"/>
        <v>1</v>
      </c>
      <c r="F6602" t="str">
        <f ca="1" t="shared" si="313"/>
        <v>нет квоты</v>
      </c>
    </row>
    <row r="6603" spans="4:6">
      <c r="D6603" s="6">
        <f t="shared" si="311"/>
        <v>0</v>
      </c>
      <c r="E6603">
        <f ca="1" t="shared" si="312"/>
        <v>1</v>
      </c>
      <c r="F6603" t="str">
        <f ca="1" t="shared" si="313"/>
        <v>нет квоты</v>
      </c>
    </row>
    <row r="6604" spans="4:6">
      <c r="D6604" s="6">
        <f t="shared" si="311"/>
        <v>0</v>
      </c>
      <c r="E6604">
        <f ca="1" t="shared" si="312"/>
        <v>1</v>
      </c>
      <c r="F6604" t="str">
        <f ca="1" t="shared" si="313"/>
        <v>нет квоты</v>
      </c>
    </row>
    <row r="6605" spans="4:6">
      <c r="D6605" s="6">
        <f t="shared" si="311"/>
        <v>0</v>
      </c>
      <c r="E6605">
        <f ca="1" t="shared" si="312"/>
        <v>1</v>
      </c>
      <c r="F6605" t="str">
        <f ca="1" t="shared" si="313"/>
        <v>нет квоты</v>
      </c>
    </row>
    <row r="6606" spans="4:6">
      <c r="D6606" s="6">
        <f t="shared" si="311"/>
        <v>0</v>
      </c>
      <c r="E6606">
        <f ca="1" t="shared" si="312"/>
        <v>1</v>
      </c>
      <c r="F6606" t="str">
        <f ca="1" t="shared" si="313"/>
        <v>нет квоты</v>
      </c>
    </row>
    <row r="6607" spans="4:6">
      <c r="D6607" s="6">
        <f t="shared" si="311"/>
        <v>0</v>
      </c>
      <c r="E6607">
        <f ca="1" t="shared" si="312"/>
        <v>1</v>
      </c>
      <c r="F6607" t="str">
        <f ca="1" t="shared" si="313"/>
        <v>нет квоты</v>
      </c>
    </row>
    <row r="6608" spans="4:6">
      <c r="D6608" s="6">
        <f t="shared" si="311"/>
        <v>0</v>
      </c>
      <c r="E6608">
        <f ca="1" t="shared" si="312"/>
        <v>1</v>
      </c>
      <c r="F6608" t="str">
        <f ca="1" t="shared" si="313"/>
        <v>нет квоты</v>
      </c>
    </row>
    <row r="6609" spans="4:6">
      <c r="D6609" s="6">
        <f t="shared" si="311"/>
        <v>0</v>
      </c>
      <c r="E6609">
        <f ca="1" t="shared" si="312"/>
        <v>1</v>
      </c>
      <c r="F6609" t="str">
        <f ca="1" t="shared" si="313"/>
        <v>нет квоты</v>
      </c>
    </row>
    <row r="6610" spans="4:6">
      <c r="D6610" s="6">
        <f t="shared" si="311"/>
        <v>0</v>
      </c>
      <c r="E6610">
        <f ca="1" t="shared" si="312"/>
        <v>1</v>
      </c>
      <c r="F6610" t="str">
        <f ca="1" t="shared" si="313"/>
        <v>нет квоты</v>
      </c>
    </row>
    <row r="6611" spans="4:6">
      <c r="D6611" s="6">
        <f t="shared" si="311"/>
        <v>0</v>
      </c>
      <c r="E6611">
        <f ca="1" t="shared" si="312"/>
        <v>1</v>
      </c>
      <c r="F6611" t="str">
        <f ca="1" t="shared" si="313"/>
        <v>нет квоты</v>
      </c>
    </row>
    <row r="6612" spans="4:6">
      <c r="D6612" s="6">
        <f t="shared" si="311"/>
        <v>0</v>
      </c>
      <c r="E6612">
        <f ca="1" t="shared" si="312"/>
        <v>1</v>
      </c>
      <c r="F6612" t="str">
        <f ca="1" t="shared" si="313"/>
        <v>нет квоты</v>
      </c>
    </row>
    <row r="6613" spans="4:6">
      <c r="D6613" s="6">
        <f t="shared" si="311"/>
        <v>0</v>
      </c>
      <c r="E6613">
        <f ca="1" t="shared" si="312"/>
        <v>1</v>
      </c>
      <c r="F6613" t="str">
        <f ca="1" t="shared" si="313"/>
        <v>нет квоты</v>
      </c>
    </row>
    <row r="6614" spans="4:6">
      <c r="D6614" s="6">
        <f t="shared" si="311"/>
        <v>0</v>
      </c>
      <c r="E6614">
        <f ca="1" t="shared" si="312"/>
        <v>1</v>
      </c>
      <c r="F6614" t="str">
        <f ca="1" t="shared" si="313"/>
        <v>нет квоты</v>
      </c>
    </row>
    <row r="6615" spans="4:6">
      <c r="D6615" s="6">
        <f t="shared" si="311"/>
        <v>0</v>
      </c>
      <c r="E6615">
        <f ca="1" t="shared" si="312"/>
        <v>1</v>
      </c>
      <c r="F6615" t="str">
        <f ca="1" t="shared" si="313"/>
        <v>нет квоты</v>
      </c>
    </row>
    <row r="6616" spans="4:6">
      <c r="D6616" s="6">
        <f t="shared" si="311"/>
        <v>0</v>
      </c>
      <c r="E6616">
        <f ca="1" t="shared" si="312"/>
        <v>1</v>
      </c>
      <c r="F6616" t="str">
        <f ca="1" t="shared" si="313"/>
        <v>нет квоты</v>
      </c>
    </row>
    <row r="6617" spans="4:6">
      <c r="D6617" s="6">
        <f t="shared" si="311"/>
        <v>0</v>
      </c>
      <c r="E6617">
        <f ca="1" t="shared" si="312"/>
        <v>1</v>
      </c>
      <c r="F6617" t="str">
        <f ca="1" t="shared" si="313"/>
        <v>нет квоты</v>
      </c>
    </row>
    <row r="6618" spans="4:6">
      <c r="D6618" s="6">
        <f t="shared" si="311"/>
        <v>0</v>
      </c>
      <c r="E6618">
        <f ca="1" t="shared" si="312"/>
        <v>1</v>
      </c>
      <c r="F6618" t="str">
        <f ca="1" t="shared" si="313"/>
        <v>нет квоты</v>
      </c>
    </row>
    <row r="6619" spans="4:6">
      <c r="D6619" s="6">
        <f t="shared" si="311"/>
        <v>0</v>
      </c>
      <c r="E6619">
        <f ca="1" t="shared" si="312"/>
        <v>1</v>
      </c>
      <c r="F6619" t="str">
        <f ca="1" t="shared" si="313"/>
        <v>нет квоты</v>
      </c>
    </row>
    <row r="6620" spans="4:6">
      <c r="D6620" s="6">
        <f t="shared" si="311"/>
        <v>0</v>
      </c>
      <c r="E6620">
        <f ca="1" t="shared" si="312"/>
        <v>1</v>
      </c>
      <c r="F6620" t="str">
        <f ca="1" t="shared" si="313"/>
        <v>нет квоты</v>
      </c>
    </row>
    <row r="6621" spans="4:6">
      <c r="D6621" s="6">
        <f t="shared" si="311"/>
        <v>0</v>
      </c>
      <c r="E6621">
        <f ca="1" t="shared" si="312"/>
        <v>1</v>
      </c>
      <c r="F6621" t="str">
        <f ca="1" t="shared" si="313"/>
        <v>нет квоты</v>
      </c>
    </row>
    <row r="6622" spans="4:6">
      <c r="D6622" s="6">
        <f t="shared" si="311"/>
        <v>0</v>
      </c>
      <c r="E6622">
        <f ca="1" t="shared" si="312"/>
        <v>1</v>
      </c>
      <c r="F6622" t="str">
        <f ca="1" t="shared" si="313"/>
        <v>нет квоты</v>
      </c>
    </row>
    <row r="6623" spans="4:6">
      <c r="D6623" s="6">
        <f t="shared" si="311"/>
        <v>0</v>
      </c>
      <c r="E6623">
        <f ca="1" t="shared" si="312"/>
        <v>1</v>
      </c>
      <c r="F6623" t="str">
        <f ca="1" t="shared" si="313"/>
        <v>нет квоты</v>
      </c>
    </row>
    <row r="6624" spans="4:6">
      <c r="D6624" s="6">
        <f t="shared" si="311"/>
        <v>0</v>
      </c>
      <c r="E6624">
        <f ca="1" t="shared" si="312"/>
        <v>1</v>
      </c>
      <c r="F6624" t="str">
        <f ca="1" t="shared" si="313"/>
        <v>нет квоты</v>
      </c>
    </row>
    <row r="6625" spans="4:6">
      <c r="D6625" s="6">
        <f t="shared" si="311"/>
        <v>0</v>
      </c>
      <c r="E6625">
        <f ca="1" t="shared" si="312"/>
        <v>1</v>
      </c>
      <c r="F6625" t="str">
        <f ca="1" t="shared" si="313"/>
        <v>нет квоты</v>
      </c>
    </row>
    <row r="6626" spans="4:6">
      <c r="D6626" s="6">
        <f t="shared" si="311"/>
        <v>0</v>
      </c>
      <c r="E6626">
        <f ca="1" t="shared" si="312"/>
        <v>1</v>
      </c>
      <c r="F6626" t="str">
        <f ca="1" t="shared" si="313"/>
        <v>нет квоты</v>
      </c>
    </row>
    <row r="6627" spans="4:6">
      <c r="D6627" s="6">
        <f t="shared" si="311"/>
        <v>0</v>
      </c>
      <c r="E6627">
        <f ca="1" t="shared" si="312"/>
        <v>1</v>
      </c>
      <c r="F6627" t="str">
        <f ca="1" t="shared" si="313"/>
        <v>нет квоты</v>
      </c>
    </row>
    <row r="6628" spans="4:6">
      <c r="D6628" s="6">
        <f t="shared" si="311"/>
        <v>0</v>
      </c>
      <c r="E6628">
        <f ca="1" t="shared" si="312"/>
        <v>1</v>
      </c>
      <c r="F6628" t="str">
        <f ca="1" t="shared" si="313"/>
        <v>нет квоты</v>
      </c>
    </row>
    <row r="6629" spans="4:6">
      <c r="D6629" s="6">
        <f t="shared" si="311"/>
        <v>0</v>
      </c>
      <c r="E6629">
        <f ca="1" t="shared" si="312"/>
        <v>1</v>
      </c>
      <c r="F6629" t="str">
        <f ca="1" t="shared" si="313"/>
        <v>нет квоты</v>
      </c>
    </row>
    <row r="6630" spans="4:6">
      <c r="D6630" s="6">
        <f t="shared" si="311"/>
        <v>0</v>
      </c>
      <c r="E6630">
        <f ca="1" t="shared" si="312"/>
        <v>1</v>
      </c>
      <c r="F6630" t="str">
        <f ca="1" t="shared" si="313"/>
        <v>нет квоты</v>
      </c>
    </row>
    <row r="6631" spans="4:6">
      <c r="D6631" s="6">
        <f t="shared" si="311"/>
        <v>0</v>
      </c>
      <c r="E6631">
        <f ca="1" t="shared" si="312"/>
        <v>1</v>
      </c>
      <c r="F6631" t="str">
        <f ca="1" t="shared" si="313"/>
        <v>нет квоты</v>
      </c>
    </row>
    <row r="6632" spans="4:6">
      <c r="D6632" s="6">
        <f t="shared" si="311"/>
        <v>0</v>
      </c>
      <c r="E6632">
        <f ca="1" t="shared" si="312"/>
        <v>1</v>
      </c>
      <c r="F6632" t="str">
        <f ca="1" t="shared" si="313"/>
        <v>нет квоты</v>
      </c>
    </row>
    <row r="6633" spans="4:6">
      <c r="D6633" s="6">
        <f t="shared" si="311"/>
        <v>0</v>
      </c>
      <c r="E6633">
        <f ca="1" t="shared" si="312"/>
        <v>1</v>
      </c>
      <c r="F6633" t="str">
        <f ca="1" t="shared" si="313"/>
        <v>нет квоты</v>
      </c>
    </row>
    <row r="6634" spans="4:6">
      <c r="D6634" s="6">
        <f t="shared" si="311"/>
        <v>0</v>
      </c>
      <c r="E6634">
        <f ca="1" t="shared" si="312"/>
        <v>1</v>
      </c>
      <c r="F6634" t="str">
        <f ca="1" t="shared" si="313"/>
        <v>нет квоты</v>
      </c>
    </row>
    <row r="6635" spans="4:6">
      <c r="D6635" s="6">
        <f t="shared" si="311"/>
        <v>0</v>
      </c>
      <c r="E6635">
        <f ca="1" t="shared" si="312"/>
        <v>1</v>
      </c>
      <c r="F6635" t="str">
        <f ca="1" t="shared" si="313"/>
        <v>нет квоты</v>
      </c>
    </row>
    <row r="6636" spans="4:6">
      <c r="D6636" s="6">
        <f t="shared" si="311"/>
        <v>0</v>
      </c>
      <c r="E6636">
        <f ca="1" t="shared" si="312"/>
        <v>1</v>
      </c>
      <c r="F6636" t="str">
        <f ca="1" t="shared" si="313"/>
        <v>нет квоты</v>
      </c>
    </row>
    <row r="6637" spans="4:6">
      <c r="D6637" s="6">
        <f t="shared" si="311"/>
        <v>0</v>
      </c>
      <c r="E6637">
        <f ca="1" t="shared" si="312"/>
        <v>1</v>
      </c>
      <c r="F6637" t="str">
        <f ca="1" t="shared" si="313"/>
        <v>нет квоты</v>
      </c>
    </row>
    <row r="6638" spans="4:6">
      <c r="D6638" s="6">
        <f t="shared" si="311"/>
        <v>0</v>
      </c>
      <c r="E6638">
        <f ca="1" t="shared" si="312"/>
        <v>1</v>
      </c>
      <c r="F6638" t="str">
        <f ca="1" t="shared" si="313"/>
        <v>нет квоты</v>
      </c>
    </row>
    <row r="6639" spans="4:6">
      <c r="D6639" s="6">
        <f t="shared" si="311"/>
        <v>0</v>
      </c>
      <c r="E6639">
        <f ca="1" t="shared" si="312"/>
        <v>1</v>
      </c>
      <c r="F6639" t="str">
        <f ca="1" t="shared" si="313"/>
        <v>нет квоты</v>
      </c>
    </row>
    <row r="6640" spans="4:6">
      <c r="D6640" s="6">
        <f t="shared" si="311"/>
        <v>0</v>
      </c>
      <c r="E6640">
        <f ca="1" t="shared" si="312"/>
        <v>1</v>
      </c>
      <c r="F6640" t="str">
        <f ca="1" t="shared" si="313"/>
        <v>нет квоты</v>
      </c>
    </row>
    <row r="6641" spans="4:6">
      <c r="D6641" s="6">
        <f t="shared" si="311"/>
        <v>0</v>
      </c>
      <c r="E6641">
        <f ca="1" t="shared" si="312"/>
        <v>1</v>
      </c>
      <c r="F6641" t="str">
        <f ca="1" t="shared" si="313"/>
        <v>нет квоты</v>
      </c>
    </row>
    <row r="6642" spans="4:6">
      <c r="D6642" s="6">
        <f t="shared" si="311"/>
        <v>0</v>
      </c>
      <c r="E6642">
        <f ca="1" t="shared" si="312"/>
        <v>1</v>
      </c>
      <c r="F6642" t="str">
        <f ca="1" t="shared" si="313"/>
        <v>нет квоты</v>
      </c>
    </row>
    <row r="6643" spans="4:6">
      <c r="D6643" s="6">
        <f t="shared" si="311"/>
        <v>0</v>
      </c>
      <c r="E6643">
        <f ca="1" t="shared" si="312"/>
        <v>1</v>
      </c>
      <c r="F6643" t="str">
        <f ca="1" t="shared" si="313"/>
        <v>нет квоты</v>
      </c>
    </row>
    <row r="6644" spans="4:6">
      <c r="D6644" s="6">
        <f t="shared" si="311"/>
        <v>0</v>
      </c>
      <c r="E6644">
        <f ca="1" t="shared" si="312"/>
        <v>1</v>
      </c>
      <c r="F6644" t="str">
        <f ca="1" t="shared" si="313"/>
        <v>нет квоты</v>
      </c>
    </row>
    <row r="6645" spans="4:6">
      <c r="D6645" s="6">
        <f t="shared" si="311"/>
        <v>0</v>
      </c>
      <c r="E6645">
        <f ca="1" t="shared" si="312"/>
        <v>1</v>
      </c>
      <c r="F6645" t="str">
        <f ca="1" t="shared" si="313"/>
        <v>нет квоты</v>
      </c>
    </row>
    <row r="6646" spans="4:6">
      <c r="D6646" s="6">
        <f t="shared" si="311"/>
        <v>0</v>
      </c>
      <c r="E6646">
        <f ca="1" t="shared" si="312"/>
        <v>1</v>
      </c>
      <c r="F6646" t="str">
        <f ca="1" t="shared" si="313"/>
        <v>нет квоты</v>
      </c>
    </row>
    <row r="6647" spans="4:6">
      <c r="D6647" s="6">
        <f t="shared" si="311"/>
        <v>0</v>
      </c>
      <c r="E6647">
        <f ca="1" t="shared" si="312"/>
        <v>1</v>
      </c>
      <c r="F6647" t="str">
        <f ca="1" t="shared" si="313"/>
        <v>нет квоты</v>
      </c>
    </row>
    <row r="6648" spans="4:6">
      <c r="D6648" s="6">
        <f t="shared" si="311"/>
        <v>0</v>
      </c>
      <c r="E6648">
        <f ca="1" t="shared" si="312"/>
        <v>1</v>
      </c>
      <c r="F6648" t="str">
        <f ca="1" t="shared" si="313"/>
        <v>нет квоты</v>
      </c>
    </row>
    <row r="6649" spans="4:6">
      <c r="D6649" s="6">
        <f t="shared" si="311"/>
        <v>0</v>
      </c>
      <c r="E6649">
        <f ca="1" t="shared" si="312"/>
        <v>1</v>
      </c>
      <c r="F6649" t="str">
        <f ca="1" t="shared" si="313"/>
        <v>нет квоты</v>
      </c>
    </row>
    <row r="6650" spans="4:6">
      <c r="D6650" s="6">
        <f t="shared" si="311"/>
        <v>0</v>
      </c>
      <c r="E6650">
        <f ca="1" t="shared" si="312"/>
        <v>1</v>
      </c>
      <c r="F6650" t="str">
        <f ca="1" t="shared" si="313"/>
        <v>нет квоты</v>
      </c>
    </row>
    <row r="6651" spans="4:6">
      <c r="D6651" s="6">
        <f t="shared" si="311"/>
        <v>0</v>
      </c>
      <c r="E6651">
        <f ca="1" t="shared" si="312"/>
        <v>1</v>
      </c>
      <c r="F6651" t="str">
        <f ca="1" t="shared" si="313"/>
        <v>нет квоты</v>
      </c>
    </row>
    <row r="6652" spans="4:6">
      <c r="D6652" s="6">
        <f t="shared" si="311"/>
        <v>0</v>
      </c>
      <c r="E6652">
        <f ca="1" t="shared" si="312"/>
        <v>1</v>
      </c>
      <c r="F6652" t="str">
        <f ca="1" t="shared" si="313"/>
        <v>нет квоты</v>
      </c>
    </row>
    <row r="6653" spans="4:6">
      <c r="D6653" s="6">
        <f t="shared" si="311"/>
        <v>0</v>
      </c>
      <c r="E6653">
        <f ca="1" t="shared" si="312"/>
        <v>1</v>
      </c>
      <c r="F6653" t="str">
        <f ca="1" t="shared" si="313"/>
        <v>нет квоты</v>
      </c>
    </row>
    <row r="6654" spans="4:6">
      <c r="D6654" s="6">
        <f t="shared" si="311"/>
        <v>0</v>
      </c>
      <c r="E6654">
        <f ca="1" t="shared" si="312"/>
        <v>1</v>
      </c>
      <c r="F6654" t="str">
        <f ca="1" t="shared" si="313"/>
        <v>нет квоты</v>
      </c>
    </row>
    <row r="6655" spans="4:6">
      <c r="D6655" s="6">
        <f t="shared" si="311"/>
        <v>0</v>
      </c>
      <c r="E6655">
        <f ca="1" t="shared" si="312"/>
        <v>1</v>
      </c>
      <c r="F6655" t="str">
        <f ca="1" t="shared" si="313"/>
        <v>нет квоты</v>
      </c>
    </row>
    <row r="6656" spans="4:6">
      <c r="D6656" s="6">
        <f t="shared" si="311"/>
        <v>0</v>
      </c>
      <c r="E6656">
        <f ca="1" t="shared" si="312"/>
        <v>1</v>
      </c>
      <c r="F6656" t="str">
        <f ca="1" t="shared" si="313"/>
        <v>нет квоты</v>
      </c>
    </row>
    <row r="6657" spans="4:6">
      <c r="D6657" s="6">
        <f t="shared" si="311"/>
        <v>0</v>
      </c>
      <c r="E6657">
        <f ca="1" t="shared" si="312"/>
        <v>1</v>
      </c>
      <c r="F6657" t="str">
        <f ca="1" t="shared" si="313"/>
        <v>нет квоты</v>
      </c>
    </row>
    <row r="6658" spans="4:6">
      <c r="D6658" s="6">
        <f t="shared" si="311"/>
        <v>0</v>
      </c>
      <c r="E6658">
        <f ca="1" t="shared" si="312"/>
        <v>1</v>
      </c>
      <c r="F6658" t="str">
        <f ca="1" t="shared" si="313"/>
        <v>нет квоты</v>
      </c>
    </row>
    <row r="6659" spans="4:6">
      <c r="D6659" s="6">
        <f t="shared" si="311"/>
        <v>0</v>
      </c>
      <c r="E6659">
        <f ca="1" t="shared" si="312"/>
        <v>1</v>
      </c>
      <c r="F6659" t="str">
        <f ca="1" t="shared" si="313"/>
        <v>нет квоты</v>
      </c>
    </row>
    <row r="6660" spans="4:6">
      <c r="D6660" s="6">
        <f t="shared" ref="D6660:D6723" si="314">A6660*C6660/H$2</f>
        <v>0</v>
      </c>
      <c r="E6660">
        <f ca="1" t="shared" ref="E6660:E6723" si="315">IF(C6660&lt;M$3,1,IF(C6660&lt;N$3,2,IF(C6660&lt;O$3,3,4)))</f>
        <v>1</v>
      </c>
      <c r="F6660" t="str">
        <f ca="1" t="shared" ref="F6660:F6723" si="316">IF(E6660=4,$S$12,IF(E6660=3,$R$12,IF(E6660=2,$Q$12,"нет квоты")))</f>
        <v>нет квоты</v>
      </c>
    </row>
    <row r="6661" spans="4:6">
      <c r="D6661" s="6">
        <f t="shared" si="314"/>
        <v>0</v>
      </c>
      <c r="E6661">
        <f ca="1" t="shared" si="315"/>
        <v>1</v>
      </c>
      <c r="F6661" t="str">
        <f ca="1" t="shared" si="316"/>
        <v>нет квоты</v>
      </c>
    </row>
    <row r="6662" spans="4:6">
      <c r="D6662" s="6">
        <f t="shared" si="314"/>
        <v>0</v>
      </c>
      <c r="E6662">
        <f ca="1" t="shared" si="315"/>
        <v>1</v>
      </c>
      <c r="F6662" t="str">
        <f ca="1" t="shared" si="316"/>
        <v>нет квоты</v>
      </c>
    </row>
    <row r="6663" spans="4:6">
      <c r="D6663" s="6">
        <f t="shared" si="314"/>
        <v>0</v>
      </c>
      <c r="E6663">
        <f ca="1" t="shared" si="315"/>
        <v>1</v>
      </c>
      <c r="F6663" t="str">
        <f ca="1" t="shared" si="316"/>
        <v>нет квоты</v>
      </c>
    </row>
    <row r="6664" spans="4:6">
      <c r="D6664" s="6">
        <f t="shared" si="314"/>
        <v>0</v>
      </c>
      <c r="E6664">
        <f ca="1" t="shared" si="315"/>
        <v>1</v>
      </c>
      <c r="F6664" t="str">
        <f ca="1" t="shared" si="316"/>
        <v>нет квоты</v>
      </c>
    </row>
    <row r="6665" spans="4:6">
      <c r="D6665" s="6">
        <f t="shared" si="314"/>
        <v>0</v>
      </c>
      <c r="E6665">
        <f ca="1" t="shared" si="315"/>
        <v>1</v>
      </c>
      <c r="F6665" t="str">
        <f ca="1" t="shared" si="316"/>
        <v>нет квоты</v>
      </c>
    </row>
    <row r="6666" spans="4:6">
      <c r="D6666" s="6">
        <f t="shared" si="314"/>
        <v>0</v>
      </c>
      <c r="E6666">
        <f ca="1" t="shared" si="315"/>
        <v>1</v>
      </c>
      <c r="F6666" t="str">
        <f ca="1" t="shared" si="316"/>
        <v>нет квоты</v>
      </c>
    </row>
    <row r="6667" spans="4:6">
      <c r="D6667" s="6">
        <f t="shared" si="314"/>
        <v>0</v>
      </c>
      <c r="E6667">
        <f ca="1" t="shared" si="315"/>
        <v>1</v>
      </c>
      <c r="F6667" t="str">
        <f ca="1" t="shared" si="316"/>
        <v>нет квоты</v>
      </c>
    </row>
    <row r="6668" spans="4:6">
      <c r="D6668" s="6">
        <f t="shared" si="314"/>
        <v>0</v>
      </c>
      <c r="E6668">
        <f ca="1" t="shared" si="315"/>
        <v>1</v>
      </c>
      <c r="F6668" t="str">
        <f ca="1" t="shared" si="316"/>
        <v>нет квоты</v>
      </c>
    </row>
    <row r="6669" spans="4:6">
      <c r="D6669" s="6">
        <f t="shared" si="314"/>
        <v>0</v>
      </c>
      <c r="E6669">
        <f ca="1" t="shared" si="315"/>
        <v>1</v>
      </c>
      <c r="F6669" t="str">
        <f ca="1" t="shared" si="316"/>
        <v>нет квоты</v>
      </c>
    </row>
    <row r="6670" spans="4:6">
      <c r="D6670" s="6">
        <f t="shared" si="314"/>
        <v>0</v>
      </c>
      <c r="E6670">
        <f ca="1" t="shared" si="315"/>
        <v>1</v>
      </c>
      <c r="F6670" t="str">
        <f ca="1" t="shared" si="316"/>
        <v>нет квоты</v>
      </c>
    </row>
    <row r="6671" spans="4:6">
      <c r="D6671" s="6">
        <f t="shared" si="314"/>
        <v>0</v>
      </c>
      <c r="E6671">
        <f ca="1" t="shared" si="315"/>
        <v>1</v>
      </c>
      <c r="F6671" t="str">
        <f ca="1" t="shared" si="316"/>
        <v>нет квоты</v>
      </c>
    </row>
    <row r="6672" spans="4:6">
      <c r="D6672" s="6">
        <f t="shared" si="314"/>
        <v>0</v>
      </c>
      <c r="E6672">
        <f ca="1" t="shared" si="315"/>
        <v>1</v>
      </c>
      <c r="F6672" t="str">
        <f ca="1" t="shared" si="316"/>
        <v>нет квоты</v>
      </c>
    </row>
    <row r="6673" spans="4:6">
      <c r="D6673" s="6">
        <f t="shared" si="314"/>
        <v>0</v>
      </c>
      <c r="E6673">
        <f ca="1" t="shared" si="315"/>
        <v>1</v>
      </c>
      <c r="F6673" t="str">
        <f ca="1" t="shared" si="316"/>
        <v>нет квоты</v>
      </c>
    </row>
    <row r="6674" spans="4:6">
      <c r="D6674" s="6">
        <f t="shared" si="314"/>
        <v>0</v>
      </c>
      <c r="E6674">
        <f ca="1" t="shared" si="315"/>
        <v>1</v>
      </c>
      <c r="F6674" t="str">
        <f ca="1" t="shared" si="316"/>
        <v>нет квоты</v>
      </c>
    </row>
    <row r="6675" spans="4:6">
      <c r="D6675" s="6">
        <f t="shared" si="314"/>
        <v>0</v>
      </c>
      <c r="E6675">
        <f ca="1" t="shared" si="315"/>
        <v>1</v>
      </c>
      <c r="F6675" t="str">
        <f ca="1" t="shared" si="316"/>
        <v>нет квоты</v>
      </c>
    </row>
    <row r="6676" spans="4:6">
      <c r="D6676" s="6">
        <f t="shared" si="314"/>
        <v>0</v>
      </c>
      <c r="E6676">
        <f ca="1" t="shared" si="315"/>
        <v>1</v>
      </c>
      <c r="F6676" t="str">
        <f ca="1" t="shared" si="316"/>
        <v>нет квоты</v>
      </c>
    </row>
    <row r="6677" spans="4:6">
      <c r="D6677" s="6">
        <f t="shared" si="314"/>
        <v>0</v>
      </c>
      <c r="E6677">
        <f ca="1" t="shared" si="315"/>
        <v>1</v>
      </c>
      <c r="F6677" t="str">
        <f ca="1" t="shared" si="316"/>
        <v>нет квоты</v>
      </c>
    </row>
    <row r="6678" spans="4:6">
      <c r="D6678" s="6">
        <f t="shared" si="314"/>
        <v>0</v>
      </c>
      <c r="E6678">
        <f ca="1" t="shared" si="315"/>
        <v>1</v>
      </c>
      <c r="F6678" t="str">
        <f ca="1" t="shared" si="316"/>
        <v>нет квоты</v>
      </c>
    </row>
    <row r="6679" spans="4:6">
      <c r="D6679" s="6">
        <f t="shared" si="314"/>
        <v>0</v>
      </c>
      <c r="E6679">
        <f ca="1" t="shared" si="315"/>
        <v>1</v>
      </c>
      <c r="F6679" t="str">
        <f ca="1" t="shared" si="316"/>
        <v>нет квоты</v>
      </c>
    </row>
    <row r="6680" spans="4:6">
      <c r="D6680" s="6">
        <f t="shared" si="314"/>
        <v>0</v>
      </c>
      <c r="E6680">
        <f ca="1" t="shared" si="315"/>
        <v>1</v>
      </c>
      <c r="F6680" t="str">
        <f ca="1" t="shared" si="316"/>
        <v>нет квоты</v>
      </c>
    </row>
    <row r="6681" spans="4:6">
      <c r="D6681" s="6">
        <f t="shared" si="314"/>
        <v>0</v>
      </c>
      <c r="E6681">
        <f ca="1" t="shared" si="315"/>
        <v>1</v>
      </c>
      <c r="F6681" t="str">
        <f ca="1" t="shared" si="316"/>
        <v>нет квоты</v>
      </c>
    </row>
    <row r="6682" spans="4:6">
      <c r="D6682" s="6">
        <f t="shared" si="314"/>
        <v>0</v>
      </c>
      <c r="E6682">
        <f ca="1" t="shared" si="315"/>
        <v>1</v>
      </c>
      <c r="F6682" t="str">
        <f ca="1" t="shared" si="316"/>
        <v>нет квоты</v>
      </c>
    </row>
    <row r="6683" spans="4:6">
      <c r="D6683" s="6">
        <f t="shared" si="314"/>
        <v>0</v>
      </c>
      <c r="E6683">
        <f ca="1" t="shared" si="315"/>
        <v>1</v>
      </c>
      <c r="F6683" t="str">
        <f ca="1" t="shared" si="316"/>
        <v>нет квоты</v>
      </c>
    </row>
    <row r="6684" spans="4:6">
      <c r="D6684" s="6">
        <f t="shared" si="314"/>
        <v>0</v>
      </c>
      <c r="E6684">
        <f ca="1" t="shared" si="315"/>
        <v>1</v>
      </c>
      <c r="F6684" t="str">
        <f ca="1" t="shared" si="316"/>
        <v>нет квоты</v>
      </c>
    </row>
    <row r="6685" spans="4:6">
      <c r="D6685" s="6">
        <f t="shared" si="314"/>
        <v>0</v>
      </c>
      <c r="E6685">
        <f ca="1" t="shared" si="315"/>
        <v>1</v>
      </c>
      <c r="F6685" t="str">
        <f ca="1" t="shared" si="316"/>
        <v>нет квоты</v>
      </c>
    </row>
    <row r="6686" spans="4:6">
      <c r="D6686" s="6">
        <f t="shared" si="314"/>
        <v>0</v>
      </c>
      <c r="E6686">
        <f ca="1" t="shared" si="315"/>
        <v>1</v>
      </c>
      <c r="F6686" t="str">
        <f ca="1" t="shared" si="316"/>
        <v>нет квоты</v>
      </c>
    </row>
    <row r="6687" spans="4:6">
      <c r="D6687" s="6">
        <f t="shared" si="314"/>
        <v>0</v>
      </c>
      <c r="E6687">
        <f ca="1" t="shared" si="315"/>
        <v>1</v>
      </c>
      <c r="F6687" t="str">
        <f ca="1" t="shared" si="316"/>
        <v>нет квоты</v>
      </c>
    </row>
    <row r="6688" spans="4:6">
      <c r="D6688" s="6">
        <f t="shared" si="314"/>
        <v>0</v>
      </c>
      <c r="E6688">
        <f ca="1" t="shared" si="315"/>
        <v>1</v>
      </c>
      <c r="F6688" t="str">
        <f ca="1" t="shared" si="316"/>
        <v>нет квоты</v>
      </c>
    </row>
    <row r="6689" spans="4:6">
      <c r="D6689" s="6">
        <f t="shared" si="314"/>
        <v>0</v>
      </c>
      <c r="E6689">
        <f ca="1" t="shared" si="315"/>
        <v>1</v>
      </c>
      <c r="F6689" t="str">
        <f ca="1" t="shared" si="316"/>
        <v>нет квоты</v>
      </c>
    </row>
    <row r="6690" spans="4:6">
      <c r="D6690" s="6">
        <f t="shared" si="314"/>
        <v>0</v>
      </c>
      <c r="E6690">
        <f ca="1" t="shared" si="315"/>
        <v>1</v>
      </c>
      <c r="F6690" t="str">
        <f ca="1" t="shared" si="316"/>
        <v>нет квоты</v>
      </c>
    </row>
    <row r="6691" spans="4:6">
      <c r="D6691" s="6">
        <f t="shared" si="314"/>
        <v>0</v>
      </c>
      <c r="E6691">
        <f ca="1" t="shared" si="315"/>
        <v>1</v>
      </c>
      <c r="F6691" t="str">
        <f ca="1" t="shared" si="316"/>
        <v>нет квоты</v>
      </c>
    </row>
    <row r="6692" spans="4:6">
      <c r="D6692" s="6">
        <f t="shared" si="314"/>
        <v>0</v>
      </c>
      <c r="E6692">
        <f ca="1" t="shared" si="315"/>
        <v>1</v>
      </c>
      <c r="F6692" t="str">
        <f ca="1" t="shared" si="316"/>
        <v>нет квоты</v>
      </c>
    </row>
    <row r="6693" spans="4:6">
      <c r="D6693" s="6">
        <f t="shared" si="314"/>
        <v>0</v>
      </c>
      <c r="E6693">
        <f ca="1" t="shared" si="315"/>
        <v>1</v>
      </c>
      <c r="F6693" t="str">
        <f ca="1" t="shared" si="316"/>
        <v>нет квоты</v>
      </c>
    </row>
    <row r="6694" spans="4:6">
      <c r="D6694" s="6">
        <f t="shared" si="314"/>
        <v>0</v>
      </c>
      <c r="E6694">
        <f ca="1" t="shared" si="315"/>
        <v>1</v>
      </c>
      <c r="F6694" t="str">
        <f ca="1" t="shared" si="316"/>
        <v>нет квоты</v>
      </c>
    </row>
    <row r="6695" spans="4:6">
      <c r="D6695" s="6">
        <f t="shared" si="314"/>
        <v>0</v>
      </c>
      <c r="E6695">
        <f ca="1" t="shared" si="315"/>
        <v>1</v>
      </c>
      <c r="F6695" t="str">
        <f ca="1" t="shared" si="316"/>
        <v>нет квоты</v>
      </c>
    </row>
    <row r="6696" spans="4:6">
      <c r="D6696" s="6">
        <f t="shared" si="314"/>
        <v>0</v>
      </c>
      <c r="E6696">
        <f ca="1" t="shared" si="315"/>
        <v>1</v>
      </c>
      <c r="F6696" t="str">
        <f ca="1" t="shared" si="316"/>
        <v>нет квоты</v>
      </c>
    </row>
    <row r="6697" spans="4:6">
      <c r="D6697" s="6">
        <f t="shared" si="314"/>
        <v>0</v>
      </c>
      <c r="E6697">
        <f ca="1" t="shared" si="315"/>
        <v>1</v>
      </c>
      <c r="F6697" t="str">
        <f ca="1" t="shared" si="316"/>
        <v>нет квоты</v>
      </c>
    </row>
    <row r="6698" spans="4:6">
      <c r="D6698" s="6">
        <f t="shared" si="314"/>
        <v>0</v>
      </c>
      <c r="E6698">
        <f ca="1" t="shared" si="315"/>
        <v>1</v>
      </c>
      <c r="F6698" t="str">
        <f ca="1" t="shared" si="316"/>
        <v>нет квоты</v>
      </c>
    </row>
    <row r="6699" spans="4:6">
      <c r="D6699" s="6">
        <f t="shared" si="314"/>
        <v>0</v>
      </c>
      <c r="E6699">
        <f ca="1" t="shared" si="315"/>
        <v>1</v>
      </c>
      <c r="F6699" t="str">
        <f ca="1" t="shared" si="316"/>
        <v>нет квоты</v>
      </c>
    </row>
    <row r="6700" spans="4:6">
      <c r="D6700" s="6">
        <f t="shared" si="314"/>
        <v>0</v>
      </c>
      <c r="E6700">
        <f ca="1" t="shared" si="315"/>
        <v>1</v>
      </c>
      <c r="F6700" t="str">
        <f ca="1" t="shared" si="316"/>
        <v>нет квоты</v>
      </c>
    </row>
    <row r="6701" spans="4:6">
      <c r="D6701" s="6">
        <f t="shared" si="314"/>
        <v>0</v>
      </c>
      <c r="E6701">
        <f ca="1" t="shared" si="315"/>
        <v>1</v>
      </c>
      <c r="F6701" t="str">
        <f ca="1" t="shared" si="316"/>
        <v>нет квоты</v>
      </c>
    </row>
    <row r="6702" spans="4:6">
      <c r="D6702" s="6">
        <f t="shared" si="314"/>
        <v>0</v>
      </c>
      <c r="E6702">
        <f ca="1" t="shared" si="315"/>
        <v>1</v>
      </c>
      <c r="F6702" t="str">
        <f ca="1" t="shared" si="316"/>
        <v>нет квоты</v>
      </c>
    </row>
    <row r="6703" spans="4:6">
      <c r="D6703" s="6">
        <f t="shared" si="314"/>
        <v>0</v>
      </c>
      <c r="E6703">
        <f ca="1" t="shared" si="315"/>
        <v>1</v>
      </c>
      <c r="F6703" t="str">
        <f ca="1" t="shared" si="316"/>
        <v>нет квоты</v>
      </c>
    </row>
    <row r="6704" spans="4:6">
      <c r="D6704" s="6">
        <f t="shared" si="314"/>
        <v>0</v>
      </c>
      <c r="E6704">
        <f ca="1" t="shared" si="315"/>
        <v>1</v>
      </c>
      <c r="F6704" t="str">
        <f ca="1" t="shared" si="316"/>
        <v>нет квоты</v>
      </c>
    </row>
    <row r="6705" spans="4:6">
      <c r="D6705" s="6">
        <f t="shared" si="314"/>
        <v>0</v>
      </c>
      <c r="E6705">
        <f ca="1" t="shared" si="315"/>
        <v>1</v>
      </c>
      <c r="F6705" t="str">
        <f ca="1" t="shared" si="316"/>
        <v>нет квоты</v>
      </c>
    </row>
    <row r="6706" spans="4:6">
      <c r="D6706" s="6">
        <f t="shared" si="314"/>
        <v>0</v>
      </c>
      <c r="E6706">
        <f ca="1" t="shared" si="315"/>
        <v>1</v>
      </c>
      <c r="F6706" t="str">
        <f ca="1" t="shared" si="316"/>
        <v>нет квоты</v>
      </c>
    </row>
    <row r="6707" spans="4:6">
      <c r="D6707" s="6">
        <f t="shared" si="314"/>
        <v>0</v>
      </c>
      <c r="E6707">
        <f ca="1" t="shared" si="315"/>
        <v>1</v>
      </c>
      <c r="F6707" t="str">
        <f ca="1" t="shared" si="316"/>
        <v>нет квоты</v>
      </c>
    </row>
    <row r="6708" spans="4:6">
      <c r="D6708" s="6">
        <f t="shared" si="314"/>
        <v>0</v>
      </c>
      <c r="E6708">
        <f ca="1" t="shared" si="315"/>
        <v>1</v>
      </c>
      <c r="F6708" t="str">
        <f ca="1" t="shared" si="316"/>
        <v>нет квоты</v>
      </c>
    </row>
    <row r="6709" spans="4:6">
      <c r="D6709" s="6">
        <f t="shared" si="314"/>
        <v>0</v>
      </c>
      <c r="E6709">
        <f ca="1" t="shared" si="315"/>
        <v>1</v>
      </c>
      <c r="F6709" t="str">
        <f ca="1" t="shared" si="316"/>
        <v>нет квоты</v>
      </c>
    </row>
    <row r="6710" spans="4:6">
      <c r="D6710" s="6">
        <f t="shared" si="314"/>
        <v>0</v>
      </c>
      <c r="E6710">
        <f ca="1" t="shared" si="315"/>
        <v>1</v>
      </c>
      <c r="F6710" t="str">
        <f ca="1" t="shared" si="316"/>
        <v>нет квоты</v>
      </c>
    </row>
    <row r="6711" spans="4:6">
      <c r="D6711" s="6">
        <f t="shared" si="314"/>
        <v>0</v>
      </c>
      <c r="E6711">
        <f ca="1" t="shared" si="315"/>
        <v>1</v>
      </c>
      <c r="F6711" t="str">
        <f ca="1" t="shared" si="316"/>
        <v>нет квоты</v>
      </c>
    </row>
    <row r="6712" spans="4:6">
      <c r="D6712" s="6">
        <f t="shared" si="314"/>
        <v>0</v>
      </c>
      <c r="E6712">
        <f ca="1" t="shared" si="315"/>
        <v>1</v>
      </c>
      <c r="F6712" t="str">
        <f ca="1" t="shared" si="316"/>
        <v>нет квоты</v>
      </c>
    </row>
    <row r="6713" spans="4:6">
      <c r="D6713" s="6">
        <f t="shared" si="314"/>
        <v>0</v>
      </c>
      <c r="E6713">
        <f ca="1" t="shared" si="315"/>
        <v>1</v>
      </c>
      <c r="F6713" t="str">
        <f ca="1" t="shared" si="316"/>
        <v>нет квоты</v>
      </c>
    </row>
    <row r="6714" spans="4:6">
      <c r="D6714" s="6">
        <f t="shared" si="314"/>
        <v>0</v>
      </c>
      <c r="E6714">
        <f ca="1" t="shared" si="315"/>
        <v>1</v>
      </c>
      <c r="F6714" t="str">
        <f ca="1" t="shared" si="316"/>
        <v>нет квоты</v>
      </c>
    </row>
    <row r="6715" spans="4:6">
      <c r="D6715" s="6">
        <f t="shared" si="314"/>
        <v>0</v>
      </c>
      <c r="E6715">
        <f ca="1" t="shared" si="315"/>
        <v>1</v>
      </c>
      <c r="F6715" t="str">
        <f ca="1" t="shared" si="316"/>
        <v>нет квоты</v>
      </c>
    </row>
    <row r="6716" spans="4:6">
      <c r="D6716" s="6">
        <f t="shared" si="314"/>
        <v>0</v>
      </c>
      <c r="E6716">
        <f ca="1" t="shared" si="315"/>
        <v>1</v>
      </c>
      <c r="F6716" t="str">
        <f ca="1" t="shared" si="316"/>
        <v>нет квоты</v>
      </c>
    </row>
    <row r="6717" spans="4:6">
      <c r="D6717" s="6">
        <f t="shared" si="314"/>
        <v>0</v>
      </c>
      <c r="E6717">
        <f ca="1" t="shared" si="315"/>
        <v>1</v>
      </c>
      <c r="F6717" t="str">
        <f ca="1" t="shared" si="316"/>
        <v>нет квоты</v>
      </c>
    </row>
    <row r="6718" spans="4:6">
      <c r="D6718" s="6">
        <f t="shared" si="314"/>
        <v>0</v>
      </c>
      <c r="E6718">
        <f ca="1" t="shared" si="315"/>
        <v>1</v>
      </c>
      <c r="F6718" t="str">
        <f ca="1" t="shared" si="316"/>
        <v>нет квоты</v>
      </c>
    </row>
    <row r="6719" spans="4:6">
      <c r="D6719" s="6">
        <f t="shared" si="314"/>
        <v>0</v>
      </c>
      <c r="E6719">
        <f ca="1" t="shared" si="315"/>
        <v>1</v>
      </c>
      <c r="F6719" t="str">
        <f ca="1" t="shared" si="316"/>
        <v>нет квоты</v>
      </c>
    </row>
    <row r="6720" spans="4:6">
      <c r="D6720" s="6">
        <f t="shared" si="314"/>
        <v>0</v>
      </c>
      <c r="E6720">
        <f ca="1" t="shared" si="315"/>
        <v>1</v>
      </c>
      <c r="F6720" t="str">
        <f ca="1" t="shared" si="316"/>
        <v>нет квоты</v>
      </c>
    </row>
    <row r="6721" spans="4:6">
      <c r="D6721" s="6">
        <f t="shared" si="314"/>
        <v>0</v>
      </c>
      <c r="E6721">
        <f ca="1" t="shared" si="315"/>
        <v>1</v>
      </c>
      <c r="F6721" t="str">
        <f ca="1" t="shared" si="316"/>
        <v>нет квоты</v>
      </c>
    </row>
    <row r="6722" spans="4:6">
      <c r="D6722" s="6">
        <f t="shared" si="314"/>
        <v>0</v>
      </c>
      <c r="E6722">
        <f ca="1" t="shared" si="315"/>
        <v>1</v>
      </c>
      <c r="F6722" t="str">
        <f ca="1" t="shared" si="316"/>
        <v>нет квоты</v>
      </c>
    </row>
    <row r="6723" spans="4:6">
      <c r="D6723" s="6">
        <f t="shared" si="314"/>
        <v>0</v>
      </c>
      <c r="E6723">
        <f ca="1" t="shared" si="315"/>
        <v>1</v>
      </c>
      <c r="F6723" t="str">
        <f ca="1" t="shared" si="316"/>
        <v>нет квоты</v>
      </c>
    </row>
    <row r="6724" spans="4:6">
      <c r="D6724" s="6">
        <f t="shared" ref="D6724:D6787" si="317">A6724*C6724/H$2</f>
        <v>0</v>
      </c>
      <c r="E6724">
        <f ca="1" t="shared" ref="E6724:E6787" si="318">IF(C6724&lt;M$3,1,IF(C6724&lt;N$3,2,IF(C6724&lt;O$3,3,4)))</f>
        <v>1</v>
      </c>
      <c r="F6724" t="str">
        <f ca="1" t="shared" ref="F6724:F6787" si="319">IF(E6724=4,$S$12,IF(E6724=3,$R$12,IF(E6724=2,$Q$12,"нет квоты")))</f>
        <v>нет квоты</v>
      </c>
    </row>
    <row r="6725" spans="4:6">
      <c r="D6725" s="6">
        <f t="shared" si="317"/>
        <v>0</v>
      </c>
      <c r="E6725">
        <f ca="1" t="shared" si="318"/>
        <v>1</v>
      </c>
      <c r="F6725" t="str">
        <f ca="1" t="shared" si="319"/>
        <v>нет квоты</v>
      </c>
    </row>
    <row r="6726" spans="4:6">
      <c r="D6726" s="6">
        <f t="shared" si="317"/>
        <v>0</v>
      </c>
      <c r="E6726">
        <f ca="1" t="shared" si="318"/>
        <v>1</v>
      </c>
      <c r="F6726" t="str">
        <f ca="1" t="shared" si="319"/>
        <v>нет квоты</v>
      </c>
    </row>
    <row r="6727" spans="4:6">
      <c r="D6727" s="6">
        <f t="shared" si="317"/>
        <v>0</v>
      </c>
      <c r="E6727">
        <f ca="1" t="shared" si="318"/>
        <v>1</v>
      </c>
      <c r="F6727" t="str">
        <f ca="1" t="shared" si="319"/>
        <v>нет квоты</v>
      </c>
    </row>
    <row r="6728" spans="4:6">
      <c r="D6728" s="6">
        <f t="shared" si="317"/>
        <v>0</v>
      </c>
      <c r="E6728">
        <f ca="1" t="shared" si="318"/>
        <v>1</v>
      </c>
      <c r="F6728" t="str">
        <f ca="1" t="shared" si="319"/>
        <v>нет квоты</v>
      </c>
    </row>
    <row r="6729" spans="4:6">
      <c r="D6729" s="6">
        <f t="shared" si="317"/>
        <v>0</v>
      </c>
      <c r="E6729">
        <f ca="1" t="shared" si="318"/>
        <v>1</v>
      </c>
      <c r="F6729" t="str">
        <f ca="1" t="shared" si="319"/>
        <v>нет квоты</v>
      </c>
    </row>
    <row r="6730" spans="4:6">
      <c r="D6730" s="6">
        <f t="shared" si="317"/>
        <v>0</v>
      </c>
      <c r="E6730">
        <f ca="1" t="shared" si="318"/>
        <v>1</v>
      </c>
      <c r="F6730" t="str">
        <f ca="1" t="shared" si="319"/>
        <v>нет квоты</v>
      </c>
    </row>
    <row r="6731" spans="4:6">
      <c r="D6731" s="6">
        <f t="shared" si="317"/>
        <v>0</v>
      </c>
      <c r="E6731">
        <f ca="1" t="shared" si="318"/>
        <v>1</v>
      </c>
      <c r="F6731" t="str">
        <f ca="1" t="shared" si="319"/>
        <v>нет квоты</v>
      </c>
    </row>
    <row r="6732" spans="4:6">
      <c r="D6732" s="6">
        <f t="shared" si="317"/>
        <v>0</v>
      </c>
      <c r="E6732">
        <f ca="1" t="shared" si="318"/>
        <v>1</v>
      </c>
      <c r="F6732" t="str">
        <f ca="1" t="shared" si="319"/>
        <v>нет квоты</v>
      </c>
    </row>
    <row r="6733" spans="4:6">
      <c r="D6733" s="6">
        <f t="shared" si="317"/>
        <v>0</v>
      </c>
      <c r="E6733">
        <f ca="1" t="shared" si="318"/>
        <v>1</v>
      </c>
      <c r="F6733" t="str">
        <f ca="1" t="shared" si="319"/>
        <v>нет квоты</v>
      </c>
    </row>
    <row r="6734" spans="4:6">
      <c r="D6734" s="6">
        <f t="shared" si="317"/>
        <v>0</v>
      </c>
      <c r="E6734">
        <f ca="1" t="shared" si="318"/>
        <v>1</v>
      </c>
      <c r="F6734" t="str">
        <f ca="1" t="shared" si="319"/>
        <v>нет квоты</v>
      </c>
    </row>
    <row r="6735" spans="4:6">
      <c r="D6735" s="6">
        <f t="shared" si="317"/>
        <v>0</v>
      </c>
      <c r="E6735">
        <f ca="1" t="shared" si="318"/>
        <v>1</v>
      </c>
      <c r="F6735" t="str">
        <f ca="1" t="shared" si="319"/>
        <v>нет квоты</v>
      </c>
    </row>
    <row r="6736" spans="4:6">
      <c r="D6736" s="6">
        <f t="shared" si="317"/>
        <v>0</v>
      </c>
      <c r="E6736">
        <f ca="1" t="shared" si="318"/>
        <v>1</v>
      </c>
      <c r="F6736" t="str">
        <f ca="1" t="shared" si="319"/>
        <v>нет квоты</v>
      </c>
    </row>
    <row r="6737" spans="4:6">
      <c r="D6737" s="6">
        <f t="shared" si="317"/>
        <v>0</v>
      </c>
      <c r="E6737">
        <f ca="1" t="shared" si="318"/>
        <v>1</v>
      </c>
      <c r="F6737" t="str">
        <f ca="1" t="shared" si="319"/>
        <v>нет квоты</v>
      </c>
    </row>
    <row r="6738" spans="4:6">
      <c r="D6738" s="6">
        <f t="shared" si="317"/>
        <v>0</v>
      </c>
      <c r="E6738">
        <f ca="1" t="shared" si="318"/>
        <v>1</v>
      </c>
      <c r="F6738" t="str">
        <f ca="1" t="shared" si="319"/>
        <v>нет квоты</v>
      </c>
    </row>
    <row r="6739" spans="4:6">
      <c r="D6739" s="6">
        <f t="shared" si="317"/>
        <v>0</v>
      </c>
      <c r="E6739">
        <f ca="1" t="shared" si="318"/>
        <v>1</v>
      </c>
      <c r="F6739" t="str">
        <f ca="1" t="shared" si="319"/>
        <v>нет квоты</v>
      </c>
    </row>
    <row r="6740" spans="4:6">
      <c r="D6740" s="6">
        <f t="shared" si="317"/>
        <v>0</v>
      </c>
      <c r="E6740">
        <f ca="1" t="shared" si="318"/>
        <v>1</v>
      </c>
      <c r="F6740" t="str">
        <f ca="1" t="shared" si="319"/>
        <v>нет квоты</v>
      </c>
    </row>
    <row r="6741" spans="4:6">
      <c r="D6741" s="6">
        <f t="shared" si="317"/>
        <v>0</v>
      </c>
      <c r="E6741">
        <f ca="1" t="shared" si="318"/>
        <v>1</v>
      </c>
      <c r="F6741" t="str">
        <f ca="1" t="shared" si="319"/>
        <v>нет квоты</v>
      </c>
    </row>
    <row r="6742" spans="4:6">
      <c r="D6742" s="6">
        <f t="shared" si="317"/>
        <v>0</v>
      </c>
      <c r="E6742">
        <f ca="1" t="shared" si="318"/>
        <v>1</v>
      </c>
      <c r="F6742" t="str">
        <f ca="1" t="shared" si="319"/>
        <v>нет квоты</v>
      </c>
    </row>
    <row r="6743" spans="4:6">
      <c r="D6743" s="6">
        <f t="shared" si="317"/>
        <v>0</v>
      </c>
      <c r="E6743">
        <f ca="1" t="shared" si="318"/>
        <v>1</v>
      </c>
      <c r="F6743" t="str">
        <f ca="1" t="shared" si="319"/>
        <v>нет квоты</v>
      </c>
    </row>
    <row r="6744" spans="4:6">
      <c r="D6744" s="6">
        <f t="shared" si="317"/>
        <v>0</v>
      </c>
      <c r="E6744">
        <f ca="1" t="shared" si="318"/>
        <v>1</v>
      </c>
      <c r="F6744" t="str">
        <f ca="1" t="shared" si="319"/>
        <v>нет квоты</v>
      </c>
    </row>
    <row r="6745" spans="4:6">
      <c r="D6745" s="6">
        <f t="shared" si="317"/>
        <v>0</v>
      </c>
      <c r="E6745">
        <f ca="1" t="shared" si="318"/>
        <v>1</v>
      </c>
      <c r="F6745" t="str">
        <f ca="1" t="shared" si="319"/>
        <v>нет квоты</v>
      </c>
    </row>
    <row r="6746" spans="4:6">
      <c r="D6746" s="6">
        <f t="shared" si="317"/>
        <v>0</v>
      </c>
      <c r="E6746">
        <f ca="1" t="shared" si="318"/>
        <v>1</v>
      </c>
      <c r="F6746" t="str">
        <f ca="1" t="shared" si="319"/>
        <v>нет квоты</v>
      </c>
    </row>
    <row r="6747" spans="4:6">
      <c r="D6747" s="6">
        <f t="shared" si="317"/>
        <v>0</v>
      </c>
      <c r="E6747">
        <f ca="1" t="shared" si="318"/>
        <v>1</v>
      </c>
      <c r="F6747" t="str">
        <f ca="1" t="shared" si="319"/>
        <v>нет квоты</v>
      </c>
    </row>
    <row r="6748" spans="4:6">
      <c r="D6748" s="6">
        <f t="shared" si="317"/>
        <v>0</v>
      </c>
      <c r="E6748">
        <f ca="1" t="shared" si="318"/>
        <v>1</v>
      </c>
      <c r="F6748" t="str">
        <f ca="1" t="shared" si="319"/>
        <v>нет квоты</v>
      </c>
    </row>
    <row r="6749" spans="4:6">
      <c r="D6749" s="6">
        <f t="shared" si="317"/>
        <v>0</v>
      </c>
      <c r="E6749">
        <f ca="1" t="shared" si="318"/>
        <v>1</v>
      </c>
      <c r="F6749" t="str">
        <f ca="1" t="shared" si="319"/>
        <v>нет квоты</v>
      </c>
    </row>
    <row r="6750" spans="4:6">
      <c r="D6750" s="6">
        <f t="shared" si="317"/>
        <v>0</v>
      </c>
      <c r="E6750">
        <f ca="1" t="shared" si="318"/>
        <v>1</v>
      </c>
      <c r="F6750" t="str">
        <f ca="1" t="shared" si="319"/>
        <v>нет квоты</v>
      </c>
    </row>
    <row r="6751" spans="4:6">
      <c r="D6751" s="6">
        <f t="shared" si="317"/>
        <v>0</v>
      </c>
      <c r="E6751">
        <f ca="1" t="shared" si="318"/>
        <v>1</v>
      </c>
      <c r="F6751" t="str">
        <f ca="1" t="shared" si="319"/>
        <v>нет квоты</v>
      </c>
    </row>
    <row r="6752" spans="4:6">
      <c r="D6752" s="6">
        <f t="shared" si="317"/>
        <v>0</v>
      </c>
      <c r="E6752">
        <f ca="1" t="shared" si="318"/>
        <v>1</v>
      </c>
      <c r="F6752" t="str">
        <f ca="1" t="shared" si="319"/>
        <v>нет квоты</v>
      </c>
    </row>
    <row r="6753" spans="4:6">
      <c r="D6753" s="6">
        <f t="shared" si="317"/>
        <v>0</v>
      </c>
      <c r="E6753">
        <f ca="1" t="shared" si="318"/>
        <v>1</v>
      </c>
      <c r="F6753" t="str">
        <f ca="1" t="shared" si="319"/>
        <v>нет квоты</v>
      </c>
    </row>
    <row r="6754" spans="4:6">
      <c r="D6754" s="6">
        <f t="shared" si="317"/>
        <v>0</v>
      </c>
      <c r="E6754">
        <f ca="1" t="shared" si="318"/>
        <v>1</v>
      </c>
      <c r="F6754" t="str">
        <f ca="1" t="shared" si="319"/>
        <v>нет квоты</v>
      </c>
    </row>
    <row r="6755" spans="4:6">
      <c r="D6755" s="6">
        <f t="shared" si="317"/>
        <v>0</v>
      </c>
      <c r="E6755">
        <f ca="1" t="shared" si="318"/>
        <v>1</v>
      </c>
      <c r="F6755" t="str">
        <f ca="1" t="shared" si="319"/>
        <v>нет квоты</v>
      </c>
    </row>
    <row r="6756" spans="4:6">
      <c r="D6756" s="6">
        <f t="shared" si="317"/>
        <v>0</v>
      </c>
      <c r="E6756">
        <f ca="1" t="shared" si="318"/>
        <v>1</v>
      </c>
      <c r="F6756" t="str">
        <f ca="1" t="shared" si="319"/>
        <v>нет квоты</v>
      </c>
    </row>
    <row r="6757" spans="4:6">
      <c r="D6757" s="6">
        <f t="shared" si="317"/>
        <v>0</v>
      </c>
      <c r="E6757">
        <f ca="1" t="shared" si="318"/>
        <v>1</v>
      </c>
      <c r="F6757" t="str">
        <f ca="1" t="shared" si="319"/>
        <v>нет квоты</v>
      </c>
    </row>
    <row r="6758" spans="4:6">
      <c r="D6758" s="6">
        <f t="shared" si="317"/>
        <v>0</v>
      </c>
      <c r="E6758">
        <f ca="1" t="shared" si="318"/>
        <v>1</v>
      </c>
      <c r="F6758" t="str">
        <f ca="1" t="shared" si="319"/>
        <v>нет квоты</v>
      </c>
    </row>
    <row r="6759" spans="4:6">
      <c r="D6759" s="6">
        <f t="shared" si="317"/>
        <v>0</v>
      </c>
      <c r="E6759">
        <f ca="1" t="shared" si="318"/>
        <v>1</v>
      </c>
      <c r="F6759" t="str">
        <f ca="1" t="shared" si="319"/>
        <v>нет квоты</v>
      </c>
    </row>
    <row r="6760" spans="4:6">
      <c r="D6760" s="6">
        <f t="shared" si="317"/>
        <v>0</v>
      </c>
      <c r="E6760">
        <f ca="1" t="shared" si="318"/>
        <v>1</v>
      </c>
      <c r="F6760" t="str">
        <f ca="1" t="shared" si="319"/>
        <v>нет квоты</v>
      </c>
    </row>
    <row r="6761" spans="4:6">
      <c r="D6761" s="6">
        <f t="shared" si="317"/>
        <v>0</v>
      </c>
      <c r="E6761">
        <f ca="1" t="shared" si="318"/>
        <v>1</v>
      </c>
      <c r="F6761" t="str">
        <f ca="1" t="shared" si="319"/>
        <v>нет квоты</v>
      </c>
    </row>
    <row r="6762" spans="4:6">
      <c r="D6762" s="6">
        <f t="shared" si="317"/>
        <v>0</v>
      </c>
      <c r="E6762">
        <f ca="1" t="shared" si="318"/>
        <v>1</v>
      </c>
      <c r="F6762" t="str">
        <f ca="1" t="shared" si="319"/>
        <v>нет квоты</v>
      </c>
    </row>
    <row r="6763" spans="4:6">
      <c r="D6763" s="6">
        <f t="shared" si="317"/>
        <v>0</v>
      </c>
      <c r="E6763">
        <f ca="1" t="shared" si="318"/>
        <v>1</v>
      </c>
      <c r="F6763" t="str">
        <f ca="1" t="shared" si="319"/>
        <v>нет квоты</v>
      </c>
    </row>
    <row r="6764" spans="4:6">
      <c r="D6764" s="6">
        <f t="shared" si="317"/>
        <v>0</v>
      </c>
      <c r="E6764">
        <f ca="1" t="shared" si="318"/>
        <v>1</v>
      </c>
      <c r="F6764" t="str">
        <f ca="1" t="shared" si="319"/>
        <v>нет квоты</v>
      </c>
    </row>
    <row r="6765" spans="4:6">
      <c r="D6765" s="6">
        <f t="shared" si="317"/>
        <v>0</v>
      </c>
      <c r="E6765">
        <f ca="1" t="shared" si="318"/>
        <v>1</v>
      </c>
      <c r="F6765" t="str">
        <f ca="1" t="shared" si="319"/>
        <v>нет квоты</v>
      </c>
    </row>
    <row r="6766" spans="4:6">
      <c r="D6766" s="6">
        <f t="shared" si="317"/>
        <v>0</v>
      </c>
      <c r="E6766">
        <f ca="1" t="shared" si="318"/>
        <v>1</v>
      </c>
      <c r="F6766" t="str">
        <f ca="1" t="shared" si="319"/>
        <v>нет квоты</v>
      </c>
    </row>
    <row r="6767" spans="4:6">
      <c r="D6767" s="6">
        <f t="shared" si="317"/>
        <v>0</v>
      </c>
      <c r="E6767">
        <f ca="1" t="shared" si="318"/>
        <v>1</v>
      </c>
      <c r="F6767" t="str">
        <f ca="1" t="shared" si="319"/>
        <v>нет квоты</v>
      </c>
    </row>
    <row r="6768" spans="4:6">
      <c r="D6768" s="6">
        <f t="shared" si="317"/>
        <v>0</v>
      </c>
      <c r="E6768">
        <f ca="1" t="shared" si="318"/>
        <v>1</v>
      </c>
      <c r="F6768" t="str">
        <f ca="1" t="shared" si="319"/>
        <v>нет квоты</v>
      </c>
    </row>
    <row r="6769" spans="4:6">
      <c r="D6769" s="6">
        <f t="shared" si="317"/>
        <v>0</v>
      </c>
      <c r="E6769">
        <f ca="1" t="shared" si="318"/>
        <v>1</v>
      </c>
      <c r="F6769" t="str">
        <f ca="1" t="shared" si="319"/>
        <v>нет квоты</v>
      </c>
    </row>
    <row r="6770" spans="4:6">
      <c r="D6770" s="6">
        <f t="shared" si="317"/>
        <v>0</v>
      </c>
      <c r="E6770">
        <f ca="1" t="shared" si="318"/>
        <v>1</v>
      </c>
      <c r="F6770" t="str">
        <f ca="1" t="shared" si="319"/>
        <v>нет квоты</v>
      </c>
    </row>
    <row r="6771" spans="4:6">
      <c r="D6771" s="6">
        <f t="shared" si="317"/>
        <v>0</v>
      </c>
      <c r="E6771">
        <f ca="1" t="shared" si="318"/>
        <v>1</v>
      </c>
      <c r="F6771" t="str">
        <f ca="1" t="shared" si="319"/>
        <v>нет квоты</v>
      </c>
    </row>
    <row r="6772" spans="4:6">
      <c r="D6772" s="6">
        <f t="shared" si="317"/>
        <v>0</v>
      </c>
      <c r="E6772">
        <f ca="1" t="shared" si="318"/>
        <v>1</v>
      </c>
      <c r="F6772" t="str">
        <f ca="1" t="shared" si="319"/>
        <v>нет квоты</v>
      </c>
    </row>
    <row r="6773" spans="4:6">
      <c r="D6773" s="6">
        <f t="shared" si="317"/>
        <v>0</v>
      </c>
      <c r="E6773">
        <f ca="1" t="shared" si="318"/>
        <v>1</v>
      </c>
      <c r="F6773" t="str">
        <f ca="1" t="shared" si="319"/>
        <v>нет квоты</v>
      </c>
    </row>
    <row r="6774" spans="4:6">
      <c r="D6774" s="6">
        <f t="shared" si="317"/>
        <v>0</v>
      </c>
      <c r="E6774">
        <f ca="1" t="shared" si="318"/>
        <v>1</v>
      </c>
      <c r="F6774" t="str">
        <f ca="1" t="shared" si="319"/>
        <v>нет квоты</v>
      </c>
    </row>
    <row r="6775" spans="4:6">
      <c r="D6775" s="6">
        <f t="shared" si="317"/>
        <v>0</v>
      </c>
      <c r="E6775">
        <f ca="1" t="shared" si="318"/>
        <v>1</v>
      </c>
      <c r="F6775" t="str">
        <f ca="1" t="shared" si="319"/>
        <v>нет квоты</v>
      </c>
    </row>
    <row r="6776" spans="4:6">
      <c r="D6776" s="6">
        <f t="shared" si="317"/>
        <v>0</v>
      </c>
      <c r="E6776">
        <f ca="1" t="shared" si="318"/>
        <v>1</v>
      </c>
      <c r="F6776" t="str">
        <f ca="1" t="shared" si="319"/>
        <v>нет квоты</v>
      </c>
    </row>
    <row r="6777" spans="4:6">
      <c r="D6777" s="6">
        <f t="shared" si="317"/>
        <v>0</v>
      </c>
      <c r="E6777">
        <f ca="1" t="shared" si="318"/>
        <v>1</v>
      </c>
      <c r="F6777" t="str">
        <f ca="1" t="shared" si="319"/>
        <v>нет квоты</v>
      </c>
    </row>
    <row r="6778" spans="4:6">
      <c r="D6778" s="6">
        <f t="shared" si="317"/>
        <v>0</v>
      </c>
      <c r="E6778">
        <f ca="1" t="shared" si="318"/>
        <v>1</v>
      </c>
      <c r="F6778" t="str">
        <f ca="1" t="shared" si="319"/>
        <v>нет квоты</v>
      </c>
    </row>
    <row r="6779" spans="4:6">
      <c r="D6779" s="6">
        <f t="shared" si="317"/>
        <v>0</v>
      </c>
      <c r="E6779">
        <f ca="1" t="shared" si="318"/>
        <v>1</v>
      </c>
      <c r="F6779" t="str">
        <f ca="1" t="shared" si="319"/>
        <v>нет квоты</v>
      </c>
    </row>
    <row r="6780" spans="4:6">
      <c r="D6780" s="6">
        <f t="shared" si="317"/>
        <v>0</v>
      </c>
      <c r="E6780">
        <f ca="1" t="shared" si="318"/>
        <v>1</v>
      </c>
      <c r="F6780" t="str">
        <f ca="1" t="shared" si="319"/>
        <v>нет квоты</v>
      </c>
    </row>
    <row r="6781" spans="4:6">
      <c r="D6781" s="6">
        <f t="shared" si="317"/>
        <v>0</v>
      </c>
      <c r="E6781">
        <f ca="1" t="shared" si="318"/>
        <v>1</v>
      </c>
      <c r="F6781" t="str">
        <f ca="1" t="shared" si="319"/>
        <v>нет квоты</v>
      </c>
    </row>
    <row r="6782" spans="4:6">
      <c r="D6782" s="6">
        <f t="shared" si="317"/>
        <v>0</v>
      </c>
      <c r="E6782">
        <f ca="1" t="shared" si="318"/>
        <v>1</v>
      </c>
      <c r="F6782" t="str">
        <f ca="1" t="shared" si="319"/>
        <v>нет квоты</v>
      </c>
    </row>
    <row r="6783" spans="4:6">
      <c r="D6783" s="6">
        <f t="shared" si="317"/>
        <v>0</v>
      </c>
      <c r="E6783">
        <f ca="1" t="shared" si="318"/>
        <v>1</v>
      </c>
      <c r="F6783" t="str">
        <f ca="1" t="shared" si="319"/>
        <v>нет квоты</v>
      </c>
    </row>
    <row r="6784" spans="4:6">
      <c r="D6784" s="6">
        <f t="shared" si="317"/>
        <v>0</v>
      </c>
      <c r="E6784">
        <f ca="1" t="shared" si="318"/>
        <v>1</v>
      </c>
      <c r="F6784" t="str">
        <f ca="1" t="shared" si="319"/>
        <v>нет квоты</v>
      </c>
    </row>
    <row r="6785" spans="4:6">
      <c r="D6785" s="6">
        <f t="shared" si="317"/>
        <v>0</v>
      </c>
      <c r="E6785">
        <f ca="1" t="shared" si="318"/>
        <v>1</v>
      </c>
      <c r="F6785" t="str">
        <f ca="1" t="shared" si="319"/>
        <v>нет квоты</v>
      </c>
    </row>
    <row r="6786" spans="4:6">
      <c r="D6786" s="6">
        <f t="shared" si="317"/>
        <v>0</v>
      </c>
      <c r="E6786">
        <f ca="1" t="shared" si="318"/>
        <v>1</v>
      </c>
      <c r="F6786" t="str">
        <f ca="1" t="shared" si="319"/>
        <v>нет квоты</v>
      </c>
    </row>
    <row r="6787" spans="4:6">
      <c r="D6787" s="6">
        <f t="shared" si="317"/>
        <v>0</v>
      </c>
      <c r="E6787">
        <f ca="1" t="shared" si="318"/>
        <v>1</v>
      </c>
      <c r="F6787" t="str">
        <f ca="1" t="shared" si="319"/>
        <v>нет квоты</v>
      </c>
    </row>
    <row r="6788" spans="4:6">
      <c r="D6788" s="6">
        <f t="shared" ref="D6788:D6851" si="320">A6788*C6788/H$2</f>
        <v>0</v>
      </c>
      <c r="E6788">
        <f ca="1" t="shared" ref="E6788:E6851" si="321">IF(C6788&lt;M$3,1,IF(C6788&lt;N$3,2,IF(C6788&lt;O$3,3,4)))</f>
        <v>1</v>
      </c>
      <c r="F6788" t="str">
        <f ca="1" t="shared" ref="F6788:F6851" si="322">IF(E6788=4,$S$12,IF(E6788=3,$R$12,IF(E6788=2,$Q$12,"нет квоты")))</f>
        <v>нет квоты</v>
      </c>
    </row>
    <row r="6789" spans="4:6">
      <c r="D6789" s="6">
        <f t="shared" si="320"/>
        <v>0</v>
      </c>
      <c r="E6789">
        <f ca="1" t="shared" si="321"/>
        <v>1</v>
      </c>
      <c r="F6789" t="str">
        <f ca="1" t="shared" si="322"/>
        <v>нет квоты</v>
      </c>
    </row>
    <row r="6790" spans="4:6">
      <c r="D6790" s="6">
        <f t="shared" si="320"/>
        <v>0</v>
      </c>
      <c r="E6790">
        <f ca="1" t="shared" si="321"/>
        <v>1</v>
      </c>
      <c r="F6790" t="str">
        <f ca="1" t="shared" si="322"/>
        <v>нет квоты</v>
      </c>
    </row>
    <row r="6791" spans="4:6">
      <c r="D6791" s="6">
        <f t="shared" si="320"/>
        <v>0</v>
      </c>
      <c r="E6791">
        <f ca="1" t="shared" si="321"/>
        <v>1</v>
      </c>
      <c r="F6791" t="str">
        <f ca="1" t="shared" si="322"/>
        <v>нет квоты</v>
      </c>
    </row>
    <row r="6792" spans="4:6">
      <c r="D6792" s="6">
        <f t="shared" si="320"/>
        <v>0</v>
      </c>
      <c r="E6792">
        <f ca="1" t="shared" si="321"/>
        <v>1</v>
      </c>
      <c r="F6792" t="str">
        <f ca="1" t="shared" si="322"/>
        <v>нет квоты</v>
      </c>
    </row>
    <row r="6793" spans="4:6">
      <c r="D6793" s="6">
        <f t="shared" si="320"/>
        <v>0</v>
      </c>
      <c r="E6793">
        <f ca="1" t="shared" si="321"/>
        <v>1</v>
      </c>
      <c r="F6793" t="str">
        <f ca="1" t="shared" si="322"/>
        <v>нет квоты</v>
      </c>
    </row>
    <row r="6794" spans="4:6">
      <c r="D6794" s="6">
        <f t="shared" si="320"/>
        <v>0</v>
      </c>
      <c r="E6794">
        <f ca="1" t="shared" si="321"/>
        <v>1</v>
      </c>
      <c r="F6794" t="str">
        <f ca="1" t="shared" si="322"/>
        <v>нет квоты</v>
      </c>
    </row>
    <row r="6795" spans="4:6">
      <c r="D6795" s="6">
        <f t="shared" si="320"/>
        <v>0</v>
      </c>
      <c r="E6795">
        <f ca="1" t="shared" si="321"/>
        <v>1</v>
      </c>
      <c r="F6795" t="str">
        <f ca="1" t="shared" si="322"/>
        <v>нет квоты</v>
      </c>
    </row>
    <row r="6796" spans="4:6">
      <c r="D6796" s="6">
        <f t="shared" si="320"/>
        <v>0</v>
      </c>
      <c r="E6796">
        <f ca="1" t="shared" si="321"/>
        <v>1</v>
      </c>
      <c r="F6796" t="str">
        <f ca="1" t="shared" si="322"/>
        <v>нет квоты</v>
      </c>
    </row>
    <row r="6797" spans="4:6">
      <c r="D6797" s="6">
        <f t="shared" si="320"/>
        <v>0</v>
      </c>
      <c r="E6797">
        <f ca="1" t="shared" si="321"/>
        <v>1</v>
      </c>
      <c r="F6797" t="str">
        <f ca="1" t="shared" si="322"/>
        <v>нет квоты</v>
      </c>
    </row>
    <row r="6798" spans="4:6">
      <c r="D6798" s="6">
        <f t="shared" si="320"/>
        <v>0</v>
      </c>
      <c r="E6798">
        <f ca="1" t="shared" si="321"/>
        <v>1</v>
      </c>
      <c r="F6798" t="str">
        <f ca="1" t="shared" si="322"/>
        <v>нет квоты</v>
      </c>
    </row>
    <row r="6799" spans="4:6">
      <c r="D6799" s="6">
        <f t="shared" si="320"/>
        <v>0</v>
      </c>
      <c r="E6799">
        <f ca="1" t="shared" si="321"/>
        <v>1</v>
      </c>
      <c r="F6799" t="str">
        <f ca="1" t="shared" si="322"/>
        <v>нет квоты</v>
      </c>
    </row>
    <row r="6800" spans="4:6">
      <c r="D6800" s="6">
        <f t="shared" si="320"/>
        <v>0</v>
      </c>
      <c r="E6800">
        <f ca="1" t="shared" si="321"/>
        <v>1</v>
      </c>
      <c r="F6800" t="str">
        <f ca="1" t="shared" si="322"/>
        <v>нет квоты</v>
      </c>
    </row>
    <row r="6801" spans="4:6">
      <c r="D6801" s="6">
        <f t="shared" si="320"/>
        <v>0</v>
      </c>
      <c r="E6801">
        <f ca="1" t="shared" si="321"/>
        <v>1</v>
      </c>
      <c r="F6801" t="str">
        <f ca="1" t="shared" si="322"/>
        <v>нет квоты</v>
      </c>
    </row>
    <row r="6802" spans="4:6">
      <c r="D6802" s="6">
        <f t="shared" si="320"/>
        <v>0</v>
      </c>
      <c r="E6802">
        <f ca="1" t="shared" si="321"/>
        <v>1</v>
      </c>
      <c r="F6802" t="str">
        <f ca="1" t="shared" si="322"/>
        <v>нет квоты</v>
      </c>
    </row>
    <row r="6803" spans="4:6">
      <c r="D6803" s="6">
        <f t="shared" si="320"/>
        <v>0</v>
      </c>
      <c r="E6803">
        <f ca="1" t="shared" si="321"/>
        <v>1</v>
      </c>
      <c r="F6803" t="str">
        <f ca="1" t="shared" si="322"/>
        <v>нет квоты</v>
      </c>
    </row>
    <row r="6804" spans="4:6">
      <c r="D6804" s="6">
        <f t="shared" si="320"/>
        <v>0</v>
      </c>
      <c r="E6804">
        <f ca="1" t="shared" si="321"/>
        <v>1</v>
      </c>
      <c r="F6804" t="str">
        <f ca="1" t="shared" si="322"/>
        <v>нет квоты</v>
      </c>
    </row>
    <row r="6805" spans="4:6">
      <c r="D6805" s="6">
        <f t="shared" si="320"/>
        <v>0</v>
      </c>
      <c r="E6805">
        <f ca="1" t="shared" si="321"/>
        <v>1</v>
      </c>
      <c r="F6805" t="str">
        <f ca="1" t="shared" si="322"/>
        <v>нет квоты</v>
      </c>
    </row>
    <row r="6806" spans="4:6">
      <c r="D6806" s="6">
        <f t="shared" si="320"/>
        <v>0</v>
      </c>
      <c r="E6806">
        <f ca="1" t="shared" si="321"/>
        <v>1</v>
      </c>
      <c r="F6806" t="str">
        <f ca="1" t="shared" si="322"/>
        <v>нет квоты</v>
      </c>
    </row>
    <row r="6807" spans="4:6">
      <c r="D6807" s="6">
        <f t="shared" si="320"/>
        <v>0</v>
      </c>
      <c r="E6807">
        <f ca="1" t="shared" si="321"/>
        <v>1</v>
      </c>
      <c r="F6807" t="str">
        <f ca="1" t="shared" si="322"/>
        <v>нет квоты</v>
      </c>
    </row>
    <row r="6808" spans="4:6">
      <c r="D6808" s="6">
        <f t="shared" si="320"/>
        <v>0</v>
      </c>
      <c r="E6808">
        <f ca="1" t="shared" si="321"/>
        <v>1</v>
      </c>
      <c r="F6808" t="str">
        <f ca="1" t="shared" si="322"/>
        <v>нет квоты</v>
      </c>
    </row>
    <row r="6809" spans="4:6">
      <c r="D6809" s="6">
        <f t="shared" si="320"/>
        <v>0</v>
      </c>
      <c r="E6809">
        <f ca="1" t="shared" si="321"/>
        <v>1</v>
      </c>
      <c r="F6809" t="str">
        <f ca="1" t="shared" si="322"/>
        <v>нет квоты</v>
      </c>
    </row>
    <row r="6810" spans="4:6">
      <c r="D6810" s="6">
        <f t="shared" si="320"/>
        <v>0</v>
      </c>
      <c r="E6810">
        <f ca="1" t="shared" si="321"/>
        <v>1</v>
      </c>
      <c r="F6810" t="str">
        <f ca="1" t="shared" si="322"/>
        <v>нет квоты</v>
      </c>
    </row>
    <row r="6811" spans="4:6">
      <c r="D6811" s="6">
        <f t="shared" si="320"/>
        <v>0</v>
      </c>
      <c r="E6811">
        <f ca="1" t="shared" si="321"/>
        <v>1</v>
      </c>
      <c r="F6811" t="str">
        <f ca="1" t="shared" si="322"/>
        <v>нет квоты</v>
      </c>
    </row>
    <row r="6812" spans="4:6">
      <c r="D6812" s="6">
        <f t="shared" si="320"/>
        <v>0</v>
      </c>
      <c r="E6812">
        <f ca="1" t="shared" si="321"/>
        <v>1</v>
      </c>
      <c r="F6812" t="str">
        <f ca="1" t="shared" si="322"/>
        <v>нет квоты</v>
      </c>
    </row>
    <row r="6813" spans="4:6">
      <c r="D6813" s="6">
        <f t="shared" si="320"/>
        <v>0</v>
      </c>
      <c r="E6813">
        <f ca="1" t="shared" si="321"/>
        <v>1</v>
      </c>
      <c r="F6813" t="str">
        <f ca="1" t="shared" si="322"/>
        <v>нет квоты</v>
      </c>
    </row>
    <row r="6814" spans="4:6">
      <c r="D6814" s="6">
        <f t="shared" si="320"/>
        <v>0</v>
      </c>
      <c r="E6814">
        <f ca="1" t="shared" si="321"/>
        <v>1</v>
      </c>
      <c r="F6814" t="str">
        <f ca="1" t="shared" si="322"/>
        <v>нет квоты</v>
      </c>
    </row>
    <row r="6815" spans="4:6">
      <c r="D6815" s="6">
        <f t="shared" si="320"/>
        <v>0</v>
      </c>
      <c r="E6815">
        <f ca="1" t="shared" si="321"/>
        <v>1</v>
      </c>
      <c r="F6815" t="str">
        <f ca="1" t="shared" si="322"/>
        <v>нет квоты</v>
      </c>
    </row>
    <row r="6816" spans="4:6">
      <c r="D6816" s="6">
        <f t="shared" si="320"/>
        <v>0</v>
      </c>
      <c r="E6816">
        <f ca="1" t="shared" si="321"/>
        <v>1</v>
      </c>
      <c r="F6816" t="str">
        <f ca="1" t="shared" si="322"/>
        <v>нет квоты</v>
      </c>
    </row>
    <row r="6817" spans="4:6">
      <c r="D6817" s="6">
        <f t="shared" si="320"/>
        <v>0</v>
      </c>
      <c r="E6817">
        <f ca="1" t="shared" si="321"/>
        <v>1</v>
      </c>
      <c r="F6817" t="str">
        <f ca="1" t="shared" si="322"/>
        <v>нет квоты</v>
      </c>
    </row>
    <row r="6818" spans="4:6">
      <c r="D6818" s="6">
        <f t="shared" si="320"/>
        <v>0</v>
      </c>
      <c r="E6818">
        <f ca="1" t="shared" si="321"/>
        <v>1</v>
      </c>
      <c r="F6818" t="str">
        <f ca="1" t="shared" si="322"/>
        <v>нет квоты</v>
      </c>
    </row>
    <row r="6819" spans="4:6">
      <c r="D6819" s="6">
        <f t="shared" si="320"/>
        <v>0</v>
      </c>
      <c r="E6819">
        <f ca="1" t="shared" si="321"/>
        <v>1</v>
      </c>
      <c r="F6819" t="str">
        <f ca="1" t="shared" si="322"/>
        <v>нет квоты</v>
      </c>
    </row>
    <row r="6820" spans="4:6">
      <c r="D6820" s="6">
        <f t="shared" si="320"/>
        <v>0</v>
      </c>
      <c r="E6820">
        <f ca="1" t="shared" si="321"/>
        <v>1</v>
      </c>
      <c r="F6820" t="str">
        <f ca="1" t="shared" si="322"/>
        <v>нет квоты</v>
      </c>
    </row>
    <row r="6821" spans="4:6">
      <c r="D6821" s="6">
        <f t="shared" si="320"/>
        <v>0</v>
      </c>
      <c r="E6821">
        <f ca="1" t="shared" si="321"/>
        <v>1</v>
      </c>
      <c r="F6821" t="str">
        <f ca="1" t="shared" si="322"/>
        <v>нет квоты</v>
      </c>
    </row>
    <row r="6822" spans="4:6">
      <c r="D6822" s="6">
        <f t="shared" si="320"/>
        <v>0</v>
      </c>
      <c r="E6822">
        <f ca="1" t="shared" si="321"/>
        <v>1</v>
      </c>
      <c r="F6822" t="str">
        <f ca="1" t="shared" si="322"/>
        <v>нет квоты</v>
      </c>
    </row>
    <row r="6823" spans="4:6">
      <c r="D6823" s="6">
        <f t="shared" si="320"/>
        <v>0</v>
      </c>
      <c r="E6823">
        <f ca="1" t="shared" si="321"/>
        <v>1</v>
      </c>
      <c r="F6823" t="str">
        <f ca="1" t="shared" si="322"/>
        <v>нет квоты</v>
      </c>
    </row>
    <row r="6824" spans="4:6">
      <c r="D6824" s="6">
        <f t="shared" si="320"/>
        <v>0</v>
      </c>
      <c r="E6824">
        <f ca="1" t="shared" si="321"/>
        <v>1</v>
      </c>
      <c r="F6824" t="str">
        <f ca="1" t="shared" si="322"/>
        <v>нет квоты</v>
      </c>
    </row>
    <row r="6825" spans="4:6">
      <c r="D6825" s="6">
        <f t="shared" si="320"/>
        <v>0</v>
      </c>
      <c r="E6825">
        <f ca="1" t="shared" si="321"/>
        <v>1</v>
      </c>
      <c r="F6825" t="str">
        <f ca="1" t="shared" si="322"/>
        <v>нет квоты</v>
      </c>
    </row>
    <row r="6826" spans="4:6">
      <c r="D6826" s="6">
        <f t="shared" si="320"/>
        <v>0</v>
      </c>
      <c r="E6826">
        <f ca="1" t="shared" si="321"/>
        <v>1</v>
      </c>
      <c r="F6826" t="str">
        <f ca="1" t="shared" si="322"/>
        <v>нет квоты</v>
      </c>
    </row>
    <row r="6827" spans="4:6">
      <c r="D6827" s="6">
        <f t="shared" si="320"/>
        <v>0</v>
      </c>
      <c r="E6827">
        <f ca="1" t="shared" si="321"/>
        <v>1</v>
      </c>
      <c r="F6827" t="str">
        <f ca="1" t="shared" si="322"/>
        <v>нет квоты</v>
      </c>
    </row>
    <row r="6828" spans="4:6">
      <c r="D6828" s="6">
        <f t="shared" si="320"/>
        <v>0</v>
      </c>
      <c r="E6828">
        <f ca="1" t="shared" si="321"/>
        <v>1</v>
      </c>
      <c r="F6828" t="str">
        <f ca="1" t="shared" si="322"/>
        <v>нет квоты</v>
      </c>
    </row>
    <row r="6829" spans="4:6">
      <c r="D6829" s="6">
        <f t="shared" si="320"/>
        <v>0</v>
      </c>
      <c r="E6829">
        <f ca="1" t="shared" si="321"/>
        <v>1</v>
      </c>
      <c r="F6829" t="str">
        <f ca="1" t="shared" si="322"/>
        <v>нет квоты</v>
      </c>
    </row>
    <row r="6830" spans="4:6">
      <c r="D6830" s="6">
        <f t="shared" si="320"/>
        <v>0</v>
      </c>
      <c r="E6830">
        <f ca="1" t="shared" si="321"/>
        <v>1</v>
      </c>
      <c r="F6830" t="str">
        <f ca="1" t="shared" si="322"/>
        <v>нет квоты</v>
      </c>
    </row>
    <row r="6831" spans="4:6">
      <c r="D6831" s="6">
        <f t="shared" si="320"/>
        <v>0</v>
      </c>
      <c r="E6831">
        <f ca="1" t="shared" si="321"/>
        <v>1</v>
      </c>
      <c r="F6831" t="str">
        <f ca="1" t="shared" si="322"/>
        <v>нет квоты</v>
      </c>
    </row>
    <row r="6832" spans="4:6">
      <c r="D6832" s="6">
        <f t="shared" si="320"/>
        <v>0</v>
      </c>
      <c r="E6832">
        <f ca="1" t="shared" si="321"/>
        <v>1</v>
      </c>
      <c r="F6832" t="str">
        <f ca="1" t="shared" si="322"/>
        <v>нет квоты</v>
      </c>
    </row>
    <row r="6833" spans="4:6">
      <c r="D6833" s="6">
        <f t="shared" si="320"/>
        <v>0</v>
      </c>
      <c r="E6833">
        <f ca="1" t="shared" si="321"/>
        <v>1</v>
      </c>
      <c r="F6833" t="str">
        <f ca="1" t="shared" si="322"/>
        <v>нет квоты</v>
      </c>
    </row>
    <row r="6834" spans="4:6">
      <c r="D6834" s="6">
        <f t="shared" si="320"/>
        <v>0</v>
      </c>
      <c r="E6834">
        <f ca="1" t="shared" si="321"/>
        <v>1</v>
      </c>
      <c r="F6834" t="str">
        <f ca="1" t="shared" si="322"/>
        <v>нет квоты</v>
      </c>
    </row>
    <row r="6835" spans="4:6">
      <c r="D6835" s="6">
        <f t="shared" si="320"/>
        <v>0</v>
      </c>
      <c r="E6835">
        <f ca="1" t="shared" si="321"/>
        <v>1</v>
      </c>
      <c r="F6835" t="str">
        <f ca="1" t="shared" si="322"/>
        <v>нет квоты</v>
      </c>
    </row>
    <row r="6836" spans="4:6">
      <c r="D6836" s="6">
        <f t="shared" si="320"/>
        <v>0</v>
      </c>
      <c r="E6836">
        <f ca="1" t="shared" si="321"/>
        <v>1</v>
      </c>
      <c r="F6836" t="str">
        <f ca="1" t="shared" si="322"/>
        <v>нет квоты</v>
      </c>
    </row>
    <row r="6837" spans="4:6">
      <c r="D6837" s="6">
        <f t="shared" si="320"/>
        <v>0</v>
      </c>
      <c r="E6837">
        <f ca="1" t="shared" si="321"/>
        <v>1</v>
      </c>
      <c r="F6837" t="str">
        <f ca="1" t="shared" si="322"/>
        <v>нет квоты</v>
      </c>
    </row>
    <row r="6838" spans="4:6">
      <c r="D6838" s="6">
        <f t="shared" si="320"/>
        <v>0</v>
      </c>
      <c r="E6838">
        <f ca="1" t="shared" si="321"/>
        <v>1</v>
      </c>
      <c r="F6838" t="str">
        <f ca="1" t="shared" si="322"/>
        <v>нет квоты</v>
      </c>
    </row>
    <row r="6839" spans="4:6">
      <c r="D6839" s="6">
        <f t="shared" si="320"/>
        <v>0</v>
      </c>
      <c r="E6839">
        <f ca="1" t="shared" si="321"/>
        <v>1</v>
      </c>
      <c r="F6839" t="str">
        <f ca="1" t="shared" si="322"/>
        <v>нет квоты</v>
      </c>
    </row>
    <row r="6840" spans="4:6">
      <c r="D6840" s="6">
        <f t="shared" si="320"/>
        <v>0</v>
      </c>
      <c r="E6840">
        <f ca="1" t="shared" si="321"/>
        <v>1</v>
      </c>
      <c r="F6840" t="str">
        <f ca="1" t="shared" si="322"/>
        <v>нет квоты</v>
      </c>
    </row>
    <row r="6841" spans="4:6">
      <c r="D6841" s="6">
        <f t="shared" si="320"/>
        <v>0</v>
      </c>
      <c r="E6841">
        <f ca="1" t="shared" si="321"/>
        <v>1</v>
      </c>
      <c r="F6841" t="str">
        <f ca="1" t="shared" si="322"/>
        <v>нет квоты</v>
      </c>
    </row>
    <row r="6842" spans="4:6">
      <c r="D6842" s="6">
        <f t="shared" si="320"/>
        <v>0</v>
      </c>
      <c r="E6842">
        <f ca="1" t="shared" si="321"/>
        <v>1</v>
      </c>
      <c r="F6842" t="str">
        <f ca="1" t="shared" si="322"/>
        <v>нет квоты</v>
      </c>
    </row>
    <row r="6843" spans="4:6">
      <c r="D6843" s="6">
        <f t="shared" si="320"/>
        <v>0</v>
      </c>
      <c r="E6843">
        <f ca="1" t="shared" si="321"/>
        <v>1</v>
      </c>
      <c r="F6843" t="str">
        <f ca="1" t="shared" si="322"/>
        <v>нет квоты</v>
      </c>
    </row>
    <row r="6844" spans="4:6">
      <c r="D6844" s="6">
        <f t="shared" si="320"/>
        <v>0</v>
      </c>
      <c r="E6844">
        <f ca="1" t="shared" si="321"/>
        <v>1</v>
      </c>
      <c r="F6844" t="str">
        <f ca="1" t="shared" si="322"/>
        <v>нет квоты</v>
      </c>
    </row>
    <row r="6845" spans="4:6">
      <c r="D6845" s="6">
        <f t="shared" si="320"/>
        <v>0</v>
      </c>
      <c r="E6845">
        <f ca="1" t="shared" si="321"/>
        <v>1</v>
      </c>
      <c r="F6845" t="str">
        <f ca="1" t="shared" si="322"/>
        <v>нет квоты</v>
      </c>
    </row>
    <row r="6846" spans="4:6">
      <c r="D6846" s="6">
        <f t="shared" si="320"/>
        <v>0</v>
      </c>
      <c r="E6846">
        <f ca="1" t="shared" si="321"/>
        <v>1</v>
      </c>
      <c r="F6846" t="str">
        <f ca="1" t="shared" si="322"/>
        <v>нет квоты</v>
      </c>
    </row>
    <row r="6847" spans="4:6">
      <c r="D6847" s="6">
        <f t="shared" si="320"/>
        <v>0</v>
      </c>
      <c r="E6847">
        <f ca="1" t="shared" si="321"/>
        <v>1</v>
      </c>
      <c r="F6847" t="str">
        <f ca="1" t="shared" si="322"/>
        <v>нет квоты</v>
      </c>
    </row>
    <row r="6848" spans="4:6">
      <c r="D6848" s="6">
        <f t="shared" si="320"/>
        <v>0</v>
      </c>
      <c r="E6848">
        <f ca="1" t="shared" si="321"/>
        <v>1</v>
      </c>
      <c r="F6848" t="str">
        <f ca="1" t="shared" si="322"/>
        <v>нет квоты</v>
      </c>
    </row>
    <row r="6849" spans="4:6">
      <c r="D6849" s="6">
        <f t="shared" si="320"/>
        <v>0</v>
      </c>
      <c r="E6849">
        <f ca="1" t="shared" si="321"/>
        <v>1</v>
      </c>
      <c r="F6849" t="str">
        <f ca="1" t="shared" si="322"/>
        <v>нет квоты</v>
      </c>
    </row>
    <row r="6850" spans="4:6">
      <c r="D6850" s="6">
        <f t="shared" si="320"/>
        <v>0</v>
      </c>
      <c r="E6850">
        <f ca="1" t="shared" si="321"/>
        <v>1</v>
      </c>
      <c r="F6850" t="str">
        <f ca="1" t="shared" si="322"/>
        <v>нет квоты</v>
      </c>
    </row>
    <row r="6851" spans="4:6">
      <c r="D6851" s="6">
        <f t="shared" si="320"/>
        <v>0</v>
      </c>
      <c r="E6851">
        <f ca="1" t="shared" si="321"/>
        <v>1</v>
      </c>
      <c r="F6851" t="str">
        <f ca="1" t="shared" si="322"/>
        <v>нет квоты</v>
      </c>
    </row>
    <row r="6852" spans="4:6">
      <c r="D6852" s="6">
        <f t="shared" ref="D6852:D6915" si="323">A6852*C6852/H$2</f>
        <v>0</v>
      </c>
      <c r="E6852">
        <f ca="1" t="shared" ref="E6852:E6915" si="324">IF(C6852&lt;M$3,1,IF(C6852&lt;N$3,2,IF(C6852&lt;O$3,3,4)))</f>
        <v>1</v>
      </c>
      <c r="F6852" t="str">
        <f ca="1" t="shared" ref="F6852:F6915" si="325">IF(E6852=4,$S$12,IF(E6852=3,$R$12,IF(E6852=2,$Q$12,"нет квоты")))</f>
        <v>нет квоты</v>
      </c>
    </row>
    <row r="6853" spans="4:6">
      <c r="D6853" s="6">
        <f t="shared" si="323"/>
        <v>0</v>
      </c>
      <c r="E6853">
        <f ca="1" t="shared" si="324"/>
        <v>1</v>
      </c>
      <c r="F6853" t="str">
        <f ca="1" t="shared" si="325"/>
        <v>нет квоты</v>
      </c>
    </row>
    <row r="6854" spans="4:6">
      <c r="D6854" s="6">
        <f t="shared" si="323"/>
        <v>0</v>
      </c>
      <c r="E6854">
        <f ca="1" t="shared" si="324"/>
        <v>1</v>
      </c>
      <c r="F6854" t="str">
        <f ca="1" t="shared" si="325"/>
        <v>нет квоты</v>
      </c>
    </row>
    <row r="6855" spans="4:6">
      <c r="D6855" s="6">
        <f t="shared" si="323"/>
        <v>0</v>
      </c>
      <c r="E6855">
        <f ca="1" t="shared" si="324"/>
        <v>1</v>
      </c>
      <c r="F6855" t="str">
        <f ca="1" t="shared" si="325"/>
        <v>нет квоты</v>
      </c>
    </row>
    <row r="6856" spans="4:6">
      <c r="D6856" s="6">
        <f t="shared" si="323"/>
        <v>0</v>
      </c>
      <c r="E6856">
        <f ca="1" t="shared" si="324"/>
        <v>1</v>
      </c>
      <c r="F6856" t="str">
        <f ca="1" t="shared" si="325"/>
        <v>нет квоты</v>
      </c>
    </row>
    <row r="6857" spans="4:6">
      <c r="D6857" s="6">
        <f t="shared" si="323"/>
        <v>0</v>
      </c>
      <c r="E6857">
        <f ca="1" t="shared" si="324"/>
        <v>1</v>
      </c>
      <c r="F6857" t="str">
        <f ca="1" t="shared" si="325"/>
        <v>нет квоты</v>
      </c>
    </row>
    <row r="6858" spans="4:6">
      <c r="D6858" s="6">
        <f t="shared" si="323"/>
        <v>0</v>
      </c>
      <c r="E6858">
        <f ca="1" t="shared" si="324"/>
        <v>1</v>
      </c>
      <c r="F6858" t="str">
        <f ca="1" t="shared" si="325"/>
        <v>нет квоты</v>
      </c>
    </row>
    <row r="6859" spans="4:6">
      <c r="D6859" s="6">
        <f t="shared" si="323"/>
        <v>0</v>
      </c>
      <c r="E6859">
        <f ca="1" t="shared" si="324"/>
        <v>1</v>
      </c>
      <c r="F6859" t="str">
        <f ca="1" t="shared" si="325"/>
        <v>нет квоты</v>
      </c>
    </row>
    <row r="6860" spans="4:6">
      <c r="D6860" s="6">
        <f t="shared" si="323"/>
        <v>0</v>
      </c>
      <c r="E6860">
        <f ca="1" t="shared" si="324"/>
        <v>1</v>
      </c>
      <c r="F6860" t="str">
        <f ca="1" t="shared" si="325"/>
        <v>нет квоты</v>
      </c>
    </row>
    <row r="6861" spans="4:6">
      <c r="D6861" s="6">
        <f t="shared" si="323"/>
        <v>0</v>
      </c>
      <c r="E6861">
        <f ca="1" t="shared" si="324"/>
        <v>1</v>
      </c>
      <c r="F6861" t="str">
        <f ca="1" t="shared" si="325"/>
        <v>нет квоты</v>
      </c>
    </row>
    <row r="6862" spans="4:6">
      <c r="D6862" s="6">
        <f t="shared" si="323"/>
        <v>0</v>
      </c>
      <c r="E6862">
        <f ca="1" t="shared" si="324"/>
        <v>1</v>
      </c>
      <c r="F6862" t="str">
        <f ca="1" t="shared" si="325"/>
        <v>нет квоты</v>
      </c>
    </row>
    <row r="6863" spans="4:6">
      <c r="D6863" s="6">
        <f t="shared" si="323"/>
        <v>0</v>
      </c>
      <c r="E6863">
        <f ca="1" t="shared" si="324"/>
        <v>1</v>
      </c>
      <c r="F6863" t="str">
        <f ca="1" t="shared" si="325"/>
        <v>нет квоты</v>
      </c>
    </row>
    <row r="6864" spans="4:6">
      <c r="D6864" s="6">
        <f t="shared" si="323"/>
        <v>0</v>
      </c>
      <c r="E6864">
        <f ca="1" t="shared" si="324"/>
        <v>1</v>
      </c>
      <c r="F6864" t="str">
        <f ca="1" t="shared" si="325"/>
        <v>нет квоты</v>
      </c>
    </row>
    <row r="6865" spans="4:6">
      <c r="D6865" s="6">
        <f t="shared" si="323"/>
        <v>0</v>
      </c>
      <c r="E6865">
        <f ca="1" t="shared" si="324"/>
        <v>1</v>
      </c>
      <c r="F6865" t="str">
        <f ca="1" t="shared" si="325"/>
        <v>нет квоты</v>
      </c>
    </row>
    <row r="6866" spans="4:6">
      <c r="D6866" s="6">
        <f t="shared" si="323"/>
        <v>0</v>
      </c>
      <c r="E6866">
        <f ca="1" t="shared" si="324"/>
        <v>1</v>
      </c>
      <c r="F6866" t="str">
        <f ca="1" t="shared" si="325"/>
        <v>нет квоты</v>
      </c>
    </row>
    <row r="6867" spans="4:6">
      <c r="D6867" s="6">
        <f t="shared" si="323"/>
        <v>0</v>
      </c>
      <c r="E6867">
        <f ca="1" t="shared" si="324"/>
        <v>1</v>
      </c>
      <c r="F6867" t="str">
        <f ca="1" t="shared" si="325"/>
        <v>нет квоты</v>
      </c>
    </row>
    <row r="6868" spans="4:6">
      <c r="D6868" s="6">
        <f t="shared" si="323"/>
        <v>0</v>
      </c>
      <c r="E6868">
        <f ca="1" t="shared" si="324"/>
        <v>1</v>
      </c>
      <c r="F6868" t="str">
        <f ca="1" t="shared" si="325"/>
        <v>нет квоты</v>
      </c>
    </row>
    <row r="6869" spans="4:6">
      <c r="D6869" s="6">
        <f t="shared" si="323"/>
        <v>0</v>
      </c>
      <c r="E6869">
        <f ca="1" t="shared" si="324"/>
        <v>1</v>
      </c>
      <c r="F6869" t="str">
        <f ca="1" t="shared" si="325"/>
        <v>нет квоты</v>
      </c>
    </row>
    <row r="6870" spans="4:6">
      <c r="D6870" s="6">
        <f t="shared" si="323"/>
        <v>0</v>
      </c>
      <c r="E6870">
        <f ca="1" t="shared" si="324"/>
        <v>1</v>
      </c>
      <c r="F6870" t="str">
        <f ca="1" t="shared" si="325"/>
        <v>нет квоты</v>
      </c>
    </row>
    <row r="6871" spans="4:6">
      <c r="D6871" s="6">
        <f t="shared" si="323"/>
        <v>0</v>
      </c>
      <c r="E6871">
        <f ca="1" t="shared" si="324"/>
        <v>1</v>
      </c>
      <c r="F6871" t="str">
        <f ca="1" t="shared" si="325"/>
        <v>нет квоты</v>
      </c>
    </row>
    <row r="6872" spans="4:6">
      <c r="D6872" s="6">
        <f t="shared" si="323"/>
        <v>0</v>
      </c>
      <c r="E6872">
        <f ca="1" t="shared" si="324"/>
        <v>1</v>
      </c>
      <c r="F6872" t="str">
        <f ca="1" t="shared" si="325"/>
        <v>нет квоты</v>
      </c>
    </row>
    <row r="6873" spans="4:6">
      <c r="D6873" s="6">
        <f t="shared" si="323"/>
        <v>0</v>
      </c>
      <c r="E6873">
        <f ca="1" t="shared" si="324"/>
        <v>1</v>
      </c>
      <c r="F6873" t="str">
        <f ca="1" t="shared" si="325"/>
        <v>нет квоты</v>
      </c>
    </row>
    <row r="6874" spans="4:6">
      <c r="D6874" s="6">
        <f t="shared" si="323"/>
        <v>0</v>
      </c>
      <c r="E6874">
        <f ca="1" t="shared" si="324"/>
        <v>1</v>
      </c>
      <c r="F6874" t="str">
        <f ca="1" t="shared" si="325"/>
        <v>нет квоты</v>
      </c>
    </row>
    <row r="6875" spans="4:6">
      <c r="D6875" s="6">
        <f t="shared" si="323"/>
        <v>0</v>
      </c>
      <c r="E6875">
        <f ca="1" t="shared" si="324"/>
        <v>1</v>
      </c>
      <c r="F6875" t="str">
        <f ca="1" t="shared" si="325"/>
        <v>нет квоты</v>
      </c>
    </row>
    <row r="6876" spans="4:6">
      <c r="D6876" s="6">
        <f t="shared" si="323"/>
        <v>0</v>
      </c>
      <c r="E6876">
        <f ca="1" t="shared" si="324"/>
        <v>1</v>
      </c>
      <c r="F6876" t="str">
        <f ca="1" t="shared" si="325"/>
        <v>нет квоты</v>
      </c>
    </row>
    <row r="6877" spans="4:6">
      <c r="D6877" s="6">
        <f t="shared" si="323"/>
        <v>0</v>
      </c>
      <c r="E6877">
        <f ca="1" t="shared" si="324"/>
        <v>1</v>
      </c>
      <c r="F6877" t="str">
        <f ca="1" t="shared" si="325"/>
        <v>нет квоты</v>
      </c>
    </row>
    <row r="6878" spans="4:6">
      <c r="D6878" s="6">
        <f t="shared" si="323"/>
        <v>0</v>
      </c>
      <c r="E6878">
        <f ca="1" t="shared" si="324"/>
        <v>1</v>
      </c>
      <c r="F6878" t="str">
        <f ca="1" t="shared" si="325"/>
        <v>нет квоты</v>
      </c>
    </row>
    <row r="6879" spans="4:6">
      <c r="D6879" s="6">
        <f t="shared" si="323"/>
        <v>0</v>
      </c>
      <c r="E6879">
        <f ca="1" t="shared" si="324"/>
        <v>1</v>
      </c>
      <c r="F6879" t="str">
        <f ca="1" t="shared" si="325"/>
        <v>нет квоты</v>
      </c>
    </row>
    <row r="6880" spans="4:6">
      <c r="D6880" s="6">
        <f t="shared" si="323"/>
        <v>0</v>
      </c>
      <c r="E6880">
        <f ca="1" t="shared" si="324"/>
        <v>1</v>
      </c>
      <c r="F6880" t="str">
        <f ca="1" t="shared" si="325"/>
        <v>нет квоты</v>
      </c>
    </row>
    <row r="6881" spans="4:6">
      <c r="D6881" s="6">
        <f t="shared" si="323"/>
        <v>0</v>
      </c>
      <c r="E6881">
        <f ca="1" t="shared" si="324"/>
        <v>1</v>
      </c>
      <c r="F6881" t="str">
        <f ca="1" t="shared" si="325"/>
        <v>нет квоты</v>
      </c>
    </row>
    <row r="6882" spans="4:6">
      <c r="D6882" s="6">
        <f t="shared" si="323"/>
        <v>0</v>
      </c>
      <c r="E6882">
        <f ca="1" t="shared" si="324"/>
        <v>1</v>
      </c>
      <c r="F6882" t="str">
        <f ca="1" t="shared" si="325"/>
        <v>нет квоты</v>
      </c>
    </row>
    <row r="6883" spans="4:6">
      <c r="D6883" s="6">
        <f t="shared" si="323"/>
        <v>0</v>
      </c>
      <c r="E6883">
        <f ca="1" t="shared" si="324"/>
        <v>1</v>
      </c>
      <c r="F6883" t="str">
        <f ca="1" t="shared" si="325"/>
        <v>нет квоты</v>
      </c>
    </row>
    <row r="6884" spans="4:6">
      <c r="D6884" s="6">
        <f t="shared" si="323"/>
        <v>0</v>
      </c>
      <c r="E6884">
        <f ca="1" t="shared" si="324"/>
        <v>1</v>
      </c>
      <c r="F6884" t="str">
        <f ca="1" t="shared" si="325"/>
        <v>нет квоты</v>
      </c>
    </row>
    <row r="6885" spans="4:6">
      <c r="D6885" s="6">
        <f t="shared" si="323"/>
        <v>0</v>
      </c>
      <c r="E6885">
        <f ca="1" t="shared" si="324"/>
        <v>1</v>
      </c>
      <c r="F6885" t="str">
        <f ca="1" t="shared" si="325"/>
        <v>нет квоты</v>
      </c>
    </row>
    <row r="6886" spans="4:6">
      <c r="D6886" s="6">
        <f t="shared" si="323"/>
        <v>0</v>
      </c>
      <c r="E6886">
        <f ca="1" t="shared" si="324"/>
        <v>1</v>
      </c>
      <c r="F6886" t="str">
        <f ca="1" t="shared" si="325"/>
        <v>нет квоты</v>
      </c>
    </row>
    <row r="6887" spans="4:6">
      <c r="D6887" s="6">
        <f t="shared" si="323"/>
        <v>0</v>
      </c>
      <c r="E6887">
        <f ca="1" t="shared" si="324"/>
        <v>1</v>
      </c>
      <c r="F6887" t="str">
        <f ca="1" t="shared" si="325"/>
        <v>нет квоты</v>
      </c>
    </row>
    <row r="6888" spans="4:6">
      <c r="D6888" s="6">
        <f t="shared" si="323"/>
        <v>0</v>
      </c>
      <c r="E6888">
        <f ca="1" t="shared" si="324"/>
        <v>1</v>
      </c>
      <c r="F6888" t="str">
        <f ca="1" t="shared" si="325"/>
        <v>нет квоты</v>
      </c>
    </row>
    <row r="6889" spans="4:6">
      <c r="D6889" s="6">
        <f t="shared" si="323"/>
        <v>0</v>
      </c>
      <c r="E6889">
        <f ca="1" t="shared" si="324"/>
        <v>1</v>
      </c>
      <c r="F6889" t="str">
        <f ca="1" t="shared" si="325"/>
        <v>нет квоты</v>
      </c>
    </row>
    <row r="6890" spans="4:6">
      <c r="D6890" s="6">
        <f t="shared" si="323"/>
        <v>0</v>
      </c>
      <c r="E6890">
        <f ca="1" t="shared" si="324"/>
        <v>1</v>
      </c>
      <c r="F6890" t="str">
        <f ca="1" t="shared" si="325"/>
        <v>нет квоты</v>
      </c>
    </row>
    <row r="6891" spans="4:6">
      <c r="D6891" s="6">
        <f t="shared" si="323"/>
        <v>0</v>
      </c>
      <c r="E6891">
        <f ca="1" t="shared" si="324"/>
        <v>1</v>
      </c>
      <c r="F6891" t="str">
        <f ca="1" t="shared" si="325"/>
        <v>нет квоты</v>
      </c>
    </row>
    <row r="6892" spans="4:6">
      <c r="D6892" s="6">
        <f t="shared" si="323"/>
        <v>0</v>
      </c>
      <c r="E6892">
        <f ca="1" t="shared" si="324"/>
        <v>1</v>
      </c>
      <c r="F6892" t="str">
        <f ca="1" t="shared" si="325"/>
        <v>нет квоты</v>
      </c>
    </row>
    <row r="6893" spans="4:6">
      <c r="D6893" s="6">
        <f t="shared" si="323"/>
        <v>0</v>
      </c>
      <c r="E6893">
        <f ca="1" t="shared" si="324"/>
        <v>1</v>
      </c>
      <c r="F6893" t="str">
        <f ca="1" t="shared" si="325"/>
        <v>нет квоты</v>
      </c>
    </row>
    <row r="6894" spans="4:6">
      <c r="D6894" s="6">
        <f t="shared" si="323"/>
        <v>0</v>
      </c>
      <c r="E6894">
        <f ca="1" t="shared" si="324"/>
        <v>1</v>
      </c>
      <c r="F6894" t="str">
        <f ca="1" t="shared" si="325"/>
        <v>нет квоты</v>
      </c>
    </row>
    <row r="6895" spans="4:6">
      <c r="D6895" s="6">
        <f t="shared" si="323"/>
        <v>0</v>
      </c>
      <c r="E6895">
        <f ca="1" t="shared" si="324"/>
        <v>1</v>
      </c>
      <c r="F6895" t="str">
        <f ca="1" t="shared" si="325"/>
        <v>нет квоты</v>
      </c>
    </row>
    <row r="6896" spans="4:6">
      <c r="D6896" s="6">
        <f t="shared" si="323"/>
        <v>0</v>
      </c>
      <c r="E6896">
        <f ca="1" t="shared" si="324"/>
        <v>1</v>
      </c>
      <c r="F6896" t="str">
        <f ca="1" t="shared" si="325"/>
        <v>нет квоты</v>
      </c>
    </row>
    <row r="6897" spans="4:6">
      <c r="D6897" s="6">
        <f t="shared" si="323"/>
        <v>0</v>
      </c>
      <c r="E6897">
        <f ca="1" t="shared" si="324"/>
        <v>1</v>
      </c>
      <c r="F6897" t="str">
        <f ca="1" t="shared" si="325"/>
        <v>нет квоты</v>
      </c>
    </row>
    <row r="6898" spans="4:6">
      <c r="D6898" s="6">
        <f t="shared" si="323"/>
        <v>0</v>
      </c>
      <c r="E6898">
        <f ca="1" t="shared" si="324"/>
        <v>1</v>
      </c>
      <c r="F6898" t="str">
        <f ca="1" t="shared" si="325"/>
        <v>нет квоты</v>
      </c>
    </row>
    <row r="6899" spans="4:6">
      <c r="D6899" s="6">
        <f t="shared" si="323"/>
        <v>0</v>
      </c>
      <c r="E6899">
        <f ca="1" t="shared" si="324"/>
        <v>1</v>
      </c>
      <c r="F6899" t="str">
        <f ca="1" t="shared" si="325"/>
        <v>нет квоты</v>
      </c>
    </row>
    <row r="6900" spans="4:6">
      <c r="D6900" s="6">
        <f t="shared" si="323"/>
        <v>0</v>
      </c>
      <c r="E6900">
        <f ca="1" t="shared" si="324"/>
        <v>1</v>
      </c>
      <c r="F6900" t="str">
        <f ca="1" t="shared" si="325"/>
        <v>нет квоты</v>
      </c>
    </row>
    <row r="6901" spans="4:6">
      <c r="D6901" s="6">
        <f t="shared" si="323"/>
        <v>0</v>
      </c>
      <c r="E6901">
        <f ca="1" t="shared" si="324"/>
        <v>1</v>
      </c>
      <c r="F6901" t="str">
        <f ca="1" t="shared" si="325"/>
        <v>нет квоты</v>
      </c>
    </row>
    <row r="6902" spans="4:6">
      <c r="D6902" s="6">
        <f t="shared" si="323"/>
        <v>0</v>
      </c>
      <c r="E6902">
        <f ca="1" t="shared" si="324"/>
        <v>1</v>
      </c>
      <c r="F6902" t="str">
        <f ca="1" t="shared" si="325"/>
        <v>нет квоты</v>
      </c>
    </row>
    <row r="6903" spans="4:6">
      <c r="D6903" s="6">
        <f t="shared" si="323"/>
        <v>0</v>
      </c>
      <c r="E6903">
        <f ca="1" t="shared" si="324"/>
        <v>1</v>
      </c>
      <c r="F6903" t="str">
        <f ca="1" t="shared" si="325"/>
        <v>нет квоты</v>
      </c>
    </row>
    <row r="6904" spans="4:6">
      <c r="D6904" s="6">
        <f t="shared" si="323"/>
        <v>0</v>
      </c>
      <c r="E6904">
        <f ca="1" t="shared" si="324"/>
        <v>1</v>
      </c>
      <c r="F6904" t="str">
        <f ca="1" t="shared" si="325"/>
        <v>нет квоты</v>
      </c>
    </row>
    <row r="6905" spans="4:6">
      <c r="D6905" s="6">
        <f t="shared" si="323"/>
        <v>0</v>
      </c>
      <c r="E6905">
        <f ca="1" t="shared" si="324"/>
        <v>1</v>
      </c>
      <c r="F6905" t="str">
        <f ca="1" t="shared" si="325"/>
        <v>нет квоты</v>
      </c>
    </row>
    <row r="6906" spans="4:6">
      <c r="D6906" s="6">
        <f t="shared" si="323"/>
        <v>0</v>
      </c>
      <c r="E6906">
        <f ca="1" t="shared" si="324"/>
        <v>1</v>
      </c>
      <c r="F6906" t="str">
        <f ca="1" t="shared" si="325"/>
        <v>нет квоты</v>
      </c>
    </row>
    <row r="6907" spans="4:6">
      <c r="D6907" s="6">
        <f t="shared" si="323"/>
        <v>0</v>
      </c>
      <c r="E6907">
        <f ca="1" t="shared" si="324"/>
        <v>1</v>
      </c>
      <c r="F6907" t="str">
        <f ca="1" t="shared" si="325"/>
        <v>нет квоты</v>
      </c>
    </row>
    <row r="6908" spans="4:6">
      <c r="D6908" s="6">
        <f t="shared" si="323"/>
        <v>0</v>
      </c>
      <c r="E6908">
        <f ca="1" t="shared" si="324"/>
        <v>1</v>
      </c>
      <c r="F6908" t="str">
        <f ca="1" t="shared" si="325"/>
        <v>нет квоты</v>
      </c>
    </row>
    <row r="6909" spans="4:6">
      <c r="D6909" s="6">
        <f t="shared" si="323"/>
        <v>0</v>
      </c>
      <c r="E6909">
        <f ca="1" t="shared" si="324"/>
        <v>1</v>
      </c>
      <c r="F6909" t="str">
        <f ca="1" t="shared" si="325"/>
        <v>нет квоты</v>
      </c>
    </row>
    <row r="6910" spans="4:6">
      <c r="D6910" s="6">
        <f t="shared" si="323"/>
        <v>0</v>
      </c>
      <c r="E6910">
        <f ca="1" t="shared" si="324"/>
        <v>1</v>
      </c>
      <c r="F6910" t="str">
        <f ca="1" t="shared" si="325"/>
        <v>нет квоты</v>
      </c>
    </row>
    <row r="6911" spans="4:6">
      <c r="D6911" s="6">
        <f t="shared" si="323"/>
        <v>0</v>
      </c>
      <c r="E6911">
        <f ca="1" t="shared" si="324"/>
        <v>1</v>
      </c>
      <c r="F6911" t="str">
        <f ca="1" t="shared" si="325"/>
        <v>нет квоты</v>
      </c>
    </row>
    <row r="6912" spans="4:6">
      <c r="D6912" s="6">
        <f t="shared" si="323"/>
        <v>0</v>
      </c>
      <c r="E6912">
        <f ca="1" t="shared" si="324"/>
        <v>1</v>
      </c>
      <c r="F6912" t="str">
        <f ca="1" t="shared" si="325"/>
        <v>нет квоты</v>
      </c>
    </row>
    <row r="6913" spans="4:6">
      <c r="D6913" s="6">
        <f t="shared" si="323"/>
        <v>0</v>
      </c>
      <c r="E6913">
        <f ca="1" t="shared" si="324"/>
        <v>1</v>
      </c>
      <c r="F6913" t="str">
        <f ca="1" t="shared" si="325"/>
        <v>нет квоты</v>
      </c>
    </row>
    <row r="6914" spans="4:6">
      <c r="D6914" s="6">
        <f t="shared" si="323"/>
        <v>0</v>
      </c>
      <c r="E6914">
        <f ca="1" t="shared" si="324"/>
        <v>1</v>
      </c>
      <c r="F6914" t="str">
        <f ca="1" t="shared" si="325"/>
        <v>нет квоты</v>
      </c>
    </row>
    <row r="6915" spans="4:6">
      <c r="D6915" s="6">
        <f t="shared" si="323"/>
        <v>0</v>
      </c>
      <c r="E6915">
        <f ca="1" t="shared" si="324"/>
        <v>1</v>
      </c>
      <c r="F6915" t="str">
        <f ca="1" t="shared" si="325"/>
        <v>нет квоты</v>
      </c>
    </row>
    <row r="6916" spans="4:6">
      <c r="D6916" s="6">
        <f t="shared" ref="D6916:D6979" si="326">A6916*C6916/H$2</f>
        <v>0</v>
      </c>
      <c r="E6916">
        <f ca="1" t="shared" ref="E6916:E6979" si="327">IF(C6916&lt;M$3,1,IF(C6916&lt;N$3,2,IF(C6916&lt;O$3,3,4)))</f>
        <v>1</v>
      </c>
      <c r="F6916" t="str">
        <f ca="1" t="shared" ref="F6916:F6979" si="328">IF(E6916=4,$S$12,IF(E6916=3,$R$12,IF(E6916=2,$Q$12,"нет квоты")))</f>
        <v>нет квоты</v>
      </c>
    </row>
    <row r="6917" spans="4:6">
      <c r="D6917" s="6">
        <f t="shared" si="326"/>
        <v>0</v>
      </c>
      <c r="E6917">
        <f ca="1" t="shared" si="327"/>
        <v>1</v>
      </c>
      <c r="F6917" t="str">
        <f ca="1" t="shared" si="328"/>
        <v>нет квоты</v>
      </c>
    </row>
    <row r="6918" spans="4:6">
      <c r="D6918" s="6">
        <f t="shared" si="326"/>
        <v>0</v>
      </c>
      <c r="E6918">
        <f ca="1" t="shared" si="327"/>
        <v>1</v>
      </c>
      <c r="F6918" t="str">
        <f ca="1" t="shared" si="328"/>
        <v>нет квоты</v>
      </c>
    </row>
    <row r="6919" spans="4:6">
      <c r="D6919" s="6">
        <f t="shared" si="326"/>
        <v>0</v>
      </c>
      <c r="E6919">
        <f ca="1" t="shared" si="327"/>
        <v>1</v>
      </c>
      <c r="F6919" t="str">
        <f ca="1" t="shared" si="328"/>
        <v>нет квоты</v>
      </c>
    </row>
    <row r="6920" spans="4:6">
      <c r="D6920" s="6">
        <f t="shared" si="326"/>
        <v>0</v>
      </c>
      <c r="E6920">
        <f ca="1" t="shared" si="327"/>
        <v>1</v>
      </c>
      <c r="F6920" t="str">
        <f ca="1" t="shared" si="328"/>
        <v>нет квоты</v>
      </c>
    </row>
    <row r="6921" spans="4:6">
      <c r="D6921" s="6">
        <f t="shared" si="326"/>
        <v>0</v>
      </c>
      <c r="E6921">
        <f ca="1" t="shared" si="327"/>
        <v>1</v>
      </c>
      <c r="F6921" t="str">
        <f ca="1" t="shared" si="328"/>
        <v>нет квоты</v>
      </c>
    </row>
    <row r="6922" spans="4:6">
      <c r="D6922" s="6">
        <f t="shared" si="326"/>
        <v>0</v>
      </c>
      <c r="E6922">
        <f ca="1" t="shared" si="327"/>
        <v>1</v>
      </c>
      <c r="F6922" t="str">
        <f ca="1" t="shared" si="328"/>
        <v>нет квоты</v>
      </c>
    </row>
    <row r="6923" spans="4:6">
      <c r="D6923" s="6">
        <f t="shared" si="326"/>
        <v>0</v>
      </c>
      <c r="E6923">
        <f ca="1" t="shared" si="327"/>
        <v>1</v>
      </c>
      <c r="F6923" t="str">
        <f ca="1" t="shared" si="328"/>
        <v>нет квоты</v>
      </c>
    </row>
    <row r="6924" spans="4:6">
      <c r="D6924" s="6">
        <f t="shared" si="326"/>
        <v>0</v>
      </c>
      <c r="E6924">
        <f ca="1" t="shared" si="327"/>
        <v>1</v>
      </c>
      <c r="F6924" t="str">
        <f ca="1" t="shared" si="328"/>
        <v>нет квоты</v>
      </c>
    </row>
    <row r="6925" spans="4:6">
      <c r="D6925" s="6">
        <f t="shared" si="326"/>
        <v>0</v>
      </c>
      <c r="E6925">
        <f ca="1" t="shared" si="327"/>
        <v>1</v>
      </c>
      <c r="F6925" t="str">
        <f ca="1" t="shared" si="328"/>
        <v>нет квоты</v>
      </c>
    </row>
    <row r="6926" spans="4:6">
      <c r="D6926" s="6">
        <f t="shared" si="326"/>
        <v>0</v>
      </c>
      <c r="E6926">
        <f ca="1" t="shared" si="327"/>
        <v>1</v>
      </c>
      <c r="F6926" t="str">
        <f ca="1" t="shared" si="328"/>
        <v>нет квоты</v>
      </c>
    </row>
    <row r="6927" spans="4:6">
      <c r="D6927" s="6">
        <f t="shared" si="326"/>
        <v>0</v>
      </c>
      <c r="E6927">
        <f ca="1" t="shared" si="327"/>
        <v>1</v>
      </c>
      <c r="F6927" t="str">
        <f ca="1" t="shared" si="328"/>
        <v>нет квоты</v>
      </c>
    </row>
    <row r="6928" spans="4:6">
      <c r="D6928" s="6">
        <f t="shared" si="326"/>
        <v>0</v>
      </c>
      <c r="E6928">
        <f ca="1" t="shared" si="327"/>
        <v>1</v>
      </c>
      <c r="F6928" t="str">
        <f ca="1" t="shared" si="328"/>
        <v>нет квоты</v>
      </c>
    </row>
    <row r="6929" spans="4:6">
      <c r="D6929" s="6">
        <f t="shared" si="326"/>
        <v>0</v>
      </c>
      <c r="E6929">
        <f ca="1" t="shared" si="327"/>
        <v>1</v>
      </c>
      <c r="F6929" t="str">
        <f ca="1" t="shared" si="328"/>
        <v>нет квоты</v>
      </c>
    </row>
    <row r="6930" spans="4:6">
      <c r="D6930" s="6">
        <f t="shared" si="326"/>
        <v>0</v>
      </c>
      <c r="E6930">
        <f ca="1" t="shared" si="327"/>
        <v>1</v>
      </c>
      <c r="F6930" t="str">
        <f ca="1" t="shared" si="328"/>
        <v>нет квоты</v>
      </c>
    </row>
    <row r="6931" spans="4:6">
      <c r="D6931" s="6">
        <f t="shared" si="326"/>
        <v>0</v>
      </c>
      <c r="E6931">
        <f ca="1" t="shared" si="327"/>
        <v>1</v>
      </c>
      <c r="F6931" t="str">
        <f ca="1" t="shared" si="328"/>
        <v>нет квоты</v>
      </c>
    </row>
    <row r="6932" spans="4:6">
      <c r="D6932" s="6">
        <f t="shared" si="326"/>
        <v>0</v>
      </c>
      <c r="E6932">
        <f ca="1" t="shared" si="327"/>
        <v>1</v>
      </c>
      <c r="F6932" t="str">
        <f ca="1" t="shared" si="328"/>
        <v>нет квоты</v>
      </c>
    </row>
    <row r="6933" spans="4:6">
      <c r="D6933" s="6">
        <f t="shared" si="326"/>
        <v>0</v>
      </c>
      <c r="E6933">
        <f ca="1" t="shared" si="327"/>
        <v>1</v>
      </c>
      <c r="F6933" t="str">
        <f ca="1" t="shared" si="328"/>
        <v>нет квоты</v>
      </c>
    </row>
    <row r="6934" spans="4:6">
      <c r="D6934" s="6">
        <f t="shared" si="326"/>
        <v>0</v>
      </c>
      <c r="E6934">
        <f ca="1" t="shared" si="327"/>
        <v>1</v>
      </c>
      <c r="F6934" t="str">
        <f ca="1" t="shared" si="328"/>
        <v>нет квоты</v>
      </c>
    </row>
    <row r="6935" spans="4:6">
      <c r="D6935" s="6">
        <f t="shared" si="326"/>
        <v>0</v>
      </c>
      <c r="E6935">
        <f ca="1" t="shared" si="327"/>
        <v>1</v>
      </c>
      <c r="F6935" t="str">
        <f ca="1" t="shared" si="328"/>
        <v>нет квоты</v>
      </c>
    </row>
    <row r="6936" spans="4:6">
      <c r="D6936" s="6">
        <f t="shared" si="326"/>
        <v>0</v>
      </c>
      <c r="E6936">
        <f ca="1" t="shared" si="327"/>
        <v>1</v>
      </c>
      <c r="F6936" t="str">
        <f ca="1" t="shared" si="328"/>
        <v>нет квоты</v>
      </c>
    </row>
    <row r="6937" spans="4:6">
      <c r="D6937" s="6">
        <f t="shared" si="326"/>
        <v>0</v>
      </c>
      <c r="E6937">
        <f ca="1" t="shared" si="327"/>
        <v>1</v>
      </c>
      <c r="F6937" t="str">
        <f ca="1" t="shared" si="328"/>
        <v>нет квоты</v>
      </c>
    </row>
    <row r="6938" spans="4:6">
      <c r="D6938" s="6">
        <f t="shared" si="326"/>
        <v>0</v>
      </c>
      <c r="E6938">
        <f ca="1" t="shared" si="327"/>
        <v>1</v>
      </c>
      <c r="F6938" t="str">
        <f ca="1" t="shared" si="328"/>
        <v>нет квоты</v>
      </c>
    </row>
    <row r="6939" spans="4:6">
      <c r="D6939" s="6">
        <f t="shared" si="326"/>
        <v>0</v>
      </c>
      <c r="E6939">
        <f ca="1" t="shared" si="327"/>
        <v>1</v>
      </c>
      <c r="F6939" t="str">
        <f ca="1" t="shared" si="328"/>
        <v>нет квоты</v>
      </c>
    </row>
    <row r="6940" spans="4:6">
      <c r="D6940" s="6">
        <f t="shared" si="326"/>
        <v>0</v>
      </c>
      <c r="E6940">
        <f ca="1" t="shared" si="327"/>
        <v>1</v>
      </c>
      <c r="F6940" t="str">
        <f ca="1" t="shared" si="328"/>
        <v>нет квоты</v>
      </c>
    </row>
    <row r="6941" spans="4:6">
      <c r="D6941" s="6">
        <f t="shared" si="326"/>
        <v>0</v>
      </c>
      <c r="E6941">
        <f ca="1" t="shared" si="327"/>
        <v>1</v>
      </c>
      <c r="F6941" t="str">
        <f ca="1" t="shared" si="328"/>
        <v>нет квоты</v>
      </c>
    </row>
    <row r="6942" spans="4:6">
      <c r="D6942" s="6">
        <f t="shared" si="326"/>
        <v>0</v>
      </c>
      <c r="E6942">
        <f ca="1" t="shared" si="327"/>
        <v>1</v>
      </c>
      <c r="F6942" t="str">
        <f ca="1" t="shared" si="328"/>
        <v>нет квоты</v>
      </c>
    </row>
    <row r="6943" spans="4:6">
      <c r="D6943" s="6">
        <f t="shared" si="326"/>
        <v>0</v>
      </c>
      <c r="E6943">
        <f ca="1" t="shared" si="327"/>
        <v>1</v>
      </c>
      <c r="F6943" t="str">
        <f ca="1" t="shared" si="328"/>
        <v>нет квоты</v>
      </c>
    </row>
    <row r="6944" spans="4:6">
      <c r="D6944" s="6">
        <f t="shared" si="326"/>
        <v>0</v>
      </c>
      <c r="E6944">
        <f ca="1" t="shared" si="327"/>
        <v>1</v>
      </c>
      <c r="F6944" t="str">
        <f ca="1" t="shared" si="328"/>
        <v>нет квоты</v>
      </c>
    </row>
    <row r="6945" spans="4:6">
      <c r="D6945" s="6">
        <f t="shared" si="326"/>
        <v>0</v>
      </c>
      <c r="E6945">
        <f ca="1" t="shared" si="327"/>
        <v>1</v>
      </c>
      <c r="F6945" t="str">
        <f ca="1" t="shared" si="328"/>
        <v>нет квоты</v>
      </c>
    </row>
    <row r="6946" spans="4:6">
      <c r="D6946" s="6">
        <f t="shared" si="326"/>
        <v>0</v>
      </c>
      <c r="E6946">
        <f ca="1" t="shared" si="327"/>
        <v>1</v>
      </c>
      <c r="F6946" t="str">
        <f ca="1" t="shared" si="328"/>
        <v>нет квоты</v>
      </c>
    </row>
    <row r="6947" spans="4:6">
      <c r="D6947" s="6">
        <f t="shared" si="326"/>
        <v>0</v>
      </c>
      <c r="E6947">
        <f ca="1" t="shared" si="327"/>
        <v>1</v>
      </c>
      <c r="F6947" t="str">
        <f ca="1" t="shared" si="328"/>
        <v>нет квоты</v>
      </c>
    </row>
    <row r="6948" spans="4:6">
      <c r="D6948" s="6">
        <f t="shared" si="326"/>
        <v>0</v>
      </c>
      <c r="E6948">
        <f ca="1" t="shared" si="327"/>
        <v>1</v>
      </c>
      <c r="F6948" t="str">
        <f ca="1" t="shared" si="328"/>
        <v>нет квоты</v>
      </c>
    </row>
    <row r="6949" spans="4:6">
      <c r="D6949" s="6">
        <f t="shared" si="326"/>
        <v>0</v>
      </c>
      <c r="E6949">
        <f ca="1" t="shared" si="327"/>
        <v>1</v>
      </c>
      <c r="F6949" t="str">
        <f ca="1" t="shared" si="328"/>
        <v>нет квоты</v>
      </c>
    </row>
    <row r="6950" spans="4:6">
      <c r="D6950" s="6">
        <f t="shared" si="326"/>
        <v>0</v>
      </c>
      <c r="E6950">
        <f ca="1" t="shared" si="327"/>
        <v>1</v>
      </c>
      <c r="F6950" t="str">
        <f ca="1" t="shared" si="328"/>
        <v>нет квоты</v>
      </c>
    </row>
    <row r="6951" spans="4:6">
      <c r="D6951" s="6">
        <f t="shared" si="326"/>
        <v>0</v>
      </c>
      <c r="E6951">
        <f ca="1" t="shared" si="327"/>
        <v>1</v>
      </c>
      <c r="F6951" t="str">
        <f ca="1" t="shared" si="328"/>
        <v>нет квоты</v>
      </c>
    </row>
    <row r="6952" spans="4:6">
      <c r="D6952" s="6">
        <f t="shared" si="326"/>
        <v>0</v>
      </c>
      <c r="E6952">
        <f ca="1" t="shared" si="327"/>
        <v>1</v>
      </c>
      <c r="F6952" t="str">
        <f ca="1" t="shared" si="328"/>
        <v>нет квоты</v>
      </c>
    </row>
    <row r="6953" spans="4:6">
      <c r="D6953" s="6">
        <f t="shared" si="326"/>
        <v>0</v>
      </c>
      <c r="E6953">
        <f ca="1" t="shared" si="327"/>
        <v>1</v>
      </c>
      <c r="F6953" t="str">
        <f ca="1" t="shared" si="328"/>
        <v>нет квоты</v>
      </c>
    </row>
    <row r="6954" spans="4:6">
      <c r="D6954" s="6">
        <f t="shared" si="326"/>
        <v>0</v>
      </c>
      <c r="E6954">
        <f ca="1" t="shared" si="327"/>
        <v>1</v>
      </c>
      <c r="F6954" t="str">
        <f ca="1" t="shared" si="328"/>
        <v>нет квоты</v>
      </c>
    </row>
    <row r="6955" spans="4:6">
      <c r="D6955" s="6">
        <f t="shared" si="326"/>
        <v>0</v>
      </c>
      <c r="E6955">
        <f ca="1" t="shared" si="327"/>
        <v>1</v>
      </c>
      <c r="F6955" t="str">
        <f ca="1" t="shared" si="328"/>
        <v>нет квоты</v>
      </c>
    </row>
    <row r="6956" spans="4:6">
      <c r="D6956" s="6">
        <f t="shared" si="326"/>
        <v>0</v>
      </c>
      <c r="E6956">
        <f ca="1" t="shared" si="327"/>
        <v>1</v>
      </c>
      <c r="F6956" t="str">
        <f ca="1" t="shared" si="328"/>
        <v>нет квоты</v>
      </c>
    </row>
    <row r="6957" spans="4:6">
      <c r="D6957" s="6">
        <f t="shared" si="326"/>
        <v>0</v>
      </c>
      <c r="E6957">
        <f ca="1" t="shared" si="327"/>
        <v>1</v>
      </c>
      <c r="F6957" t="str">
        <f ca="1" t="shared" si="328"/>
        <v>нет квоты</v>
      </c>
    </row>
    <row r="6958" spans="4:6">
      <c r="D6958" s="6">
        <f t="shared" si="326"/>
        <v>0</v>
      </c>
      <c r="E6958">
        <f ca="1" t="shared" si="327"/>
        <v>1</v>
      </c>
      <c r="F6958" t="str">
        <f ca="1" t="shared" si="328"/>
        <v>нет квоты</v>
      </c>
    </row>
    <row r="6959" spans="4:6">
      <c r="D6959" s="6">
        <f t="shared" si="326"/>
        <v>0</v>
      </c>
      <c r="E6959">
        <f ca="1" t="shared" si="327"/>
        <v>1</v>
      </c>
      <c r="F6959" t="str">
        <f ca="1" t="shared" si="328"/>
        <v>нет квоты</v>
      </c>
    </row>
    <row r="6960" spans="4:6">
      <c r="D6960" s="6">
        <f t="shared" si="326"/>
        <v>0</v>
      </c>
      <c r="E6960">
        <f ca="1" t="shared" si="327"/>
        <v>1</v>
      </c>
      <c r="F6960" t="str">
        <f ca="1" t="shared" si="328"/>
        <v>нет квоты</v>
      </c>
    </row>
    <row r="6961" spans="4:6">
      <c r="D6961" s="6">
        <f t="shared" si="326"/>
        <v>0</v>
      </c>
      <c r="E6961">
        <f ca="1" t="shared" si="327"/>
        <v>1</v>
      </c>
      <c r="F6961" t="str">
        <f ca="1" t="shared" si="328"/>
        <v>нет квоты</v>
      </c>
    </row>
    <row r="6962" spans="4:6">
      <c r="D6962" s="6">
        <f t="shared" si="326"/>
        <v>0</v>
      </c>
      <c r="E6962">
        <f ca="1" t="shared" si="327"/>
        <v>1</v>
      </c>
      <c r="F6962" t="str">
        <f ca="1" t="shared" si="328"/>
        <v>нет квоты</v>
      </c>
    </row>
    <row r="6963" spans="4:6">
      <c r="D6963" s="6">
        <f t="shared" si="326"/>
        <v>0</v>
      </c>
      <c r="E6963">
        <f ca="1" t="shared" si="327"/>
        <v>1</v>
      </c>
      <c r="F6963" t="str">
        <f ca="1" t="shared" si="328"/>
        <v>нет квоты</v>
      </c>
    </row>
    <row r="6964" spans="4:6">
      <c r="D6964" s="6">
        <f t="shared" si="326"/>
        <v>0</v>
      </c>
      <c r="E6964">
        <f ca="1" t="shared" si="327"/>
        <v>1</v>
      </c>
      <c r="F6964" t="str">
        <f ca="1" t="shared" si="328"/>
        <v>нет квоты</v>
      </c>
    </row>
    <row r="6965" spans="4:6">
      <c r="D6965" s="6">
        <f t="shared" si="326"/>
        <v>0</v>
      </c>
      <c r="E6965">
        <f ca="1" t="shared" si="327"/>
        <v>1</v>
      </c>
      <c r="F6965" t="str">
        <f ca="1" t="shared" si="328"/>
        <v>нет квоты</v>
      </c>
    </row>
    <row r="6966" spans="4:6">
      <c r="D6966" s="6">
        <f t="shared" si="326"/>
        <v>0</v>
      </c>
      <c r="E6966">
        <f ca="1" t="shared" si="327"/>
        <v>1</v>
      </c>
      <c r="F6966" t="str">
        <f ca="1" t="shared" si="328"/>
        <v>нет квоты</v>
      </c>
    </row>
    <row r="6967" spans="4:6">
      <c r="D6967" s="6">
        <f t="shared" si="326"/>
        <v>0</v>
      </c>
      <c r="E6967">
        <f ca="1" t="shared" si="327"/>
        <v>1</v>
      </c>
      <c r="F6967" t="str">
        <f ca="1" t="shared" si="328"/>
        <v>нет квоты</v>
      </c>
    </row>
    <row r="6968" spans="4:6">
      <c r="D6968" s="6">
        <f t="shared" si="326"/>
        <v>0</v>
      </c>
      <c r="E6968">
        <f ca="1" t="shared" si="327"/>
        <v>1</v>
      </c>
      <c r="F6968" t="str">
        <f ca="1" t="shared" si="328"/>
        <v>нет квоты</v>
      </c>
    </row>
    <row r="6969" spans="4:6">
      <c r="D6969" s="6">
        <f t="shared" si="326"/>
        <v>0</v>
      </c>
      <c r="E6969">
        <f ca="1" t="shared" si="327"/>
        <v>1</v>
      </c>
      <c r="F6969" t="str">
        <f ca="1" t="shared" si="328"/>
        <v>нет квоты</v>
      </c>
    </row>
    <row r="6970" spans="4:6">
      <c r="D6970" s="6">
        <f t="shared" si="326"/>
        <v>0</v>
      </c>
      <c r="E6970">
        <f ca="1" t="shared" si="327"/>
        <v>1</v>
      </c>
      <c r="F6970" t="str">
        <f ca="1" t="shared" si="328"/>
        <v>нет квоты</v>
      </c>
    </row>
    <row r="6971" spans="4:6">
      <c r="D6971" s="6">
        <f t="shared" si="326"/>
        <v>0</v>
      </c>
      <c r="E6971">
        <f ca="1" t="shared" si="327"/>
        <v>1</v>
      </c>
      <c r="F6971" t="str">
        <f ca="1" t="shared" si="328"/>
        <v>нет квоты</v>
      </c>
    </row>
    <row r="6972" spans="4:6">
      <c r="D6972" s="6">
        <f t="shared" si="326"/>
        <v>0</v>
      </c>
      <c r="E6972">
        <f ca="1" t="shared" si="327"/>
        <v>1</v>
      </c>
      <c r="F6972" t="str">
        <f ca="1" t="shared" si="328"/>
        <v>нет квоты</v>
      </c>
    </row>
    <row r="6973" spans="4:6">
      <c r="D6973" s="6">
        <f t="shared" si="326"/>
        <v>0</v>
      </c>
      <c r="E6973">
        <f ca="1" t="shared" si="327"/>
        <v>1</v>
      </c>
      <c r="F6973" t="str">
        <f ca="1" t="shared" si="328"/>
        <v>нет квоты</v>
      </c>
    </row>
    <row r="6974" spans="4:6">
      <c r="D6974" s="6">
        <f t="shared" si="326"/>
        <v>0</v>
      </c>
      <c r="E6974">
        <f ca="1" t="shared" si="327"/>
        <v>1</v>
      </c>
      <c r="F6974" t="str">
        <f ca="1" t="shared" si="328"/>
        <v>нет квоты</v>
      </c>
    </row>
    <row r="6975" spans="4:6">
      <c r="D6975" s="6">
        <f t="shared" si="326"/>
        <v>0</v>
      </c>
      <c r="E6975">
        <f ca="1" t="shared" si="327"/>
        <v>1</v>
      </c>
      <c r="F6975" t="str">
        <f ca="1" t="shared" si="328"/>
        <v>нет квоты</v>
      </c>
    </row>
    <row r="6976" spans="4:6">
      <c r="D6976" s="6">
        <f t="shared" si="326"/>
        <v>0</v>
      </c>
      <c r="E6976">
        <f ca="1" t="shared" si="327"/>
        <v>1</v>
      </c>
      <c r="F6976" t="str">
        <f ca="1" t="shared" si="328"/>
        <v>нет квоты</v>
      </c>
    </row>
    <row r="6977" spans="4:6">
      <c r="D6977" s="6">
        <f t="shared" si="326"/>
        <v>0</v>
      </c>
      <c r="E6977">
        <f ca="1" t="shared" si="327"/>
        <v>1</v>
      </c>
      <c r="F6977" t="str">
        <f ca="1" t="shared" si="328"/>
        <v>нет квоты</v>
      </c>
    </row>
    <row r="6978" spans="4:6">
      <c r="D6978" s="6">
        <f t="shared" si="326"/>
        <v>0</v>
      </c>
      <c r="E6978">
        <f ca="1" t="shared" si="327"/>
        <v>1</v>
      </c>
      <c r="F6978" t="str">
        <f ca="1" t="shared" si="328"/>
        <v>нет квоты</v>
      </c>
    </row>
    <row r="6979" spans="4:6">
      <c r="D6979" s="6">
        <f t="shared" si="326"/>
        <v>0</v>
      </c>
      <c r="E6979">
        <f ca="1" t="shared" si="327"/>
        <v>1</v>
      </c>
      <c r="F6979" t="str">
        <f ca="1" t="shared" si="328"/>
        <v>нет квоты</v>
      </c>
    </row>
    <row r="6980" spans="4:6">
      <c r="D6980" s="6">
        <f t="shared" ref="D6980:D7043" si="329">A6980*C6980/H$2</f>
        <v>0</v>
      </c>
      <c r="E6980">
        <f ca="1" t="shared" ref="E6980:E7043" si="330">IF(C6980&lt;M$3,1,IF(C6980&lt;N$3,2,IF(C6980&lt;O$3,3,4)))</f>
        <v>1</v>
      </c>
      <c r="F6980" t="str">
        <f ca="1" t="shared" ref="F6980:F7043" si="331">IF(E6980=4,$S$12,IF(E6980=3,$R$12,IF(E6980=2,$Q$12,"нет квоты")))</f>
        <v>нет квоты</v>
      </c>
    </row>
    <row r="6981" spans="4:6">
      <c r="D6981" s="6">
        <f t="shared" si="329"/>
        <v>0</v>
      </c>
      <c r="E6981">
        <f ca="1" t="shared" si="330"/>
        <v>1</v>
      </c>
      <c r="F6981" t="str">
        <f ca="1" t="shared" si="331"/>
        <v>нет квоты</v>
      </c>
    </row>
    <row r="6982" spans="4:6">
      <c r="D6982" s="6">
        <f t="shared" si="329"/>
        <v>0</v>
      </c>
      <c r="E6982">
        <f ca="1" t="shared" si="330"/>
        <v>1</v>
      </c>
      <c r="F6982" t="str">
        <f ca="1" t="shared" si="331"/>
        <v>нет квоты</v>
      </c>
    </row>
    <row r="6983" spans="4:6">
      <c r="D6983" s="6">
        <f t="shared" si="329"/>
        <v>0</v>
      </c>
      <c r="E6983">
        <f ca="1" t="shared" si="330"/>
        <v>1</v>
      </c>
      <c r="F6983" t="str">
        <f ca="1" t="shared" si="331"/>
        <v>нет квоты</v>
      </c>
    </row>
    <row r="6984" spans="4:6">
      <c r="D6984" s="6">
        <f t="shared" si="329"/>
        <v>0</v>
      </c>
      <c r="E6984">
        <f ca="1" t="shared" si="330"/>
        <v>1</v>
      </c>
      <c r="F6984" t="str">
        <f ca="1" t="shared" si="331"/>
        <v>нет квоты</v>
      </c>
    </row>
    <row r="6985" spans="4:6">
      <c r="D6985" s="6">
        <f t="shared" si="329"/>
        <v>0</v>
      </c>
      <c r="E6985">
        <f ca="1" t="shared" si="330"/>
        <v>1</v>
      </c>
      <c r="F6985" t="str">
        <f ca="1" t="shared" si="331"/>
        <v>нет квоты</v>
      </c>
    </row>
    <row r="6986" spans="4:6">
      <c r="D6986" s="6">
        <f t="shared" si="329"/>
        <v>0</v>
      </c>
      <c r="E6986">
        <f ca="1" t="shared" si="330"/>
        <v>1</v>
      </c>
      <c r="F6986" t="str">
        <f ca="1" t="shared" si="331"/>
        <v>нет квоты</v>
      </c>
    </row>
    <row r="6987" spans="4:6">
      <c r="D6987" s="6">
        <f t="shared" si="329"/>
        <v>0</v>
      </c>
      <c r="E6987">
        <f ca="1" t="shared" si="330"/>
        <v>1</v>
      </c>
      <c r="F6987" t="str">
        <f ca="1" t="shared" si="331"/>
        <v>нет квоты</v>
      </c>
    </row>
    <row r="6988" spans="4:6">
      <c r="D6988" s="6">
        <f t="shared" si="329"/>
        <v>0</v>
      </c>
      <c r="E6988">
        <f ca="1" t="shared" si="330"/>
        <v>1</v>
      </c>
      <c r="F6988" t="str">
        <f ca="1" t="shared" si="331"/>
        <v>нет квоты</v>
      </c>
    </row>
    <row r="6989" spans="4:6">
      <c r="D6989" s="6">
        <f t="shared" si="329"/>
        <v>0</v>
      </c>
      <c r="E6989">
        <f ca="1" t="shared" si="330"/>
        <v>1</v>
      </c>
      <c r="F6989" t="str">
        <f ca="1" t="shared" si="331"/>
        <v>нет квоты</v>
      </c>
    </row>
    <row r="6990" spans="4:6">
      <c r="D6990" s="6">
        <f t="shared" si="329"/>
        <v>0</v>
      </c>
      <c r="E6990">
        <f ca="1" t="shared" si="330"/>
        <v>1</v>
      </c>
      <c r="F6990" t="str">
        <f ca="1" t="shared" si="331"/>
        <v>нет квоты</v>
      </c>
    </row>
    <row r="6991" spans="4:6">
      <c r="D6991" s="6">
        <f t="shared" si="329"/>
        <v>0</v>
      </c>
      <c r="E6991">
        <f ca="1" t="shared" si="330"/>
        <v>1</v>
      </c>
      <c r="F6991" t="str">
        <f ca="1" t="shared" si="331"/>
        <v>нет квоты</v>
      </c>
    </row>
    <row r="6992" spans="4:6">
      <c r="D6992" s="6">
        <f t="shared" si="329"/>
        <v>0</v>
      </c>
      <c r="E6992">
        <f ca="1" t="shared" si="330"/>
        <v>1</v>
      </c>
      <c r="F6992" t="str">
        <f ca="1" t="shared" si="331"/>
        <v>нет квоты</v>
      </c>
    </row>
    <row r="6993" spans="4:6">
      <c r="D6993" s="6">
        <f t="shared" si="329"/>
        <v>0</v>
      </c>
      <c r="E6993">
        <f ca="1" t="shared" si="330"/>
        <v>1</v>
      </c>
      <c r="F6993" t="str">
        <f ca="1" t="shared" si="331"/>
        <v>нет квоты</v>
      </c>
    </row>
    <row r="6994" spans="4:6">
      <c r="D6994" s="6">
        <f t="shared" si="329"/>
        <v>0</v>
      </c>
      <c r="E6994">
        <f ca="1" t="shared" si="330"/>
        <v>1</v>
      </c>
      <c r="F6994" t="str">
        <f ca="1" t="shared" si="331"/>
        <v>нет квоты</v>
      </c>
    </row>
    <row r="6995" spans="4:6">
      <c r="D6995" s="6">
        <f t="shared" si="329"/>
        <v>0</v>
      </c>
      <c r="E6995">
        <f ca="1" t="shared" si="330"/>
        <v>1</v>
      </c>
      <c r="F6995" t="str">
        <f ca="1" t="shared" si="331"/>
        <v>нет квоты</v>
      </c>
    </row>
    <row r="6996" spans="4:6">
      <c r="D6996" s="6">
        <f t="shared" si="329"/>
        <v>0</v>
      </c>
      <c r="E6996">
        <f ca="1" t="shared" si="330"/>
        <v>1</v>
      </c>
      <c r="F6996" t="str">
        <f ca="1" t="shared" si="331"/>
        <v>нет квоты</v>
      </c>
    </row>
    <row r="6997" spans="4:6">
      <c r="D6997" s="6">
        <f t="shared" si="329"/>
        <v>0</v>
      </c>
      <c r="E6997">
        <f ca="1" t="shared" si="330"/>
        <v>1</v>
      </c>
      <c r="F6997" t="str">
        <f ca="1" t="shared" si="331"/>
        <v>нет квоты</v>
      </c>
    </row>
    <row r="6998" spans="4:6">
      <c r="D6998" s="6">
        <f t="shared" si="329"/>
        <v>0</v>
      </c>
      <c r="E6998">
        <f ca="1" t="shared" si="330"/>
        <v>1</v>
      </c>
      <c r="F6998" t="str">
        <f ca="1" t="shared" si="331"/>
        <v>нет квоты</v>
      </c>
    </row>
    <row r="6999" spans="4:6">
      <c r="D6999" s="6">
        <f t="shared" si="329"/>
        <v>0</v>
      </c>
      <c r="E6999">
        <f ca="1" t="shared" si="330"/>
        <v>1</v>
      </c>
      <c r="F6999" t="str">
        <f ca="1" t="shared" si="331"/>
        <v>нет квоты</v>
      </c>
    </row>
    <row r="7000" spans="4:6">
      <c r="D7000" s="6">
        <f t="shared" si="329"/>
        <v>0</v>
      </c>
      <c r="E7000">
        <f ca="1" t="shared" si="330"/>
        <v>1</v>
      </c>
      <c r="F7000" t="str">
        <f ca="1" t="shared" si="331"/>
        <v>нет квоты</v>
      </c>
    </row>
    <row r="7001" spans="4:6">
      <c r="D7001" s="6">
        <f t="shared" si="329"/>
        <v>0</v>
      </c>
      <c r="E7001">
        <f ca="1" t="shared" si="330"/>
        <v>1</v>
      </c>
      <c r="F7001" t="str">
        <f ca="1" t="shared" si="331"/>
        <v>нет квоты</v>
      </c>
    </row>
    <row r="7002" spans="4:6">
      <c r="D7002" s="6">
        <f t="shared" si="329"/>
        <v>0</v>
      </c>
      <c r="E7002">
        <f ca="1" t="shared" si="330"/>
        <v>1</v>
      </c>
      <c r="F7002" t="str">
        <f ca="1" t="shared" si="331"/>
        <v>нет квоты</v>
      </c>
    </row>
    <row r="7003" spans="4:6">
      <c r="D7003" s="6">
        <f t="shared" si="329"/>
        <v>0</v>
      </c>
      <c r="E7003">
        <f ca="1" t="shared" si="330"/>
        <v>1</v>
      </c>
      <c r="F7003" t="str">
        <f ca="1" t="shared" si="331"/>
        <v>нет квоты</v>
      </c>
    </row>
    <row r="7004" spans="4:6">
      <c r="D7004" s="6">
        <f t="shared" si="329"/>
        <v>0</v>
      </c>
      <c r="E7004">
        <f ca="1" t="shared" si="330"/>
        <v>1</v>
      </c>
      <c r="F7004" t="str">
        <f ca="1" t="shared" si="331"/>
        <v>нет квоты</v>
      </c>
    </row>
    <row r="7005" spans="4:6">
      <c r="D7005" s="6">
        <f t="shared" si="329"/>
        <v>0</v>
      </c>
      <c r="E7005">
        <f ca="1" t="shared" si="330"/>
        <v>1</v>
      </c>
      <c r="F7005" t="str">
        <f ca="1" t="shared" si="331"/>
        <v>нет квоты</v>
      </c>
    </row>
    <row r="7006" spans="4:6">
      <c r="D7006" s="6">
        <f t="shared" si="329"/>
        <v>0</v>
      </c>
      <c r="E7006">
        <f ca="1" t="shared" si="330"/>
        <v>1</v>
      </c>
      <c r="F7006" t="str">
        <f ca="1" t="shared" si="331"/>
        <v>нет квоты</v>
      </c>
    </row>
    <row r="7007" spans="4:6">
      <c r="D7007" s="6">
        <f t="shared" si="329"/>
        <v>0</v>
      </c>
      <c r="E7007">
        <f ca="1" t="shared" si="330"/>
        <v>1</v>
      </c>
      <c r="F7007" t="str">
        <f ca="1" t="shared" si="331"/>
        <v>нет квоты</v>
      </c>
    </row>
    <row r="7008" spans="4:6">
      <c r="D7008" s="6">
        <f t="shared" si="329"/>
        <v>0</v>
      </c>
      <c r="E7008">
        <f ca="1" t="shared" si="330"/>
        <v>1</v>
      </c>
      <c r="F7008" t="str">
        <f ca="1" t="shared" si="331"/>
        <v>нет квоты</v>
      </c>
    </row>
    <row r="7009" spans="4:6">
      <c r="D7009" s="6">
        <f t="shared" si="329"/>
        <v>0</v>
      </c>
      <c r="E7009">
        <f ca="1" t="shared" si="330"/>
        <v>1</v>
      </c>
      <c r="F7009" t="str">
        <f ca="1" t="shared" si="331"/>
        <v>нет квоты</v>
      </c>
    </row>
    <row r="7010" spans="4:6">
      <c r="D7010" s="6">
        <f t="shared" si="329"/>
        <v>0</v>
      </c>
      <c r="E7010">
        <f ca="1" t="shared" si="330"/>
        <v>1</v>
      </c>
      <c r="F7010" t="str">
        <f ca="1" t="shared" si="331"/>
        <v>нет квоты</v>
      </c>
    </row>
    <row r="7011" spans="4:6">
      <c r="D7011" s="6">
        <f t="shared" si="329"/>
        <v>0</v>
      </c>
      <c r="E7011">
        <f ca="1" t="shared" si="330"/>
        <v>1</v>
      </c>
      <c r="F7011" t="str">
        <f ca="1" t="shared" si="331"/>
        <v>нет квоты</v>
      </c>
    </row>
    <row r="7012" spans="4:6">
      <c r="D7012" s="6">
        <f t="shared" si="329"/>
        <v>0</v>
      </c>
      <c r="E7012">
        <f ca="1" t="shared" si="330"/>
        <v>1</v>
      </c>
      <c r="F7012" t="str">
        <f ca="1" t="shared" si="331"/>
        <v>нет квоты</v>
      </c>
    </row>
    <row r="7013" spans="4:6">
      <c r="D7013" s="6">
        <f t="shared" si="329"/>
        <v>0</v>
      </c>
      <c r="E7013">
        <f ca="1" t="shared" si="330"/>
        <v>1</v>
      </c>
      <c r="F7013" t="str">
        <f ca="1" t="shared" si="331"/>
        <v>нет квоты</v>
      </c>
    </row>
    <row r="7014" spans="4:6">
      <c r="D7014" s="6">
        <f t="shared" si="329"/>
        <v>0</v>
      </c>
      <c r="E7014">
        <f ca="1" t="shared" si="330"/>
        <v>1</v>
      </c>
      <c r="F7014" t="str">
        <f ca="1" t="shared" si="331"/>
        <v>нет квоты</v>
      </c>
    </row>
    <row r="7015" spans="4:6">
      <c r="D7015" s="6">
        <f t="shared" si="329"/>
        <v>0</v>
      </c>
      <c r="E7015">
        <f ca="1" t="shared" si="330"/>
        <v>1</v>
      </c>
      <c r="F7015" t="str">
        <f ca="1" t="shared" si="331"/>
        <v>нет квоты</v>
      </c>
    </row>
    <row r="7016" spans="4:6">
      <c r="D7016" s="6">
        <f t="shared" si="329"/>
        <v>0</v>
      </c>
      <c r="E7016">
        <f ca="1" t="shared" si="330"/>
        <v>1</v>
      </c>
      <c r="F7016" t="str">
        <f ca="1" t="shared" si="331"/>
        <v>нет квоты</v>
      </c>
    </row>
    <row r="7017" spans="4:6">
      <c r="D7017" s="6">
        <f t="shared" si="329"/>
        <v>0</v>
      </c>
      <c r="E7017">
        <f ca="1" t="shared" si="330"/>
        <v>1</v>
      </c>
      <c r="F7017" t="str">
        <f ca="1" t="shared" si="331"/>
        <v>нет квоты</v>
      </c>
    </row>
    <row r="7018" spans="4:6">
      <c r="D7018" s="6">
        <f t="shared" si="329"/>
        <v>0</v>
      </c>
      <c r="E7018">
        <f ca="1" t="shared" si="330"/>
        <v>1</v>
      </c>
      <c r="F7018" t="str">
        <f ca="1" t="shared" si="331"/>
        <v>нет квоты</v>
      </c>
    </row>
    <row r="7019" spans="4:6">
      <c r="D7019" s="6">
        <f t="shared" si="329"/>
        <v>0</v>
      </c>
      <c r="E7019">
        <f ca="1" t="shared" si="330"/>
        <v>1</v>
      </c>
      <c r="F7019" t="str">
        <f ca="1" t="shared" si="331"/>
        <v>нет квоты</v>
      </c>
    </row>
    <row r="7020" spans="4:6">
      <c r="D7020" s="6">
        <f t="shared" si="329"/>
        <v>0</v>
      </c>
      <c r="E7020">
        <f ca="1" t="shared" si="330"/>
        <v>1</v>
      </c>
      <c r="F7020" t="str">
        <f ca="1" t="shared" si="331"/>
        <v>нет квоты</v>
      </c>
    </row>
    <row r="7021" spans="4:6">
      <c r="D7021" s="6">
        <f t="shared" si="329"/>
        <v>0</v>
      </c>
      <c r="E7021">
        <f ca="1" t="shared" si="330"/>
        <v>1</v>
      </c>
      <c r="F7021" t="str">
        <f ca="1" t="shared" si="331"/>
        <v>нет квоты</v>
      </c>
    </row>
    <row r="7022" spans="4:6">
      <c r="D7022" s="6">
        <f t="shared" si="329"/>
        <v>0</v>
      </c>
      <c r="E7022">
        <f ca="1" t="shared" si="330"/>
        <v>1</v>
      </c>
      <c r="F7022" t="str">
        <f ca="1" t="shared" si="331"/>
        <v>нет квоты</v>
      </c>
    </row>
    <row r="7023" spans="4:6">
      <c r="D7023" s="6">
        <f t="shared" si="329"/>
        <v>0</v>
      </c>
      <c r="E7023">
        <f ca="1" t="shared" si="330"/>
        <v>1</v>
      </c>
      <c r="F7023" t="str">
        <f ca="1" t="shared" si="331"/>
        <v>нет квоты</v>
      </c>
    </row>
    <row r="7024" spans="4:6">
      <c r="D7024" s="6">
        <f t="shared" si="329"/>
        <v>0</v>
      </c>
      <c r="E7024">
        <f ca="1" t="shared" si="330"/>
        <v>1</v>
      </c>
      <c r="F7024" t="str">
        <f ca="1" t="shared" si="331"/>
        <v>нет квоты</v>
      </c>
    </row>
    <row r="7025" spans="4:6">
      <c r="D7025" s="6">
        <f t="shared" si="329"/>
        <v>0</v>
      </c>
      <c r="E7025">
        <f ca="1" t="shared" si="330"/>
        <v>1</v>
      </c>
      <c r="F7025" t="str">
        <f ca="1" t="shared" si="331"/>
        <v>нет квоты</v>
      </c>
    </row>
    <row r="7026" spans="4:6">
      <c r="D7026" s="6">
        <f t="shared" si="329"/>
        <v>0</v>
      </c>
      <c r="E7026">
        <f ca="1" t="shared" si="330"/>
        <v>1</v>
      </c>
      <c r="F7026" t="str">
        <f ca="1" t="shared" si="331"/>
        <v>нет квоты</v>
      </c>
    </row>
    <row r="7027" spans="4:6">
      <c r="D7027" s="6">
        <f t="shared" si="329"/>
        <v>0</v>
      </c>
      <c r="E7027">
        <f ca="1" t="shared" si="330"/>
        <v>1</v>
      </c>
      <c r="F7027" t="str">
        <f ca="1" t="shared" si="331"/>
        <v>нет квоты</v>
      </c>
    </row>
    <row r="7028" spans="4:6">
      <c r="D7028" s="6">
        <f t="shared" si="329"/>
        <v>0</v>
      </c>
      <c r="E7028">
        <f ca="1" t="shared" si="330"/>
        <v>1</v>
      </c>
      <c r="F7028" t="str">
        <f ca="1" t="shared" si="331"/>
        <v>нет квоты</v>
      </c>
    </row>
    <row r="7029" spans="4:6">
      <c r="D7029" s="6">
        <f t="shared" si="329"/>
        <v>0</v>
      </c>
      <c r="E7029">
        <f ca="1" t="shared" si="330"/>
        <v>1</v>
      </c>
      <c r="F7029" t="str">
        <f ca="1" t="shared" si="331"/>
        <v>нет квоты</v>
      </c>
    </row>
    <row r="7030" spans="4:6">
      <c r="D7030" s="6">
        <f t="shared" si="329"/>
        <v>0</v>
      </c>
      <c r="E7030">
        <f ca="1" t="shared" si="330"/>
        <v>1</v>
      </c>
      <c r="F7030" t="str">
        <f ca="1" t="shared" si="331"/>
        <v>нет квоты</v>
      </c>
    </row>
    <row r="7031" spans="4:6">
      <c r="D7031" s="6">
        <f t="shared" si="329"/>
        <v>0</v>
      </c>
      <c r="E7031">
        <f ca="1" t="shared" si="330"/>
        <v>1</v>
      </c>
      <c r="F7031" t="str">
        <f ca="1" t="shared" si="331"/>
        <v>нет квоты</v>
      </c>
    </row>
    <row r="7032" spans="4:6">
      <c r="D7032" s="6">
        <f t="shared" si="329"/>
        <v>0</v>
      </c>
      <c r="E7032">
        <f ca="1" t="shared" si="330"/>
        <v>1</v>
      </c>
      <c r="F7032" t="str">
        <f ca="1" t="shared" si="331"/>
        <v>нет квоты</v>
      </c>
    </row>
    <row r="7033" spans="4:6">
      <c r="D7033" s="6">
        <f t="shared" si="329"/>
        <v>0</v>
      </c>
      <c r="E7033">
        <f ca="1" t="shared" si="330"/>
        <v>1</v>
      </c>
      <c r="F7033" t="str">
        <f ca="1" t="shared" si="331"/>
        <v>нет квоты</v>
      </c>
    </row>
    <row r="7034" spans="4:6">
      <c r="D7034" s="6">
        <f t="shared" si="329"/>
        <v>0</v>
      </c>
      <c r="E7034">
        <f ca="1" t="shared" si="330"/>
        <v>1</v>
      </c>
      <c r="F7034" t="str">
        <f ca="1" t="shared" si="331"/>
        <v>нет квоты</v>
      </c>
    </row>
    <row r="7035" spans="4:6">
      <c r="D7035" s="6">
        <f t="shared" si="329"/>
        <v>0</v>
      </c>
      <c r="E7035">
        <f ca="1" t="shared" si="330"/>
        <v>1</v>
      </c>
      <c r="F7035" t="str">
        <f ca="1" t="shared" si="331"/>
        <v>нет квоты</v>
      </c>
    </row>
    <row r="7036" spans="4:6">
      <c r="D7036" s="6">
        <f t="shared" si="329"/>
        <v>0</v>
      </c>
      <c r="E7036">
        <f ca="1" t="shared" si="330"/>
        <v>1</v>
      </c>
      <c r="F7036" t="str">
        <f ca="1" t="shared" si="331"/>
        <v>нет квоты</v>
      </c>
    </row>
    <row r="7037" spans="4:6">
      <c r="D7037" s="6">
        <f t="shared" si="329"/>
        <v>0</v>
      </c>
      <c r="E7037">
        <f ca="1" t="shared" si="330"/>
        <v>1</v>
      </c>
      <c r="F7037" t="str">
        <f ca="1" t="shared" si="331"/>
        <v>нет квоты</v>
      </c>
    </row>
    <row r="7038" spans="4:6">
      <c r="D7038" s="6">
        <f t="shared" si="329"/>
        <v>0</v>
      </c>
      <c r="E7038">
        <f ca="1" t="shared" si="330"/>
        <v>1</v>
      </c>
      <c r="F7038" t="str">
        <f ca="1" t="shared" si="331"/>
        <v>нет квоты</v>
      </c>
    </row>
    <row r="7039" spans="4:6">
      <c r="D7039" s="6">
        <f t="shared" si="329"/>
        <v>0</v>
      </c>
      <c r="E7039">
        <f ca="1" t="shared" si="330"/>
        <v>1</v>
      </c>
      <c r="F7039" t="str">
        <f ca="1" t="shared" si="331"/>
        <v>нет квоты</v>
      </c>
    </row>
    <row r="7040" spans="4:6">
      <c r="D7040" s="6">
        <f t="shared" si="329"/>
        <v>0</v>
      </c>
      <c r="E7040">
        <f ca="1" t="shared" si="330"/>
        <v>1</v>
      </c>
      <c r="F7040" t="str">
        <f ca="1" t="shared" si="331"/>
        <v>нет квоты</v>
      </c>
    </row>
    <row r="7041" spans="4:6">
      <c r="D7041" s="6">
        <f t="shared" si="329"/>
        <v>0</v>
      </c>
      <c r="E7041">
        <f ca="1" t="shared" si="330"/>
        <v>1</v>
      </c>
      <c r="F7041" t="str">
        <f ca="1" t="shared" si="331"/>
        <v>нет квоты</v>
      </c>
    </row>
    <row r="7042" spans="4:6">
      <c r="D7042" s="6">
        <f t="shared" si="329"/>
        <v>0</v>
      </c>
      <c r="E7042">
        <f ca="1" t="shared" si="330"/>
        <v>1</v>
      </c>
      <c r="F7042" t="str">
        <f ca="1" t="shared" si="331"/>
        <v>нет квоты</v>
      </c>
    </row>
    <row r="7043" spans="4:6">
      <c r="D7043" s="6">
        <f t="shared" si="329"/>
        <v>0</v>
      </c>
      <c r="E7043">
        <f ca="1" t="shared" si="330"/>
        <v>1</v>
      </c>
      <c r="F7043" t="str">
        <f ca="1" t="shared" si="331"/>
        <v>нет квоты</v>
      </c>
    </row>
    <row r="7044" spans="4:6">
      <c r="D7044" s="6">
        <f t="shared" ref="D7044:D7107" si="332">A7044*C7044/H$2</f>
        <v>0</v>
      </c>
      <c r="E7044">
        <f ca="1" t="shared" ref="E7044:E7107" si="333">IF(C7044&lt;M$3,1,IF(C7044&lt;N$3,2,IF(C7044&lt;O$3,3,4)))</f>
        <v>1</v>
      </c>
      <c r="F7044" t="str">
        <f ca="1" t="shared" ref="F7044:F7107" si="334">IF(E7044=4,$S$12,IF(E7044=3,$R$12,IF(E7044=2,$Q$12,"нет квоты")))</f>
        <v>нет квоты</v>
      </c>
    </row>
    <row r="7045" spans="4:6">
      <c r="D7045" s="6">
        <f t="shared" si="332"/>
        <v>0</v>
      </c>
      <c r="E7045">
        <f ca="1" t="shared" si="333"/>
        <v>1</v>
      </c>
      <c r="F7045" t="str">
        <f ca="1" t="shared" si="334"/>
        <v>нет квоты</v>
      </c>
    </row>
    <row r="7046" spans="4:6">
      <c r="D7046" s="6">
        <f t="shared" si="332"/>
        <v>0</v>
      </c>
      <c r="E7046">
        <f ca="1" t="shared" si="333"/>
        <v>1</v>
      </c>
      <c r="F7046" t="str">
        <f ca="1" t="shared" si="334"/>
        <v>нет квоты</v>
      </c>
    </row>
    <row r="7047" spans="4:6">
      <c r="D7047" s="6">
        <f t="shared" si="332"/>
        <v>0</v>
      </c>
      <c r="E7047">
        <f ca="1" t="shared" si="333"/>
        <v>1</v>
      </c>
      <c r="F7047" t="str">
        <f ca="1" t="shared" si="334"/>
        <v>нет квоты</v>
      </c>
    </row>
    <row r="7048" spans="4:6">
      <c r="D7048" s="6">
        <f t="shared" si="332"/>
        <v>0</v>
      </c>
      <c r="E7048">
        <f ca="1" t="shared" si="333"/>
        <v>1</v>
      </c>
      <c r="F7048" t="str">
        <f ca="1" t="shared" si="334"/>
        <v>нет квоты</v>
      </c>
    </row>
    <row r="7049" spans="4:6">
      <c r="D7049" s="6">
        <f t="shared" si="332"/>
        <v>0</v>
      </c>
      <c r="E7049">
        <f ca="1" t="shared" si="333"/>
        <v>1</v>
      </c>
      <c r="F7049" t="str">
        <f ca="1" t="shared" si="334"/>
        <v>нет квоты</v>
      </c>
    </row>
    <row r="7050" spans="4:6">
      <c r="D7050" s="6">
        <f t="shared" si="332"/>
        <v>0</v>
      </c>
      <c r="E7050">
        <f ca="1" t="shared" si="333"/>
        <v>1</v>
      </c>
      <c r="F7050" t="str">
        <f ca="1" t="shared" si="334"/>
        <v>нет квоты</v>
      </c>
    </row>
    <row r="7051" spans="4:6">
      <c r="D7051" s="6">
        <f t="shared" si="332"/>
        <v>0</v>
      </c>
      <c r="E7051">
        <f ca="1" t="shared" si="333"/>
        <v>1</v>
      </c>
      <c r="F7051" t="str">
        <f ca="1" t="shared" si="334"/>
        <v>нет квоты</v>
      </c>
    </row>
    <row r="7052" spans="4:6">
      <c r="D7052" s="6">
        <f t="shared" si="332"/>
        <v>0</v>
      </c>
      <c r="E7052">
        <f ca="1" t="shared" si="333"/>
        <v>1</v>
      </c>
      <c r="F7052" t="str">
        <f ca="1" t="shared" si="334"/>
        <v>нет квоты</v>
      </c>
    </row>
    <row r="7053" spans="4:6">
      <c r="D7053" s="6">
        <f t="shared" si="332"/>
        <v>0</v>
      </c>
      <c r="E7053">
        <f ca="1" t="shared" si="333"/>
        <v>1</v>
      </c>
      <c r="F7053" t="str">
        <f ca="1" t="shared" si="334"/>
        <v>нет квоты</v>
      </c>
    </row>
    <row r="7054" spans="4:6">
      <c r="D7054" s="6">
        <f t="shared" si="332"/>
        <v>0</v>
      </c>
      <c r="E7054">
        <f ca="1" t="shared" si="333"/>
        <v>1</v>
      </c>
      <c r="F7054" t="str">
        <f ca="1" t="shared" si="334"/>
        <v>нет квоты</v>
      </c>
    </row>
    <row r="7055" spans="4:6">
      <c r="D7055" s="6">
        <f t="shared" si="332"/>
        <v>0</v>
      </c>
      <c r="E7055">
        <f ca="1" t="shared" si="333"/>
        <v>1</v>
      </c>
      <c r="F7055" t="str">
        <f ca="1" t="shared" si="334"/>
        <v>нет квоты</v>
      </c>
    </row>
    <row r="7056" spans="4:6">
      <c r="D7056" s="6">
        <f t="shared" si="332"/>
        <v>0</v>
      </c>
      <c r="E7056">
        <f ca="1" t="shared" si="333"/>
        <v>1</v>
      </c>
      <c r="F7056" t="str">
        <f ca="1" t="shared" si="334"/>
        <v>нет квоты</v>
      </c>
    </row>
    <row r="7057" spans="4:6">
      <c r="D7057" s="6">
        <f t="shared" si="332"/>
        <v>0</v>
      </c>
      <c r="E7057">
        <f ca="1" t="shared" si="333"/>
        <v>1</v>
      </c>
      <c r="F7057" t="str">
        <f ca="1" t="shared" si="334"/>
        <v>нет квоты</v>
      </c>
    </row>
    <row r="7058" spans="4:6">
      <c r="D7058" s="6">
        <f t="shared" si="332"/>
        <v>0</v>
      </c>
      <c r="E7058">
        <f ca="1" t="shared" si="333"/>
        <v>1</v>
      </c>
      <c r="F7058" t="str">
        <f ca="1" t="shared" si="334"/>
        <v>нет квоты</v>
      </c>
    </row>
    <row r="7059" spans="4:6">
      <c r="D7059" s="6">
        <f t="shared" si="332"/>
        <v>0</v>
      </c>
      <c r="E7059">
        <f ca="1" t="shared" si="333"/>
        <v>1</v>
      </c>
      <c r="F7059" t="str">
        <f ca="1" t="shared" si="334"/>
        <v>нет квоты</v>
      </c>
    </row>
    <row r="7060" spans="4:6">
      <c r="D7060" s="6">
        <f t="shared" si="332"/>
        <v>0</v>
      </c>
      <c r="E7060">
        <f ca="1" t="shared" si="333"/>
        <v>1</v>
      </c>
      <c r="F7060" t="str">
        <f ca="1" t="shared" si="334"/>
        <v>нет квоты</v>
      </c>
    </row>
    <row r="7061" spans="4:6">
      <c r="D7061" s="6">
        <f t="shared" si="332"/>
        <v>0</v>
      </c>
      <c r="E7061">
        <f ca="1" t="shared" si="333"/>
        <v>1</v>
      </c>
      <c r="F7061" t="str">
        <f ca="1" t="shared" si="334"/>
        <v>нет квоты</v>
      </c>
    </row>
    <row r="7062" spans="4:6">
      <c r="D7062" s="6">
        <f t="shared" si="332"/>
        <v>0</v>
      </c>
      <c r="E7062">
        <f ca="1" t="shared" si="333"/>
        <v>1</v>
      </c>
      <c r="F7062" t="str">
        <f ca="1" t="shared" si="334"/>
        <v>нет квоты</v>
      </c>
    </row>
    <row r="7063" spans="4:6">
      <c r="D7063" s="6">
        <f t="shared" si="332"/>
        <v>0</v>
      </c>
      <c r="E7063">
        <f ca="1" t="shared" si="333"/>
        <v>1</v>
      </c>
      <c r="F7063" t="str">
        <f ca="1" t="shared" si="334"/>
        <v>нет квоты</v>
      </c>
    </row>
    <row r="7064" spans="4:6">
      <c r="D7064" s="6">
        <f t="shared" si="332"/>
        <v>0</v>
      </c>
      <c r="E7064">
        <f ca="1" t="shared" si="333"/>
        <v>1</v>
      </c>
      <c r="F7064" t="str">
        <f ca="1" t="shared" si="334"/>
        <v>нет квоты</v>
      </c>
    </row>
    <row r="7065" spans="4:6">
      <c r="D7065" s="6">
        <f t="shared" si="332"/>
        <v>0</v>
      </c>
      <c r="E7065">
        <f ca="1" t="shared" si="333"/>
        <v>1</v>
      </c>
      <c r="F7065" t="str">
        <f ca="1" t="shared" si="334"/>
        <v>нет квоты</v>
      </c>
    </row>
    <row r="7066" spans="4:6">
      <c r="D7066" s="6">
        <f t="shared" si="332"/>
        <v>0</v>
      </c>
      <c r="E7066">
        <f ca="1" t="shared" si="333"/>
        <v>1</v>
      </c>
      <c r="F7066" t="str">
        <f ca="1" t="shared" si="334"/>
        <v>нет квоты</v>
      </c>
    </row>
    <row r="7067" spans="4:6">
      <c r="D7067" s="6">
        <f t="shared" si="332"/>
        <v>0</v>
      </c>
      <c r="E7067">
        <f ca="1" t="shared" si="333"/>
        <v>1</v>
      </c>
      <c r="F7067" t="str">
        <f ca="1" t="shared" si="334"/>
        <v>нет квоты</v>
      </c>
    </row>
    <row r="7068" spans="4:6">
      <c r="D7068" s="6">
        <f t="shared" si="332"/>
        <v>0</v>
      </c>
      <c r="E7068">
        <f ca="1" t="shared" si="333"/>
        <v>1</v>
      </c>
      <c r="F7068" t="str">
        <f ca="1" t="shared" si="334"/>
        <v>нет квоты</v>
      </c>
    </row>
    <row r="7069" spans="4:6">
      <c r="D7069" s="6">
        <f t="shared" si="332"/>
        <v>0</v>
      </c>
      <c r="E7069">
        <f ca="1" t="shared" si="333"/>
        <v>1</v>
      </c>
      <c r="F7069" t="str">
        <f ca="1" t="shared" si="334"/>
        <v>нет квоты</v>
      </c>
    </row>
    <row r="7070" spans="4:6">
      <c r="D7070" s="6">
        <f t="shared" si="332"/>
        <v>0</v>
      </c>
      <c r="E7070">
        <f ca="1" t="shared" si="333"/>
        <v>1</v>
      </c>
      <c r="F7070" t="str">
        <f ca="1" t="shared" si="334"/>
        <v>нет квоты</v>
      </c>
    </row>
    <row r="7071" spans="4:6">
      <c r="D7071" s="6">
        <f t="shared" si="332"/>
        <v>0</v>
      </c>
      <c r="E7071">
        <f ca="1" t="shared" si="333"/>
        <v>1</v>
      </c>
      <c r="F7071" t="str">
        <f ca="1" t="shared" si="334"/>
        <v>нет квоты</v>
      </c>
    </row>
    <row r="7072" spans="4:6">
      <c r="D7072" s="6">
        <f t="shared" si="332"/>
        <v>0</v>
      </c>
      <c r="E7072">
        <f ca="1" t="shared" si="333"/>
        <v>1</v>
      </c>
      <c r="F7072" t="str">
        <f ca="1" t="shared" si="334"/>
        <v>нет квоты</v>
      </c>
    </row>
    <row r="7073" spans="4:6">
      <c r="D7073" s="6">
        <f t="shared" si="332"/>
        <v>0</v>
      </c>
      <c r="E7073">
        <f ca="1" t="shared" si="333"/>
        <v>1</v>
      </c>
      <c r="F7073" t="str">
        <f ca="1" t="shared" si="334"/>
        <v>нет квоты</v>
      </c>
    </row>
    <row r="7074" spans="4:6">
      <c r="D7074" s="6">
        <f t="shared" si="332"/>
        <v>0</v>
      </c>
      <c r="E7074">
        <f ca="1" t="shared" si="333"/>
        <v>1</v>
      </c>
      <c r="F7074" t="str">
        <f ca="1" t="shared" si="334"/>
        <v>нет квоты</v>
      </c>
    </row>
    <row r="7075" spans="4:6">
      <c r="D7075" s="6">
        <f t="shared" si="332"/>
        <v>0</v>
      </c>
      <c r="E7075">
        <f ca="1" t="shared" si="333"/>
        <v>1</v>
      </c>
      <c r="F7075" t="str">
        <f ca="1" t="shared" si="334"/>
        <v>нет квоты</v>
      </c>
    </row>
    <row r="7076" spans="4:6">
      <c r="D7076" s="6">
        <f t="shared" si="332"/>
        <v>0</v>
      </c>
      <c r="E7076">
        <f ca="1" t="shared" si="333"/>
        <v>1</v>
      </c>
      <c r="F7076" t="str">
        <f ca="1" t="shared" si="334"/>
        <v>нет квоты</v>
      </c>
    </row>
    <row r="7077" spans="4:6">
      <c r="D7077" s="6">
        <f t="shared" si="332"/>
        <v>0</v>
      </c>
      <c r="E7077">
        <f ca="1" t="shared" si="333"/>
        <v>1</v>
      </c>
      <c r="F7077" t="str">
        <f ca="1" t="shared" si="334"/>
        <v>нет квоты</v>
      </c>
    </row>
    <row r="7078" spans="4:6">
      <c r="D7078" s="6">
        <f t="shared" si="332"/>
        <v>0</v>
      </c>
      <c r="E7078">
        <f ca="1" t="shared" si="333"/>
        <v>1</v>
      </c>
      <c r="F7078" t="str">
        <f ca="1" t="shared" si="334"/>
        <v>нет квоты</v>
      </c>
    </row>
    <row r="7079" spans="4:6">
      <c r="D7079" s="6">
        <f t="shared" si="332"/>
        <v>0</v>
      </c>
      <c r="E7079">
        <f ca="1" t="shared" si="333"/>
        <v>1</v>
      </c>
      <c r="F7079" t="str">
        <f ca="1" t="shared" si="334"/>
        <v>нет квоты</v>
      </c>
    </row>
    <row r="7080" spans="4:6">
      <c r="D7080" s="6">
        <f t="shared" si="332"/>
        <v>0</v>
      </c>
      <c r="E7080">
        <f ca="1" t="shared" si="333"/>
        <v>1</v>
      </c>
      <c r="F7080" t="str">
        <f ca="1" t="shared" si="334"/>
        <v>нет квоты</v>
      </c>
    </row>
    <row r="7081" spans="4:6">
      <c r="D7081" s="6">
        <f t="shared" si="332"/>
        <v>0</v>
      </c>
      <c r="E7081">
        <f ca="1" t="shared" si="333"/>
        <v>1</v>
      </c>
      <c r="F7081" t="str">
        <f ca="1" t="shared" si="334"/>
        <v>нет квоты</v>
      </c>
    </row>
    <row r="7082" spans="4:6">
      <c r="D7082" s="6">
        <f t="shared" si="332"/>
        <v>0</v>
      </c>
      <c r="E7082">
        <f ca="1" t="shared" si="333"/>
        <v>1</v>
      </c>
      <c r="F7082" t="str">
        <f ca="1" t="shared" si="334"/>
        <v>нет квоты</v>
      </c>
    </row>
    <row r="7083" spans="4:6">
      <c r="D7083" s="6">
        <f t="shared" si="332"/>
        <v>0</v>
      </c>
      <c r="E7083">
        <f ca="1" t="shared" si="333"/>
        <v>1</v>
      </c>
      <c r="F7083" t="str">
        <f ca="1" t="shared" si="334"/>
        <v>нет квоты</v>
      </c>
    </row>
    <row r="7084" spans="4:6">
      <c r="D7084" s="6">
        <f t="shared" si="332"/>
        <v>0</v>
      </c>
      <c r="E7084">
        <f ca="1" t="shared" si="333"/>
        <v>1</v>
      </c>
      <c r="F7084" t="str">
        <f ca="1" t="shared" si="334"/>
        <v>нет квоты</v>
      </c>
    </row>
    <row r="7085" spans="4:6">
      <c r="D7085" s="6">
        <f t="shared" si="332"/>
        <v>0</v>
      </c>
      <c r="E7085">
        <f ca="1" t="shared" si="333"/>
        <v>1</v>
      </c>
      <c r="F7085" t="str">
        <f ca="1" t="shared" si="334"/>
        <v>нет квоты</v>
      </c>
    </row>
    <row r="7086" spans="4:6">
      <c r="D7086" s="6">
        <f t="shared" si="332"/>
        <v>0</v>
      </c>
      <c r="E7086">
        <f ca="1" t="shared" si="333"/>
        <v>1</v>
      </c>
      <c r="F7086" t="str">
        <f ca="1" t="shared" si="334"/>
        <v>нет квоты</v>
      </c>
    </row>
    <row r="7087" spans="4:6">
      <c r="D7087" s="6">
        <f t="shared" si="332"/>
        <v>0</v>
      </c>
      <c r="E7087">
        <f ca="1" t="shared" si="333"/>
        <v>1</v>
      </c>
      <c r="F7087" t="str">
        <f ca="1" t="shared" si="334"/>
        <v>нет квоты</v>
      </c>
    </row>
    <row r="7088" spans="4:6">
      <c r="D7088" s="6">
        <f t="shared" si="332"/>
        <v>0</v>
      </c>
      <c r="E7088">
        <f ca="1" t="shared" si="333"/>
        <v>1</v>
      </c>
      <c r="F7088" t="str">
        <f ca="1" t="shared" si="334"/>
        <v>нет квоты</v>
      </c>
    </row>
    <row r="7089" spans="4:6">
      <c r="D7089" s="6">
        <f t="shared" si="332"/>
        <v>0</v>
      </c>
      <c r="E7089">
        <f ca="1" t="shared" si="333"/>
        <v>1</v>
      </c>
      <c r="F7089" t="str">
        <f ca="1" t="shared" si="334"/>
        <v>нет квоты</v>
      </c>
    </row>
    <row r="7090" spans="4:6">
      <c r="D7090" s="6">
        <f t="shared" si="332"/>
        <v>0</v>
      </c>
      <c r="E7090">
        <f ca="1" t="shared" si="333"/>
        <v>1</v>
      </c>
      <c r="F7090" t="str">
        <f ca="1" t="shared" si="334"/>
        <v>нет квоты</v>
      </c>
    </row>
    <row r="7091" spans="4:6">
      <c r="D7091" s="6">
        <f t="shared" si="332"/>
        <v>0</v>
      </c>
      <c r="E7091">
        <f ca="1" t="shared" si="333"/>
        <v>1</v>
      </c>
      <c r="F7091" t="str">
        <f ca="1" t="shared" si="334"/>
        <v>нет квоты</v>
      </c>
    </row>
    <row r="7092" spans="4:6">
      <c r="D7092" s="6">
        <f t="shared" si="332"/>
        <v>0</v>
      </c>
      <c r="E7092">
        <f ca="1" t="shared" si="333"/>
        <v>1</v>
      </c>
      <c r="F7092" t="str">
        <f ca="1" t="shared" si="334"/>
        <v>нет квоты</v>
      </c>
    </row>
    <row r="7093" spans="4:6">
      <c r="D7093" s="6">
        <f t="shared" si="332"/>
        <v>0</v>
      </c>
      <c r="E7093">
        <f ca="1" t="shared" si="333"/>
        <v>1</v>
      </c>
      <c r="F7093" t="str">
        <f ca="1" t="shared" si="334"/>
        <v>нет квоты</v>
      </c>
    </row>
    <row r="7094" spans="4:6">
      <c r="D7094" s="6">
        <f t="shared" si="332"/>
        <v>0</v>
      </c>
      <c r="E7094">
        <f ca="1" t="shared" si="333"/>
        <v>1</v>
      </c>
      <c r="F7094" t="str">
        <f ca="1" t="shared" si="334"/>
        <v>нет квоты</v>
      </c>
    </row>
    <row r="7095" spans="4:6">
      <c r="D7095" s="6">
        <f t="shared" si="332"/>
        <v>0</v>
      </c>
      <c r="E7095">
        <f ca="1" t="shared" si="333"/>
        <v>1</v>
      </c>
      <c r="F7095" t="str">
        <f ca="1" t="shared" si="334"/>
        <v>нет квоты</v>
      </c>
    </row>
    <row r="7096" spans="4:6">
      <c r="D7096" s="6">
        <f t="shared" si="332"/>
        <v>0</v>
      </c>
      <c r="E7096">
        <f ca="1" t="shared" si="333"/>
        <v>1</v>
      </c>
      <c r="F7096" t="str">
        <f ca="1" t="shared" si="334"/>
        <v>нет квоты</v>
      </c>
    </row>
    <row r="7097" spans="4:6">
      <c r="D7097" s="6">
        <f t="shared" si="332"/>
        <v>0</v>
      </c>
      <c r="E7097">
        <f ca="1" t="shared" si="333"/>
        <v>1</v>
      </c>
      <c r="F7097" t="str">
        <f ca="1" t="shared" si="334"/>
        <v>нет квоты</v>
      </c>
    </row>
    <row r="7098" spans="4:6">
      <c r="D7098" s="6">
        <f t="shared" si="332"/>
        <v>0</v>
      </c>
      <c r="E7098">
        <f ca="1" t="shared" si="333"/>
        <v>1</v>
      </c>
      <c r="F7098" t="str">
        <f ca="1" t="shared" si="334"/>
        <v>нет квоты</v>
      </c>
    </row>
    <row r="7099" spans="4:6">
      <c r="D7099" s="6">
        <f t="shared" si="332"/>
        <v>0</v>
      </c>
      <c r="E7099">
        <f ca="1" t="shared" si="333"/>
        <v>1</v>
      </c>
      <c r="F7099" t="str">
        <f ca="1" t="shared" si="334"/>
        <v>нет квоты</v>
      </c>
    </row>
    <row r="7100" spans="4:6">
      <c r="D7100" s="6">
        <f t="shared" si="332"/>
        <v>0</v>
      </c>
      <c r="E7100">
        <f ca="1" t="shared" si="333"/>
        <v>1</v>
      </c>
      <c r="F7100" t="str">
        <f ca="1" t="shared" si="334"/>
        <v>нет квоты</v>
      </c>
    </row>
    <row r="7101" spans="4:6">
      <c r="D7101" s="6">
        <f t="shared" si="332"/>
        <v>0</v>
      </c>
      <c r="E7101">
        <f ca="1" t="shared" si="333"/>
        <v>1</v>
      </c>
      <c r="F7101" t="str">
        <f ca="1" t="shared" si="334"/>
        <v>нет квоты</v>
      </c>
    </row>
    <row r="7102" spans="4:6">
      <c r="D7102" s="6">
        <f t="shared" si="332"/>
        <v>0</v>
      </c>
      <c r="E7102">
        <f ca="1" t="shared" si="333"/>
        <v>1</v>
      </c>
      <c r="F7102" t="str">
        <f ca="1" t="shared" si="334"/>
        <v>нет квоты</v>
      </c>
    </row>
    <row r="7103" spans="4:6">
      <c r="D7103" s="6">
        <f t="shared" si="332"/>
        <v>0</v>
      </c>
      <c r="E7103">
        <f ca="1" t="shared" si="333"/>
        <v>1</v>
      </c>
      <c r="F7103" t="str">
        <f ca="1" t="shared" si="334"/>
        <v>нет квоты</v>
      </c>
    </row>
    <row r="7104" spans="4:6">
      <c r="D7104" s="6">
        <f t="shared" si="332"/>
        <v>0</v>
      </c>
      <c r="E7104">
        <f ca="1" t="shared" si="333"/>
        <v>1</v>
      </c>
      <c r="F7104" t="str">
        <f ca="1" t="shared" si="334"/>
        <v>нет квоты</v>
      </c>
    </row>
    <row r="7105" spans="4:6">
      <c r="D7105" s="6">
        <f t="shared" si="332"/>
        <v>0</v>
      </c>
      <c r="E7105">
        <f ca="1" t="shared" si="333"/>
        <v>1</v>
      </c>
      <c r="F7105" t="str">
        <f ca="1" t="shared" si="334"/>
        <v>нет квоты</v>
      </c>
    </row>
    <row r="7106" spans="4:6">
      <c r="D7106" s="6">
        <f t="shared" si="332"/>
        <v>0</v>
      </c>
      <c r="E7106">
        <f ca="1" t="shared" si="333"/>
        <v>1</v>
      </c>
      <c r="F7106" t="str">
        <f ca="1" t="shared" si="334"/>
        <v>нет квоты</v>
      </c>
    </row>
    <row r="7107" spans="4:6">
      <c r="D7107" s="6">
        <f t="shared" si="332"/>
        <v>0</v>
      </c>
      <c r="E7107">
        <f ca="1" t="shared" si="333"/>
        <v>1</v>
      </c>
      <c r="F7107" t="str">
        <f ca="1" t="shared" si="334"/>
        <v>нет квоты</v>
      </c>
    </row>
    <row r="7108" spans="4:6">
      <c r="D7108" s="6">
        <f t="shared" ref="D7108:D7171" si="335">A7108*C7108/H$2</f>
        <v>0</v>
      </c>
      <c r="E7108">
        <f ca="1" t="shared" ref="E7108:E7171" si="336">IF(C7108&lt;M$3,1,IF(C7108&lt;N$3,2,IF(C7108&lt;O$3,3,4)))</f>
        <v>1</v>
      </c>
      <c r="F7108" t="str">
        <f ca="1" t="shared" ref="F7108:F7171" si="337">IF(E7108=4,$S$12,IF(E7108=3,$R$12,IF(E7108=2,$Q$12,"нет квоты")))</f>
        <v>нет квоты</v>
      </c>
    </row>
    <row r="7109" spans="4:6">
      <c r="D7109" s="6">
        <f t="shared" si="335"/>
        <v>0</v>
      </c>
      <c r="E7109">
        <f ca="1" t="shared" si="336"/>
        <v>1</v>
      </c>
      <c r="F7109" t="str">
        <f ca="1" t="shared" si="337"/>
        <v>нет квоты</v>
      </c>
    </row>
    <row r="7110" spans="4:6">
      <c r="D7110" s="6">
        <f t="shared" si="335"/>
        <v>0</v>
      </c>
      <c r="E7110">
        <f ca="1" t="shared" si="336"/>
        <v>1</v>
      </c>
      <c r="F7110" t="str">
        <f ca="1" t="shared" si="337"/>
        <v>нет квоты</v>
      </c>
    </row>
    <row r="7111" spans="4:6">
      <c r="D7111" s="6">
        <f t="shared" si="335"/>
        <v>0</v>
      </c>
      <c r="E7111">
        <f ca="1" t="shared" si="336"/>
        <v>1</v>
      </c>
      <c r="F7111" t="str">
        <f ca="1" t="shared" si="337"/>
        <v>нет квоты</v>
      </c>
    </row>
    <row r="7112" spans="4:6">
      <c r="D7112" s="6">
        <f t="shared" si="335"/>
        <v>0</v>
      </c>
      <c r="E7112">
        <f ca="1" t="shared" si="336"/>
        <v>1</v>
      </c>
      <c r="F7112" t="str">
        <f ca="1" t="shared" si="337"/>
        <v>нет квоты</v>
      </c>
    </row>
    <row r="7113" spans="4:6">
      <c r="D7113" s="6">
        <f t="shared" si="335"/>
        <v>0</v>
      </c>
      <c r="E7113">
        <f ca="1" t="shared" si="336"/>
        <v>1</v>
      </c>
      <c r="F7113" t="str">
        <f ca="1" t="shared" si="337"/>
        <v>нет квоты</v>
      </c>
    </row>
    <row r="7114" spans="4:6">
      <c r="D7114" s="6">
        <f t="shared" si="335"/>
        <v>0</v>
      </c>
      <c r="E7114">
        <f ca="1" t="shared" si="336"/>
        <v>1</v>
      </c>
      <c r="F7114" t="str">
        <f ca="1" t="shared" si="337"/>
        <v>нет квоты</v>
      </c>
    </row>
    <row r="7115" spans="4:6">
      <c r="D7115" s="6">
        <f t="shared" si="335"/>
        <v>0</v>
      </c>
      <c r="E7115">
        <f ca="1" t="shared" si="336"/>
        <v>1</v>
      </c>
      <c r="F7115" t="str">
        <f ca="1" t="shared" si="337"/>
        <v>нет квоты</v>
      </c>
    </row>
    <row r="7116" spans="4:6">
      <c r="D7116" s="6">
        <f t="shared" si="335"/>
        <v>0</v>
      </c>
      <c r="E7116">
        <f ca="1" t="shared" si="336"/>
        <v>1</v>
      </c>
      <c r="F7116" t="str">
        <f ca="1" t="shared" si="337"/>
        <v>нет квоты</v>
      </c>
    </row>
    <row r="7117" spans="4:6">
      <c r="D7117" s="6">
        <f t="shared" si="335"/>
        <v>0</v>
      </c>
      <c r="E7117">
        <f ca="1" t="shared" si="336"/>
        <v>1</v>
      </c>
      <c r="F7117" t="str">
        <f ca="1" t="shared" si="337"/>
        <v>нет квоты</v>
      </c>
    </row>
    <row r="7118" spans="4:6">
      <c r="D7118" s="6">
        <f t="shared" si="335"/>
        <v>0</v>
      </c>
      <c r="E7118">
        <f ca="1" t="shared" si="336"/>
        <v>1</v>
      </c>
      <c r="F7118" t="str">
        <f ca="1" t="shared" si="337"/>
        <v>нет квоты</v>
      </c>
    </row>
    <row r="7119" spans="4:6">
      <c r="D7119" s="6">
        <f t="shared" si="335"/>
        <v>0</v>
      </c>
      <c r="E7119">
        <f ca="1" t="shared" si="336"/>
        <v>1</v>
      </c>
      <c r="F7119" t="str">
        <f ca="1" t="shared" si="337"/>
        <v>нет квоты</v>
      </c>
    </row>
    <row r="7120" spans="4:6">
      <c r="D7120" s="6">
        <f t="shared" si="335"/>
        <v>0</v>
      </c>
      <c r="E7120">
        <f ca="1" t="shared" si="336"/>
        <v>1</v>
      </c>
      <c r="F7120" t="str">
        <f ca="1" t="shared" si="337"/>
        <v>нет квоты</v>
      </c>
    </row>
    <row r="7121" spans="4:6">
      <c r="D7121" s="6">
        <f t="shared" si="335"/>
        <v>0</v>
      </c>
      <c r="E7121">
        <f ca="1" t="shared" si="336"/>
        <v>1</v>
      </c>
      <c r="F7121" t="str">
        <f ca="1" t="shared" si="337"/>
        <v>нет квоты</v>
      </c>
    </row>
    <row r="7122" spans="4:6">
      <c r="D7122" s="6">
        <f t="shared" si="335"/>
        <v>0</v>
      </c>
      <c r="E7122">
        <f ca="1" t="shared" si="336"/>
        <v>1</v>
      </c>
      <c r="F7122" t="str">
        <f ca="1" t="shared" si="337"/>
        <v>нет квоты</v>
      </c>
    </row>
    <row r="7123" spans="4:6">
      <c r="D7123" s="6">
        <f t="shared" si="335"/>
        <v>0</v>
      </c>
      <c r="E7123">
        <f ca="1" t="shared" si="336"/>
        <v>1</v>
      </c>
      <c r="F7123" t="str">
        <f ca="1" t="shared" si="337"/>
        <v>нет квоты</v>
      </c>
    </row>
    <row r="7124" spans="4:6">
      <c r="D7124" s="6">
        <f t="shared" si="335"/>
        <v>0</v>
      </c>
      <c r="E7124">
        <f ca="1" t="shared" si="336"/>
        <v>1</v>
      </c>
      <c r="F7124" t="str">
        <f ca="1" t="shared" si="337"/>
        <v>нет квоты</v>
      </c>
    </row>
    <row r="7125" spans="4:6">
      <c r="D7125" s="6">
        <f t="shared" si="335"/>
        <v>0</v>
      </c>
      <c r="E7125">
        <f ca="1" t="shared" si="336"/>
        <v>1</v>
      </c>
      <c r="F7125" t="str">
        <f ca="1" t="shared" si="337"/>
        <v>нет квоты</v>
      </c>
    </row>
    <row r="7126" spans="4:6">
      <c r="D7126" s="6">
        <f t="shared" si="335"/>
        <v>0</v>
      </c>
      <c r="E7126">
        <f ca="1" t="shared" si="336"/>
        <v>1</v>
      </c>
      <c r="F7126" t="str">
        <f ca="1" t="shared" si="337"/>
        <v>нет квоты</v>
      </c>
    </row>
    <row r="7127" spans="4:6">
      <c r="D7127" s="6">
        <f t="shared" si="335"/>
        <v>0</v>
      </c>
      <c r="E7127">
        <f ca="1" t="shared" si="336"/>
        <v>1</v>
      </c>
      <c r="F7127" t="str">
        <f ca="1" t="shared" si="337"/>
        <v>нет квоты</v>
      </c>
    </row>
    <row r="7128" spans="4:6">
      <c r="D7128" s="6">
        <f t="shared" si="335"/>
        <v>0</v>
      </c>
      <c r="E7128">
        <f ca="1" t="shared" si="336"/>
        <v>1</v>
      </c>
      <c r="F7128" t="str">
        <f ca="1" t="shared" si="337"/>
        <v>нет квоты</v>
      </c>
    </row>
    <row r="7129" spans="4:6">
      <c r="D7129" s="6">
        <f t="shared" si="335"/>
        <v>0</v>
      </c>
      <c r="E7129">
        <f ca="1" t="shared" si="336"/>
        <v>1</v>
      </c>
      <c r="F7129" t="str">
        <f ca="1" t="shared" si="337"/>
        <v>нет квоты</v>
      </c>
    </row>
    <row r="7130" spans="4:6">
      <c r="D7130" s="6">
        <f t="shared" si="335"/>
        <v>0</v>
      </c>
      <c r="E7130">
        <f ca="1" t="shared" si="336"/>
        <v>1</v>
      </c>
      <c r="F7130" t="str">
        <f ca="1" t="shared" si="337"/>
        <v>нет квоты</v>
      </c>
    </row>
    <row r="7131" spans="4:6">
      <c r="D7131" s="6">
        <f t="shared" si="335"/>
        <v>0</v>
      </c>
      <c r="E7131">
        <f ca="1" t="shared" si="336"/>
        <v>1</v>
      </c>
      <c r="F7131" t="str">
        <f ca="1" t="shared" si="337"/>
        <v>нет квоты</v>
      </c>
    </row>
    <row r="7132" spans="4:6">
      <c r="D7132" s="6">
        <f t="shared" si="335"/>
        <v>0</v>
      </c>
      <c r="E7132">
        <f ca="1" t="shared" si="336"/>
        <v>1</v>
      </c>
      <c r="F7132" t="str">
        <f ca="1" t="shared" si="337"/>
        <v>нет квоты</v>
      </c>
    </row>
    <row r="7133" spans="4:6">
      <c r="D7133" s="6">
        <f t="shared" si="335"/>
        <v>0</v>
      </c>
      <c r="E7133">
        <f ca="1" t="shared" si="336"/>
        <v>1</v>
      </c>
      <c r="F7133" t="str">
        <f ca="1" t="shared" si="337"/>
        <v>нет квоты</v>
      </c>
    </row>
    <row r="7134" spans="4:6">
      <c r="D7134" s="6">
        <f t="shared" si="335"/>
        <v>0</v>
      </c>
      <c r="E7134">
        <f ca="1" t="shared" si="336"/>
        <v>1</v>
      </c>
      <c r="F7134" t="str">
        <f ca="1" t="shared" si="337"/>
        <v>нет квоты</v>
      </c>
    </row>
    <row r="7135" spans="4:6">
      <c r="D7135" s="6">
        <f t="shared" si="335"/>
        <v>0</v>
      </c>
      <c r="E7135">
        <f ca="1" t="shared" si="336"/>
        <v>1</v>
      </c>
      <c r="F7135" t="str">
        <f ca="1" t="shared" si="337"/>
        <v>нет квоты</v>
      </c>
    </row>
    <row r="7136" spans="4:6">
      <c r="D7136" s="6">
        <f t="shared" si="335"/>
        <v>0</v>
      </c>
      <c r="E7136">
        <f ca="1" t="shared" si="336"/>
        <v>1</v>
      </c>
      <c r="F7136" t="str">
        <f ca="1" t="shared" si="337"/>
        <v>нет квоты</v>
      </c>
    </row>
    <row r="7137" spans="4:6">
      <c r="D7137" s="6">
        <f t="shared" si="335"/>
        <v>0</v>
      </c>
      <c r="E7137">
        <f ca="1" t="shared" si="336"/>
        <v>1</v>
      </c>
      <c r="F7137" t="str">
        <f ca="1" t="shared" si="337"/>
        <v>нет квоты</v>
      </c>
    </row>
    <row r="7138" spans="4:6">
      <c r="D7138" s="6">
        <f t="shared" si="335"/>
        <v>0</v>
      </c>
      <c r="E7138">
        <f ca="1" t="shared" si="336"/>
        <v>1</v>
      </c>
      <c r="F7138" t="str">
        <f ca="1" t="shared" si="337"/>
        <v>нет квоты</v>
      </c>
    </row>
    <row r="7139" spans="4:6">
      <c r="D7139" s="6">
        <f t="shared" si="335"/>
        <v>0</v>
      </c>
      <c r="E7139">
        <f ca="1" t="shared" si="336"/>
        <v>1</v>
      </c>
      <c r="F7139" t="str">
        <f ca="1" t="shared" si="337"/>
        <v>нет квоты</v>
      </c>
    </row>
    <row r="7140" spans="4:6">
      <c r="D7140" s="6">
        <f t="shared" si="335"/>
        <v>0</v>
      </c>
      <c r="E7140">
        <f ca="1" t="shared" si="336"/>
        <v>1</v>
      </c>
      <c r="F7140" t="str">
        <f ca="1" t="shared" si="337"/>
        <v>нет квоты</v>
      </c>
    </row>
    <row r="7141" spans="4:6">
      <c r="D7141" s="6">
        <f t="shared" si="335"/>
        <v>0</v>
      </c>
      <c r="E7141">
        <f ca="1" t="shared" si="336"/>
        <v>1</v>
      </c>
      <c r="F7141" t="str">
        <f ca="1" t="shared" si="337"/>
        <v>нет квоты</v>
      </c>
    </row>
    <row r="7142" spans="4:6">
      <c r="D7142" s="6">
        <f t="shared" si="335"/>
        <v>0</v>
      </c>
      <c r="E7142">
        <f ca="1" t="shared" si="336"/>
        <v>1</v>
      </c>
      <c r="F7142" t="str">
        <f ca="1" t="shared" si="337"/>
        <v>нет квоты</v>
      </c>
    </row>
    <row r="7143" spans="4:6">
      <c r="D7143" s="6">
        <f t="shared" si="335"/>
        <v>0</v>
      </c>
      <c r="E7143">
        <f ca="1" t="shared" si="336"/>
        <v>1</v>
      </c>
      <c r="F7143" t="str">
        <f ca="1" t="shared" si="337"/>
        <v>нет квоты</v>
      </c>
    </row>
    <row r="7144" spans="4:6">
      <c r="D7144" s="6">
        <f t="shared" si="335"/>
        <v>0</v>
      </c>
      <c r="E7144">
        <f ca="1" t="shared" si="336"/>
        <v>1</v>
      </c>
      <c r="F7144" t="str">
        <f ca="1" t="shared" si="337"/>
        <v>нет квоты</v>
      </c>
    </row>
    <row r="7145" spans="4:6">
      <c r="D7145" s="6">
        <f t="shared" si="335"/>
        <v>0</v>
      </c>
      <c r="E7145">
        <f ca="1" t="shared" si="336"/>
        <v>1</v>
      </c>
      <c r="F7145" t="str">
        <f ca="1" t="shared" si="337"/>
        <v>нет квоты</v>
      </c>
    </row>
    <row r="7146" spans="4:6">
      <c r="D7146" s="6">
        <f t="shared" si="335"/>
        <v>0</v>
      </c>
      <c r="E7146">
        <f ca="1" t="shared" si="336"/>
        <v>1</v>
      </c>
      <c r="F7146" t="str">
        <f ca="1" t="shared" si="337"/>
        <v>нет квоты</v>
      </c>
    </row>
    <row r="7147" spans="4:6">
      <c r="D7147" s="6">
        <f t="shared" si="335"/>
        <v>0</v>
      </c>
      <c r="E7147">
        <f ca="1" t="shared" si="336"/>
        <v>1</v>
      </c>
      <c r="F7147" t="str">
        <f ca="1" t="shared" si="337"/>
        <v>нет квоты</v>
      </c>
    </row>
    <row r="7148" spans="4:6">
      <c r="D7148" s="6">
        <f t="shared" si="335"/>
        <v>0</v>
      </c>
      <c r="E7148">
        <f ca="1" t="shared" si="336"/>
        <v>1</v>
      </c>
      <c r="F7148" t="str">
        <f ca="1" t="shared" si="337"/>
        <v>нет квоты</v>
      </c>
    </row>
    <row r="7149" spans="4:6">
      <c r="D7149" s="6">
        <f t="shared" si="335"/>
        <v>0</v>
      </c>
      <c r="E7149">
        <f ca="1" t="shared" si="336"/>
        <v>1</v>
      </c>
      <c r="F7149" t="str">
        <f ca="1" t="shared" si="337"/>
        <v>нет квоты</v>
      </c>
    </row>
    <row r="7150" spans="4:6">
      <c r="D7150" s="6">
        <f t="shared" si="335"/>
        <v>0</v>
      </c>
      <c r="E7150">
        <f ca="1" t="shared" si="336"/>
        <v>1</v>
      </c>
      <c r="F7150" t="str">
        <f ca="1" t="shared" si="337"/>
        <v>нет квоты</v>
      </c>
    </row>
    <row r="7151" spans="4:6">
      <c r="D7151" s="6">
        <f t="shared" si="335"/>
        <v>0</v>
      </c>
      <c r="E7151">
        <f ca="1" t="shared" si="336"/>
        <v>1</v>
      </c>
      <c r="F7151" t="str">
        <f ca="1" t="shared" si="337"/>
        <v>нет квоты</v>
      </c>
    </row>
    <row r="7152" spans="4:6">
      <c r="D7152" s="6">
        <f t="shared" si="335"/>
        <v>0</v>
      </c>
      <c r="E7152">
        <f ca="1" t="shared" si="336"/>
        <v>1</v>
      </c>
      <c r="F7152" t="str">
        <f ca="1" t="shared" si="337"/>
        <v>нет квоты</v>
      </c>
    </row>
    <row r="7153" spans="4:6">
      <c r="D7153" s="6">
        <f t="shared" si="335"/>
        <v>0</v>
      </c>
      <c r="E7153">
        <f ca="1" t="shared" si="336"/>
        <v>1</v>
      </c>
      <c r="F7153" t="str">
        <f ca="1" t="shared" si="337"/>
        <v>нет квоты</v>
      </c>
    </row>
    <row r="7154" spans="4:6">
      <c r="D7154" s="6">
        <f t="shared" si="335"/>
        <v>0</v>
      </c>
      <c r="E7154">
        <f ca="1" t="shared" si="336"/>
        <v>1</v>
      </c>
      <c r="F7154" t="str">
        <f ca="1" t="shared" si="337"/>
        <v>нет квоты</v>
      </c>
    </row>
    <row r="7155" spans="4:6">
      <c r="D7155" s="6">
        <f t="shared" si="335"/>
        <v>0</v>
      </c>
      <c r="E7155">
        <f ca="1" t="shared" si="336"/>
        <v>1</v>
      </c>
      <c r="F7155" t="str">
        <f ca="1" t="shared" si="337"/>
        <v>нет квоты</v>
      </c>
    </row>
    <row r="7156" spans="4:6">
      <c r="D7156" s="6">
        <f t="shared" si="335"/>
        <v>0</v>
      </c>
      <c r="E7156">
        <f ca="1" t="shared" si="336"/>
        <v>1</v>
      </c>
      <c r="F7156" t="str">
        <f ca="1" t="shared" si="337"/>
        <v>нет квоты</v>
      </c>
    </row>
    <row r="7157" spans="4:6">
      <c r="D7157" s="6">
        <f t="shared" si="335"/>
        <v>0</v>
      </c>
      <c r="E7157">
        <f ca="1" t="shared" si="336"/>
        <v>1</v>
      </c>
      <c r="F7157" t="str">
        <f ca="1" t="shared" si="337"/>
        <v>нет квоты</v>
      </c>
    </row>
    <row r="7158" spans="4:6">
      <c r="D7158" s="6">
        <f t="shared" si="335"/>
        <v>0</v>
      </c>
      <c r="E7158">
        <f ca="1" t="shared" si="336"/>
        <v>1</v>
      </c>
      <c r="F7158" t="str">
        <f ca="1" t="shared" si="337"/>
        <v>нет квоты</v>
      </c>
    </row>
    <row r="7159" spans="4:6">
      <c r="D7159" s="6">
        <f t="shared" si="335"/>
        <v>0</v>
      </c>
      <c r="E7159">
        <f ca="1" t="shared" si="336"/>
        <v>1</v>
      </c>
      <c r="F7159" t="str">
        <f ca="1" t="shared" si="337"/>
        <v>нет квоты</v>
      </c>
    </row>
    <row r="7160" spans="4:6">
      <c r="D7160" s="6">
        <f t="shared" si="335"/>
        <v>0</v>
      </c>
      <c r="E7160">
        <f ca="1" t="shared" si="336"/>
        <v>1</v>
      </c>
      <c r="F7160" t="str">
        <f ca="1" t="shared" si="337"/>
        <v>нет квоты</v>
      </c>
    </row>
    <row r="7161" spans="4:6">
      <c r="D7161" s="6">
        <f t="shared" si="335"/>
        <v>0</v>
      </c>
      <c r="E7161">
        <f ca="1" t="shared" si="336"/>
        <v>1</v>
      </c>
      <c r="F7161" t="str">
        <f ca="1" t="shared" si="337"/>
        <v>нет квоты</v>
      </c>
    </row>
    <row r="7162" spans="4:6">
      <c r="D7162" s="6">
        <f t="shared" si="335"/>
        <v>0</v>
      </c>
      <c r="E7162">
        <f ca="1" t="shared" si="336"/>
        <v>1</v>
      </c>
      <c r="F7162" t="str">
        <f ca="1" t="shared" si="337"/>
        <v>нет квоты</v>
      </c>
    </row>
    <row r="7163" spans="4:6">
      <c r="D7163" s="6">
        <f t="shared" si="335"/>
        <v>0</v>
      </c>
      <c r="E7163">
        <f ca="1" t="shared" si="336"/>
        <v>1</v>
      </c>
      <c r="F7163" t="str">
        <f ca="1" t="shared" si="337"/>
        <v>нет квоты</v>
      </c>
    </row>
    <row r="7164" spans="4:6">
      <c r="D7164" s="6">
        <f t="shared" si="335"/>
        <v>0</v>
      </c>
      <c r="E7164">
        <f ca="1" t="shared" si="336"/>
        <v>1</v>
      </c>
      <c r="F7164" t="str">
        <f ca="1" t="shared" si="337"/>
        <v>нет квоты</v>
      </c>
    </row>
    <row r="7165" spans="4:6">
      <c r="D7165" s="6">
        <f t="shared" si="335"/>
        <v>0</v>
      </c>
      <c r="E7165">
        <f ca="1" t="shared" si="336"/>
        <v>1</v>
      </c>
      <c r="F7165" t="str">
        <f ca="1" t="shared" si="337"/>
        <v>нет квоты</v>
      </c>
    </row>
    <row r="7166" spans="4:6">
      <c r="D7166" s="6">
        <f t="shared" si="335"/>
        <v>0</v>
      </c>
      <c r="E7166">
        <f ca="1" t="shared" si="336"/>
        <v>1</v>
      </c>
      <c r="F7166" t="str">
        <f ca="1" t="shared" si="337"/>
        <v>нет квоты</v>
      </c>
    </row>
    <row r="7167" spans="4:6">
      <c r="D7167" s="6">
        <f t="shared" si="335"/>
        <v>0</v>
      </c>
      <c r="E7167">
        <f ca="1" t="shared" si="336"/>
        <v>1</v>
      </c>
      <c r="F7167" t="str">
        <f ca="1" t="shared" si="337"/>
        <v>нет квоты</v>
      </c>
    </row>
    <row r="7168" spans="4:6">
      <c r="D7168" s="6">
        <f t="shared" si="335"/>
        <v>0</v>
      </c>
      <c r="E7168">
        <f ca="1" t="shared" si="336"/>
        <v>1</v>
      </c>
      <c r="F7168" t="str">
        <f ca="1" t="shared" si="337"/>
        <v>нет квоты</v>
      </c>
    </row>
    <row r="7169" spans="4:6">
      <c r="D7169" s="6">
        <f t="shared" si="335"/>
        <v>0</v>
      </c>
      <c r="E7169">
        <f ca="1" t="shared" si="336"/>
        <v>1</v>
      </c>
      <c r="F7169" t="str">
        <f ca="1" t="shared" si="337"/>
        <v>нет квоты</v>
      </c>
    </row>
    <row r="7170" spans="4:6">
      <c r="D7170" s="6">
        <f t="shared" si="335"/>
        <v>0</v>
      </c>
      <c r="E7170">
        <f ca="1" t="shared" si="336"/>
        <v>1</v>
      </c>
      <c r="F7170" t="str">
        <f ca="1" t="shared" si="337"/>
        <v>нет квоты</v>
      </c>
    </row>
    <row r="7171" spans="4:6">
      <c r="D7171" s="6">
        <f t="shared" si="335"/>
        <v>0</v>
      </c>
      <c r="E7171">
        <f ca="1" t="shared" si="336"/>
        <v>1</v>
      </c>
      <c r="F7171" t="str">
        <f ca="1" t="shared" si="337"/>
        <v>нет квоты</v>
      </c>
    </row>
    <row r="7172" spans="4:6">
      <c r="D7172" s="6">
        <f t="shared" ref="D7172:D7235" si="338">A7172*C7172/H$2</f>
        <v>0</v>
      </c>
      <c r="E7172">
        <f ca="1" t="shared" ref="E7172:E7235" si="339">IF(C7172&lt;M$3,1,IF(C7172&lt;N$3,2,IF(C7172&lt;O$3,3,4)))</f>
        <v>1</v>
      </c>
      <c r="F7172" t="str">
        <f ca="1" t="shared" ref="F7172:F7235" si="340">IF(E7172=4,$S$12,IF(E7172=3,$R$12,IF(E7172=2,$Q$12,"нет квоты")))</f>
        <v>нет квоты</v>
      </c>
    </row>
    <row r="7173" spans="4:6">
      <c r="D7173" s="6">
        <f t="shared" si="338"/>
        <v>0</v>
      </c>
      <c r="E7173">
        <f ca="1" t="shared" si="339"/>
        <v>1</v>
      </c>
      <c r="F7173" t="str">
        <f ca="1" t="shared" si="340"/>
        <v>нет квоты</v>
      </c>
    </row>
    <row r="7174" spans="4:6">
      <c r="D7174" s="6">
        <f t="shared" si="338"/>
        <v>0</v>
      </c>
      <c r="E7174">
        <f ca="1" t="shared" si="339"/>
        <v>1</v>
      </c>
      <c r="F7174" t="str">
        <f ca="1" t="shared" si="340"/>
        <v>нет квоты</v>
      </c>
    </row>
    <row r="7175" spans="4:6">
      <c r="D7175" s="6">
        <f t="shared" si="338"/>
        <v>0</v>
      </c>
      <c r="E7175">
        <f ca="1" t="shared" si="339"/>
        <v>1</v>
      </c>
      <c r="F7175" t="str">
        <f ca="1" t="shared" si="340"/>
        <v>нет квоты</v>
      </c>
    </row>
    <row r="7176" spans="4:6">
      <c r="D7176" s="6">
        <f t="shared" si="338"/>
        <v>0</v>
      </c>
      <c r="E7176">
        <f ca="1" t="shared" si="339"/>
        <v>1</v>
      </c>
      <c r="F7176" t="str">
        <f ca="1" t="shared" si="340"/>
        <v>нет квоты</v>
      </c>
    </row>
    <row r="7177" spans="4:6">
      <c r="D7177" s="6">
        <f t="shared" si="338"/>
        <v>0</v>
      </c>
      <c r="E7177">
        <f ca="1" t="shared" si="339"/>
        <v>1</v>
      </c>
      <c r="F7177" t="str">
        <f ca="1" t="shared" si="340"/>
        <v>нет квоты</v>
      </c>
    </row>
    <row r="7178" spans="4:6">
      <c r="D7178" s="6">
        <f t="shared" si="338"/>
        <v>0</v>
      </c>
      <c r="E7178">
        <f ca="1" t="shared" si="339"/>
        <v>1</v>
      </c>
      <c r="F7178" t="str">
        <f ca="1" t="shared" si="340"/>
        <v>нет квоты</v>
      </c>
    </row>
    <row r="7179" spans="4:6">
      <c r="D7179" s="6">
        <f t="shared" si="338"/>
        <v>0</v>
      </c>
      <c r="E7179">
        <f ca="1" t="shared" si="339"/>
        <v>1</v>
      </c>
      <c r="F7179" t="str">
        <f ca="1" t="shared" si="340"/>
        <v>нет квоты</v>
      </c>
    </row>
    <row r="7180" spans="4:6">
      <c r="D7180" s="6">
        <f t="shared" si="338"/>
        <v>0</v>
      </c>
      <c r="E7180">
        <f ca="1" t="shared" si="339"/>
        <v>1</v>
      </c>
      <c r="F7180" t="str">
        <f ca="1" t="shared" si="340"/>
        <v>нет квоты</v>
      </c>
    </row>
    <row r="7181" spans="4:6">
      <c r="D7181" s="6">
        <f t="shared" si="338"/>
        <v>0</v>
      </c>
      <c r="E7181">
        <f ca="1" t="shared" si="339"/>
        <v>1</v>
      </c>
      <c r="F7181" t="str">
        <f ca="1" t="shared" si="340"/>
        <v>нет квоты</v>
      </c>
    </row>
    <row r="7182" spans="4:6">
      <c r="D7182" s="6">
        <f t="shared" si="338"/>
        <v>0</v>
      </c>
      <c r="E7182">
        <f ca="1" t="shared" si="339"/>
        <v>1</v>
      </c>
      <c r="F7182" t="str">
        <f ca="1" t="shared" si="340"/>
        <v>нет квоты</v>
      </c>
    </row>
    <row r="7183" spans="4:6">
      <c r="D7183" s="6">
        <f t="shared" si="338"/>
        <v>0</v>
      </c>
      <c r="E7183">
        <f ca="1" t="shared" si="339"/>
        <v>1</v>
      </c>
      <c r="F7183" t="str">
        <f ca="1" t="shared" si="340"/>
        <v>нет квоты</v>
      </c>
    </row>
    <row r="7184" spans="4:6">
      <c r="D7184" s="6">
        <f t="shared" si="338"/>
        <v>0</v>
      </c>
      <c r="E7184">
        <f ca="1" t="shared" si="339"/>
        <v>1</v>
      </c>
      <c r="F7184" t="str">
        <f ca="1" t="shared" si="340"/>
        <v>нет квоты</v>
      </c>
    </row>
    <row r="7185" spans="4:6">
      <c r="D7185" s="6">
        <f t="shared" si="338"/>
        <v>0</v>
      </c>
      <c r="E7185">
        <f ca="1" t="shared" si="339"/>
        <v>1</v>
      </c>
      <c r="F7185" t="str">
        <f ca="1" t="shared" si="340"/>
        <v>нет квоты</v>
      </c>
    </row>
    <row r="7186" spans="4:6">
      <c r="D7186" s="6">
        <f t="shared" si="338"/>
        <v>0</v>
      </c>
      <c r="E7186">
        <f ca="1" t="shared" si="339"/>
        <v>1</v>
      </c>
      <c r="F7186" t="str">
        <f ca="1" t="shared" si="340"/>
        <v>нет квоты</v>
      </c>
    </row>
    <row r="7187" spans="4:6">
      <c r="D7187" s="6">
        <f t="shared" si="338"/>
        <v>0</v>
      </c>
      <c r="E7187">
        <f ca="1" t="shared" si="339"/>
        <v>1</v>
      </c>
      <c r="F7187" t="str">
        <f ca="1" t="shared" si="340"/>
        <v>нет квоты</v>
      </c>
    </row>
    <row r="7188" spans="4:6">
      <c r="D7188" s="6">
        <f t="shared" si="338"/>
        <v>0</v>
      </c>
      <c r="E7188">
        <f ca="1" t="shared" si="339"/>
        <v>1</v>
      </c>
      <c r="F7188" t="str">
        <f ca="1" t="shared" si="340"/>
        <v>нет квоты</v>
      </c>
    </row>
    <row r="7189" spans="4:6">
      <c r="D7189" s="6">
        <f t="shared" si="338"/>
        <v>0</v>
      </c>
      <c r="E7189">
        <f ca="1" t="shared" si="339"/>
        <v>1</v>
      </c>
      <c r="F7189" t="str">
        <f ca="1" t="shared" si="340"/>
        <v>нет квоты</v>
      </c>
    </row>
    <row r="7190" spans="4:6">
      <c r="D7190" s="6">
        <f t="shared" si="338"/>
        <v>0</v>
      </c>
      <c r="E7190">
        <f ca="1" t="shared" si="339"/>
        <v>1</v>
      </c>
      <c r="F7190" t="str">
        <f ca="1" t="shared" si="340"/>
        <v>нет квоты</v>
      </c>
    </row>
    <row r="7191" spans="4:6">
      <c r="D7191" s="6">
        <f t="shared" si="338"/>
        <v>0</v>
      </c>
      <c r="E7191">
        <f ca="1" t="shared" si="339"/>
        <v>1</v>
      </c>
      <c r="F7191" t="str">
        <f ca="1" t="shared" si="340"/>
        <v>нет квоты</v>
      </c>
    </row>
    <row r="7192" spans="4:6">
      <c r="D7192" s="6">
        <f t="shared" si="338"/>
        <v>0</v>
      </c>
      <c r="E7192">
        <f ca="1" t="shared" si="339"/>
        <v>1</v>
      </c>
      <c r="F7192" t="str">
        <f ca="1" t="shared" si="340"/>
        <v>нет квоты</v>
      </c>
    </row>
    <row r="7193" spans="4:6">
      <c r="D7193" s="6">
        <f t="shared" si="338"/>
        <v>0</v>
      </c>
      <c r="E7193">
        <f ca="1" t="shared" si="339"/>
        <v>1</v>
      </c>
      <c r="F7193" t="str">
        <f ca="1" t="shared" si="340"/>
        <v>нет квоты</v>
      </c>
    </row>
    <row r="7194" spans="4:6">
      <c r="D7194" s="6">
        <f t="shared" si="338"/>
        <v>0</v>
      </c>
      <c r="E7194">
        <f ca="1" t="shared" si="339"/>
        <v>1</v>
      </c>
      <c r="F7194" t="str">
        <f ca="1" t="shared" si="340"/>
        <v>нет квоты</v>
      </c>
    </row>
    <row r="7195" spans="4:6">
      <c r="D7195" s="6">
        <f t="shared" si="338"/>
        <v>0</v>
      </c>
      <c r="E7195">
        <f ca="1" t="shared" si="339"/>
        <v>1</v>
      </c>
      <c r="F7195" t="str">
        <f ca="1" t="shared" si="340"/>
        <v>нет квоты</v>
      </c>
    </row>
    <row r="7196" spans="4:6">
      <c r="D7196" s="6">
        <f t="shared" si="338"/>
        <v>0</v>
      </c>
      <c r="E7196">
        <f ca="1" t="shared" si="339"/>
        <v>1</v>
      </c>
      <c r="F7196" t="str">
        <f ca="1" t="shared" si="340"/>
        <v>нет квоты</v>
      </c>
    </row>
    <row r="7197" spans="4:6">
      <c r="D7197" s="6">
        <f t="shared" si="338"/>
        <v>0</v>
      </c>
      <c r="E7197">
        <f ca="1" t="shared" si="339"/>
        <v>1</v>
      </c>
      <c r="F7197" t="str">
        <f ca="1" t="shared" si="340"/>
        <v>нет квоты</v>
      </c>
    </row>
    <row r="7198" spans="4:6">
      <c r="D7198" s="6">
        <f t="shared" si="338"/>
        <v>0</v>
      </c>
      <c r="E7198">
        <f ca="1" t="shared" si="339"/>
        <v>1</v>
      </c>
      <c r="F7198" t="str">
        <f ca="1" t="shared" si="340"/>
        <v>нет квоты</v>
      </c>
    </row>
    <row r="7199" spans="4:6">
      <c r="D7199" s="6">
        <f t="shared" si="338"/>
        <v>0</v>
      </c>
      <c r="E7199">
        <f ca="1" t="shared" si="339"/>
        <v>1</v>
      </c>
      <c r="F7199" t="str">
        <f ca="1" t="shared" si="340"/>
        <v>нет квоты</v>
      </c>
    </row>
    <row r="7200" spans="4:6">
      <c r="D7200" s="6">
        <f t="shared" si="338"/>
        <v>0</v>
      </c>
      <c r="E7200">
        <f ca="1" t="shared" si="339"/>
        <v>1</v>
      </c>
      <c r="F7200" t="str">
        <f ca="1" t="shared" si="340"/>
        <v>нет квоты</v>
      </c>
    </row>
    <row r="7201" spans="4:6">
      <c r="D7201" s="6">
        <f t="shared" si="338"/>
        <v>0</v>
      </c>
      <c r="E7201">
        <f ca="1" t="shared" si="339"/>
        <v>1</v>
      </c>
      <c r="F7201" t="str">
        <f ca="1" t="shared" si="340"/>
        <v>нет квоты</v>
      </c>
    </row>
    <row r="7202" spans="4:6">
      <c r="D7202" s="6">
        <f t="shared" si="338"/>
        <v>0</v>
      </c>
      <c r="E7202">
        <f ca="1" t="shared" si="339"/>
        <v>1</v>
      </c>
      <c r="F7202" t="str">
        <f ca="1" t="shared" si="340"/>
        <v>нет квоты</v>
      </c>
    </row>
    <row r="7203" spans="4:6">
      <c r="D7203" s="6">
        <f t="shared" si="338"/>
        <v>0</v>
      </c>
      <c r="E7203">
        <f ca="1" t="shared" si="339"/>
        <v>1</v>
      </c>
      <c r="F7203" t="str">
        <f ca="1" t="shared" si="340"/>
        <v>нет квоты</v>
      </c>
    </row>
    <row r="7204" spans="4:6">
      <c r="D7204" s="6">
        <f t="shared" si="338"/>
        <v>0</v>
      </c>
      <c r="E7204">
        <f ca="1" t="shared" si="339"/>
        <v>1</v>
      </c>
      <c r="F7204" t="str">
        <f ca="1" t="shared" si="340"/>
        <v>нет квоты</v>
      </c>
    </row>
    <row r="7205" spans="4:6">
      <c r="D7205" s="6">
        <f t="shared" si="338"/>
        <v>0</v>
      </c>
      <c r="E7205">
        <f ca="1" t="shared" si="339"/>
        <v>1</v>
      </c>
      <c r="F7205" t="str">
        <f ca="1" t="shared" si="340"/>
        <v>нет квоты</v>
      </c>
    </row>
    <row r="7206" spans="4:6">
      <c r="D7206" s="6">
        <f t="shared" si="338"/>
        <v>0</v>
      </c>
      <c r="E7206">
        <f ca="1" t="shared" si="339"/>
        <v>1</v>
      </c>
      <c r="F7206" t="str">
        <f ca="1" t="shared" si="340"/>
        <v>нет квоты</v>
      </c>
    </row>
    <row r="7207" spans="4:6">
      <c r="D7207" s="6">
        <f t="shared" si="338"/>
        <v>0</v>
      </c>
      <c r="E7207">
        <f ca="1" t="shared" si="339"/>
        <v>1</v>
      </c>
      <c r="F7207" t="str">
        <f ca="1" t="shared" si="340"/>
        <v>нет квоты</v>
      </c>
    </row>
    <row r="7208" spans="4:6">
      <c r="D7208" s="6">
        <f t="shared" si="338"/>
        <v>0</v>
      </c>
      <c r="E7208">
        <f ca="1" t="shared" si="339"/>
        <v>1</v>
      </c>
      <c r="F7208" t="str">
        <f ca="1" t="shared" si="340"/>
        <v>нет квоты</v>
      </c>
    </row>
    <row r="7209" spans="4:6">
      <c r="D7209" s="6">
        <f t="shared" si="338"/>
        <v>0</v>
      </c>
      <c r="E7209">
        <f ca="1" t="shared" si="339"/>
        <v>1</v>
      </c>
      <c r="F7209" t="str">
        <f ca="1" t="shared" si="340"/>
        <v>нет квоты</v>
      </c>
    </row>
    <row r="7210" spans="4:6">
      <c r="D7210" s="6">
        <f t="shared" si="338"/>
        <v>0</v>
      </c>
      <c r="E7210">
        <f ca="1" t="shared" si="339"/>
        <v>1</v>
      </c>
      <c r="F7210" t="str">
        <f ca="1" t="shared" si="340"/>
        <v>нет квоты</v>
      </c>
    </row>
    <row r="7211" spans="4:6">
      <c r="D7211" s="6">
        <f t="shared" si="338"/>
        <v>0</v>
      </c>
      <c r="E7211">
        <f ca="1" t="shared" si="339"/>
        <v>1</v>
      </c>
      <c r="F7211" t="str">
        <f ca="1" t="shared" si="340"/>
        <v>нет квоты</v>
      </c>
    </row>
    <row r="7212" spans="4:6">
      <c r="D7212" s="6">
        <f t="shared" si="338"/>
        <v>0</v>
      </c>
      <c r="E7212">
        <f ca="1" t="shared" si="339"/>
        <v>1</v>
      </c>
      <c r="F7212" t="str">
        <f ca="1" t="shared" si="340"/>
        <v>нет квоты</v>
      </c>
    </row>
    <row r="7213" spans="4:6">
      <c r="D7213" s="6">
        <f t="shared" si="338"/>
        <v>0</v>
      </c>
      <c r="E7213">
        <f ca="1" t="shared" si="339"/>
        <v>1</v>
      </c>
      <c r="F7213" t="str">
        <f ca="1" t="shared" si="340"/>
        <v>нет квоты</v>
      </c>
    </row>
    <row r="7214" spans="4:6">
      <c r="D7214" s="6">
        <f t="shared" si="338"/>
        <v>0</v>
      </c>
      <c r="E7214">
        <f ca="1" t="shared" si="339"/>
        <v>1</v>
      </c>
      <c r="F7214" t="str">
        <f ca="1" t="shared" si="340"/>
        <v>нет квоты</v>
      </c>
    </row>
    <row r="7215" spans="4:6">
      <c r="D7215" s="6">
        <f t="shared" si="338"/>
        <v>0</v>
      </c>
      <c r="E7215">
        <f ca="1" t="shared" si="339"/>
        <v>1</v>
      </c>
      <c r="F7215" t="str">
        <f ca="1" t="shared" si="340"/>
        <v>нет квоты</v>
      </c>
    </row>
    <row r="7216" spans="4:6">
      <c r="D7216" s="6">
        <f t="shared" si="338"/>
        <v>0</v>
      </c>
      <c r="E7216">
        <f ca="1" t="shared" si="339"/>
        <v>1</v>
      </c>
      <c r="F7216" t="str">
        <f ca="1" t="shared" si="340"/>
        <v>нет квоты</v>
      </c>
    </row>
    <row r="7217" spans="4:6">
      <c r="D7217" s="6">
        <f t="shared" si="338"/>
        <v>0</v>
      </c>
      <c r="E7217">
        <f ca="1" t="shared" si="339"/>
        <v>1</v>
      </c>
      <c r="F7217" t="str">
        <f ca="1" t="shared" si="340"/>
        <v>нет квоты</v>
      </c>
    </row>
    <row r="7218" spans="4:6">
      <c r="D7218" s="6">
        <f t="shared" si="338"/>
        <v>0</v>
      </c>
      <c r="E7218">
        <f ca="1" t="shared" si="339"/>
        <v>1</v>
      </c>
      <c r="F7218" t="str">
        <f ca="1" t="shared" si="340"/>
        <v>нет квоты</v>
      </c>
    </row>
    <row r="7219" spans="4:6">
      <c r="D7219" s="6">
        <f t="shared" si="338"/>
        <v>0</v>
      </c>
      <c r="E7219">
        <f ca="1" t="shared" si="339"/>
        <v>1</v>
      </c>
      <c r="F7219" t="str">
        <f ca="1" t="shared" si="340"/>
        <v>нет квоты</v>
      </c>
    </row>
    <row r="7220" spans="4:6">
      <c r="D7220" s="6">
        <f t="shared" si="338"/>
        <v>0</v>
      </c>
      <c r="E7220">
        <f ca="1" t="shared" si="339"/>
        <v>1</v>
      </c>
      <c r="F7220" t="str">
        <f ca="1" t="shared" si="340"/>
        <v>нет квоты</v>
      </c>
    </row>
    <row r="7221" spans="4:6">
      <c r="D7221" s="6">
        <f t="shared" si="338"/>
        <v>0</v>
      </c>
      <c r="E7221">
        <f ca="1" t="shared" si="339"/>
        <v>1</v>
      </c>
      <c r="F7221" t="str">
        <f ca="1" t="shared" si="340"/>
        <v>нет квоты</v>
      </c>
    </row>
    <row r="7222" spans="4:6">
      <c r="D7222" s="6">
        <f t="shared" si="338"/>
        <v>0</v>
      </c>
      <c r="E7222">
        <f ca="1" t="shared" si="339"/>
        <v>1</v>
      </c>
      <c r="F7222" t="str">
        <f ca="1" t="shared" si="340"/>
        <v>нет квоты</v>
      </c>
    </row>
    <row r="7223" spans="4:6">
      <c r="D7223" s="6">
        <f t="shared" si="338"/>
        <v>0</v>
      </c>
      <c r="E7223">
        <f ca="1" t="shared" si="339"/>
        <v>1</v>
      </c>
      <c r="F7223" t="str">
        <f ca="1" t="shared" si="340"/>
        <v>нет квоты</v>
      </c>
    </row>
    <row r="7224" spans="4:6">
      <c r="D7224" s="6">
        <f t="shared" si="338"/>
        <v>0</v>
      </c>
      <c r="E7224">
        <f ca="1" t="shared" si="339"/>
        <v>1</v>
      </c>
      <c r="F7224" t="str">
        <f ca="1" t="shared" si="340"/>
        <v>нет квоты</v>
      </c>
    </row>
    <row r="7225" spans="4:6">
      <c r="D7225" s="6">
        <f t="shared" si="338"/>
        <v>0</v>
      </c>
      <c r="E7225">
        <f ca="1" t="shared" si="339"/>
        <v>1</v>
      </c>
      <c r="F7225" t="str">
        <f ca="1" t="shared" si="340"/>
        <v>нет квоты</v>
      </c>
    </row>
    <row r="7226" spans="4:6">
      <c r="D7226" s="6">
        <f t="shared" si="338"/>
        <v>0</v>
      </c>
      <c r="E7226">
        <f ca="1" t="shared" si="339"/>
        <v>1</v>
      </c>
      <c r="F7226" t="str">
        <f ca="1" t="shared" si="340"/>
        <v>нет квоты</v>
      </c>
    </row>
    <row r="7227" spans="4:6">
      <c r="D7227" s="6">
        <f t="shared" si="338"/>
        <v>0</v>
      </c>
      <c r="E7227">
        <f ca="1" t="shared" si="339"/>
        <v>1</v>
      </c>
      <c r="F7227" t="str">
        <f ca="1" t="shared" si="340"/>
        <v>нет квоты</v>
      </c>
    </row>
    <row r="7228" spans="4:6">
      <c r="D7228" s="6">
        <f t="shared" si="338"/>
        <v>0</v>
      </c>
      <c r="E7228">
        <f ca="1" t="shared" si="339"/>
        <v>1</v>
      </c>
      <c r="F7228" t="str">
        <f ca="1" t="shared" si="340"/>
        <v>нет квоты</v>
      </c>
    </row>
    <row r="7229" spans="4:6">
      <c r="D7229" s="6">
        <f t="shared" si="338"/>
        <v>0</v>
      </c>
      <c r="E7229">
        <f ca="1" t="shared" si="339"/>
        <v>1</v>
      </c>
      <c r="F7229" t="str">
        <f ca="1" t="shared" si="340"/>
        <v>нет квоты</v>
      </c>
    </row>
    <row r="7230" spans="4:6">
      <c r="D7230" s="6">
        <f t="shared" si="338"/>
        <v>0</v>
      </c>
      <c r="E7230">
        <f ca="1" t="shared" si="339"/>
        <v>1</v>
      </c>
      <c r="F7230" t="str">
        <f ca="1" t="shared" si="340"/>
        <v>нет квоты</v>
      </c>
    </row>
    <row r="7231" spans="4:6">
      <c r="D7231" s="6">
        <f t="shared" si="338"/>
        <v>0</v>
      </c>
      <c r="E7231">
        <f ca="1" t="shared" si="339"/>
        <v>1</v>
      </c>
      <c r="F7231" t="str">
        <f ca="1" t="shared" si="340"/>
        <v>нет квоты</v>
      </c>
    </row>
    <row r="7232" spans="4:6">
      <c r="D7232" s="6">
        <f t="shared" si="338"/>
        <v>0</v>
      </c>
      <c r="E7232">
        <f ca="1" t="shared" si="339"/>
        <v>1</v>
      </c>
      <c r="F7232" t="str">
        <f ca="1" t="shared" si="340"/>
        <v>нет квоты</v>
      </c>
    </row>
    <row r="7233" spans="4:6">
      <c r="D7233" s="6">
        <f t="shared" si="338"/>
        <v>0</v>
      </c>
      <c r="E7233">
        <f ca="1" t="shared" si="339"/>
        <v>1</v>
      </c>
      <c r="F7233" t="str">
        <f ca="1" t="shared" si="340"/>
        <v>нет квоты</v>
      </c>
    </row>
    <row r="7234" spans="4:6">
      <c r="D7234" s="6">
        <f t="shared" si="338"/>
        <v>0</v>
      </c>
      <c r="E7234">
        <f ca="1" t="shared" si="339"/>
        <v>1</v>
      </c>
      <c r="F7234" t="str">
        <f ca="1" t="shared" si="340"/>
        <v>нет квоты</v>
      </c>
    </row>
    <row r="7235" spans="4:6">
      <c r="D7235" s="6">
        <f t="shared" si="338"/>
        <v>0</v>
      </c>
      <c r="E7235">
        <f ca="1" t="shared" si="339"/>
        <v>1</v>
      </c>
      <c r="F7235" t="str">
        <f ca="1" t="shared" si="340"/>
        <v>нет квоты</v>
      </c>
    </row>
    <row r="7236" spans="4:6">
      <c r="D7236" s="6">
        <f t="shared" ref="D7236:D7299" si="341">A7236*C7236/H$2</f>
        <v>0</v>
      </c>
      <c r="E7236">
        <f ca="1" t="shared" ref="E7236:E7299" si="342">IF(C7236&lt;M$3,1,IF(C7236&lt;N$3,2,IF(C7236&lt;O$3,3,4)))</f>
        <v>1</v>
      </c>
      <c r="F7236" t="str">
        <f ca="1" t="shared" ref="F7236:F7299" si="343">IF(E7236=4,$S$12,IF(E7236=3,$R$12,IF(E7236=2,$Q$12,"нет квоты")))</f>
        <v>нет квоты</v>
      </c>
    </row>
    <row r="7237" spans="4:6">
      <c r="D7237" s="6">
        <f t="shared" si="341"/>
        <v>0</v>
      </c>
      <c r="E7237">
        <f ca="1" t="shared" si="342"/>
        <v>1</v>
      </c>
      <c r="F7237" t="str">
        <f ca="1" t="shared" si="343"/>
        <v>нет квоты</v>
      </c>
    </row>
    <row r="7238" spans="4:6">
      <c r="D7238" s="6">
        <f t="shared" si="341"/>
        <v>0</v>
      </c>
      <c r="E7238">
        <f ca="1" t="shared" si="342"/>
        <v>1</v>
      </c>
      <c r="F7238" t="str">
        <f ca="1" t="shared" si="343"/>
        <v>нет квоты</v>
      </c>
    </row>
    <row r="7239" spans="4:6">
      <c r="D7239" s="6">
        <f t="shared" si="341"/>
        <v>0</v>
      </c>
      <c r="E7239">
        <f ca="1" t="shared" si="342"/>
        <v>1</v>
      </c>
      <c r="F7239" t="str">
        <f ca="1" t="shared" si="343"/>
        <v>нет квоты</v>
      </c>
    </row>
    <row r="7240" spans="4:6">
      <c r="D7240" s="6">
        <f t="shared" si="341"/>
        <v>0</v>
      </c>
      <c r="E7240">
        <f ca="1" t="shared" si="342"/>
        <v>1</v>
      </c>
      <c r="F7240" t="str">
        <f ca="1" t="shared" si="343"/>
        <v>нет квоты</v>
      </c>
    </row>
    <row r="7241" spans="4:6">
      <c r="D7241" s="6">
        <f t="shared" si="341"/>
        <v>0</v>
      </c>
      <c r="E7241">
        <f ca="1" t="shared" si="342"/>
        <v>1</v>
      </c>
      <c r="F7241" t="str">
        <f ca="1" t="shared" si="343"/>
        <v>нет квоты</v>
      </c>
    </row>
    <row r="7242" spans="4:6">
      <c r="D7242" s="6">
        <f t="shared" si="341"/>
        <v>0</v>
      </c>
      <c r="E7242">
        <f ca="1" t="shared" si="342"/>
        <v>1</v>
      </c>
      <c r="F7242" t="str">
        <f ca="1" t="shared" si="343"/>
        <v>нет квоты</v>
      </c>
    </row>
    <row r="7243" spans="4:6">
      <c r="D7243" s="6">
        <f t="shared" si="341"/>
        <v>0</v>
      </c>
      <c r="E7243">
        <f ca="1" t="shared" si="342"/>
        <v>1</v>
      </c>
      <c r="F7243" t="str">
        <f ca="1" t="shared" si="343"/>
        <v>нет квоты</v>
      </c>
    </row>
    <row r="7244" spans="4:6">
      <c r="D7244" s="6">
        <f t="shared" si="341"/>
        <v>0</v>
      </c>
      <c r="E7244">
        <f ca="1" t="shared" si="342"/>
        <v>1</v>
      </c>
      <c r="F7244" t="str">
        <f ca="1" t="shared" si="343"/>
        <v>нет квоты</v>
      </c>
    </row>
    <row r="7245" spans="4:6">
      <c r="D7245" s="6">
        <f t="shared" si="341"/>
        <v>0</v>
      </c>
      <c r="E7245">
        <f ca="1" t="shared" si="342"/>
        <v>1</v>
      </c>
      <c r="F7245" t="str">
        <f ca="1" t="shared" si="343"/>
        <v>нет квоты</v>
      </c>
    </row>
    <row r="7246" spans="4:6">
      <c r="D7246" s="6">
        <f t="shared" si="341"/>
        <v>0</v>
      </c>
      <c r="E7246">
        <f ca="1" t="shared" si="342"/>
        <v>1</v>
      </c>
      <c r="F7246" t="str">
        <f ca="1" t="shared" si="343"/>
        <v>нет квоты</v>
      </c>
    </row>
    <row r="7247" spans="4:6">
      <c r="D7247" s="6">
        <f t="shared" si="341"/>
        <v>0</v>
      </c>
      <c r="E7247">
        <f ca="1" t="shared" si="342"/>
        <v>1</v>
      </c>
      <c r="F7247" t="str">
        <f ca="1" t="shared" si="343"/>
        <v>нет квоты</v>
      </c>
    </row>
    <row r="7248" spans="4:6">
      <c r="D7248" s="6">
        <f t="shared" si="341"/>
        <v>0</v>
      </c>
      <c r="E7248">
        <f ca="1" t="shared" si="342"/>
        <v>1</v>
      </c>
      <c r="F7248" t="str">
        <f ca="1" t="shared" si="343"/>
        <v>нет квоты</v>
      </c>
    </row>
    <row r="7249" spans="4:6">
      <c r="D7249" s="6">
        <f t="shared" si="341"/>
        <v>0</v>
      </c>
      <c r="E7249">
        <f ca="1" t="shared" si="342"/>
        <v>1</v>
      </c>
      <c r="F7249" t="str">
        <f ca="1" t="shared" si="343"/>
        <v>нет квоты</v>
      </c>
    </row>
    <row r="7250" spans="4:6">
      <c r="D7250" s="6">
        <f t="shared" si="341"/>
        <v>0</v>
      </c>
      <c r="E7250">
        <f ca="1" t="shared" si="342"/>
        <v>1</v>
      </c>
      <c r="F7250" t="str">
        <f ca="1" t="shared" si="343"/>
        <v>нет квоты</v>
      </c>
    </row>
    <row r="7251" spans="4:6">
      <c r="D7251" s="6">
        <f t="shared" si="341"/>
        <v>0</v>
      </c>
      <c r="E7251">
        <f ca="1" t="shared" si="342"/>
        <v>1</v>
      </c>
      <c r="F7251" t="str">
        <f ca="1" t="shared" si="343"/>
        <v>нет квоты</v>
      </c>
    </row>
    <row r="7252" spans="4:6">
      <c r="D7252" s="6">
        <f t="shared" si="341"/>
        <v>0</v>
      </c>
      <c r="E7252">
        <f ca="1" t="shared" si="342"/>
        <v>1</v>
      </c>
      <c r="F7252" t="str">
        <f ca="1" t="shared" si="343"/>
        <v>нет квоты</v>
      </c>
    </row>
    <row r="7253" spans="4:6">
      <c r="D7253" s="6">
        <f t="shared" si="341"/>
        <v>0</v>
      </c>
      <c r="E7253">
        <f ca="1" t="shared" si="342"/>
        <v>1</v>
      </c>
      <c r="F7253" t="str">
        <f ca="1" t="shared" si="343"/>
        <v>нет квоты</v>
      </c>
    </row>
    <row r="7254" spans="4:6">
      <c r="D7254" s="6">
        <f t="shared" si="341"/>
        <v>0</v>
      </c>
      <c r="E7254">
        <f ca="1" t="shared" si="342"/>
        <v>1</v>
      </c>
      <c r="F7254" t="str">
        <f ca="1" t="shared" si="343"/>
        <v>нет квоты</v>
      </c>
    </row>
    <row r="7255" spans="4:6">
      <c r="D7255" s="6">
        <f t="shared" si="341"/>
        <v>0</v>
      </c>
      <c r="E7255">
        <f ca="1" t="shared" si="342"/>
        <v>1</v>
      </c>
      <c r="F7255" t="str">
        <f ca="1" t="shared" si="343"/>
        <v>нет квоты</v>
      </c>
    </row>
    <row r="7256" spans="4:6">
      <c r="D7256" s="6">
        <f t="shared" si="341"/>
        <v>0</v>
      </c>
      <c r="E7256">
        <f ca="1" t="shared" si="342"/>
        <v>1</v>
      </c>
      <c r="F7256" t="str">
        <f ca="1" t="shared" si="343"/>
        <v>нет квоты</v>
      </c>
    </row>
    <row r="7257" spans="4:6">
      <c r="D7257" s="6">
        <f t="shared" si="341"/>
        <v>0</v>
      </c>
      <c r="E7257">
        <f ca="1" t="shared" si="342"/>
        <v>1</v>
      </c>
      <c r="F7257" t="str">
        <f ca="1" t="shared" si="343"/>
        <v>нет квоты</v>
      </c>
    </row>
    <row r="7258" spans="4:6">
      <c r="D7258" s="6">
        <f t="shared" si="341"/>
        <v>0</v>
      </c>
      <c r="E7258">
        <f ca="1" t="shared" si="342"/>
        <v>1</v>
      </c>
      <c r="F7258" t="str">
        <f ca="1" t="shared" si="343"/>
        <v>нет квоты</v>
      </c>
    </row>
    <row r="7259" spans="4:6">
      <c r="D7259" s="6">
        <f t="shared" si="341"/>
        <v>0</v>
      </c>
      <c r="E7259">
        <f ca="1" t="shared" si="342"/>
        <v>1</v>
      </c>
      <c r="F7259" t="str">
        <f ca="1" t="shared" si="343"/>
        <v>нет квоты</v>
      </c>
    </row>
    <row r="7260" spans="4:6">
      <c r="D7260" s="6">
        <f t="shared" si="341"/>
        <v>0</v>
      </c>
      <c r="E7260">
        <f ca="1" t="shared" si="342"/>
        <v>1</v>
      </c>
      <c r="F7260" t="str">
        <f ca="1" t="shared" si="343"/>
        <v>нет квоты</v>
      </c>
    </row>
    <row r="7261" spans="4:6">
      <c r="D7261" s="6">
        <f t="shared" si="341"/>
        <v>0</v>
      </c>
      <c r="E7261">
        <f ca="1" t="shared" si="342"/>
        <v>1</v>
      </c>
      <c r="F7261" t="str">
        <f ca="1" t="shared" si="343"/>
        <v>нет квоты</v>
      </c>
    </row>
    <row r="7262" spans="4:6">
      <c r="D7262" s="6">
        <f t="shared" si="341"/>
        <v>0</v>
      </c>
      <c r="E7262">
        <f ca="1" t="shared" si="342"/>
        <v>1</v>
      </c>
      <c r="F7262" t="str">
        <f ca="1" t="shared" si="343"/>
        <v>нет квоты</v>
      </c>
    </row>
    <row r="7263" spans="4:6">
      <c r="D7263" s="6">
        <f t="shared" si="341"/>
        <v>0</v>
      </c>
      <c r="E7263">
        <f ca="1" t="shared" si="342"/>
        <v>1</v>
      </c>
      <c r="F7263" t="str">
        <f ca="1" t="shared" si="343"/>
        <v>нет квоты</v>
      </c>
    </row>
    <row r="7264" spans="4:6">
      <c r="D7264" s="6">
        <f t="shared" si="341"/>
        <v>0</v>
      </c>
      <c r="E7264">
        <f ca="1" t="shared" si="342"/>
        <v>1</v>
      </c>
      <c r="F7264" t="str">
        <f ca="1" t="shared" si="343"/>
        <v>нет квоты</v>
      </c>
    </row>
    <row r="7265" spans="4:6">
      <c r="D7265" s="6">
        <f t="shared" si="341"/>
        <v>0</v>
      </c>
      <c r="E7265">
        <f ca="1" t="shared" si="342"/>
        <v>1</v>
      </c>
      <c r="F7265" t="str">
        <f ca="1" t="shared" si="343"/>
        <v>нет квоты</v>
      </c>
    </row>
    <row r="7266" spans="4:6">
      <c r="D7266" s="6">
        <f t="shared" si="341"/>
        <v>0</v>
      </c>
      <c r="E7266">
        <f ca="1" t="shared" si="342"/>
        <v>1</v>
      </c>
      <c r="F7266" t="str">
        <f ca="1" t="shared" si="343"/>
        <v>нет квоты</v>
      </c>
    </row>
    <row r="7267" spans="4:6">
      <c r="D7267" s="6">
        <f t="shared" si="341"/>
        <v>0</v>
      </c>
      <c r="E7267">
        <f ca="1" t="shared" si="342"/>
        <v>1</v>
      </c>
      <c r="F7267" t="str">
        <f ca="1" t="shared" si="343"/>
        <v>нет квоты</v>
      </c>
    </row>
    <row r="7268" spans="4:6">
      <c r="D7268" s="6">
        <f t="shared" si="341"/>
        <v>0</v>
      </c>
      <c r="E7268">
        <f ca="1" t="shared" si="342"/>
        <v>1</v>
      </c>
      <c r="F7268" t="str">
        <f ca="1" t="shared" si="343"/>
        <v>нет квоты</v>
      </c>
    </row>
    <row r="7269" spans="4:6">
      <c r="D7269" s="6">
        <f t="shared" si="341"/>
        <v>0</v>
      </c>
      <c r="E7269">
        <f ca="1" t="shared" si="342"/>
        <v>1</v>
      </c>
      <c r="F7269" t="str">
        <f ca="1" t="shared" si="343"/>
        <v>нет квоты</v>
      </c>
    </row>
    <row r="7270" spans="4:6">
      <c r="D7270" s="6">
        <f t="shared" si="341"/>
        <v>0</v>
      </c>
      <c r="E7270">
        <f ca="1" t="shared" si="342"/>
        <v>1</v>
      </c>
      <c r="F7270" t="str">
        <f ca="1" t="shared" si="343"/>
        <v>нет квоты</v>
      </c>
    </row>
    <row r="7271" spans="4:6">
      <c r="D7271" s="6">
        <f t="shared" si="341"/>
        <v>0</v>
      </c>
      <c r="E7271">
        <f ca="1" t="shared" si="342"/>
        <v>1</v>
      </c>
      <c r="F7271" t="str">
        <f ca="1" t="shared" si="343"/>
        <v>нет квоты</v>
      </c>
    </row>
    <row r="7272" spans="4:6">
      <c r="D7272" s="6">
        <f t="shared" si="341"/>
        <v>0</v>
      </c>
      <c r="E7272">
        <f ca="1" t="shared" si="342"/>
        <v>1</v>
      </c>
      <c r="F7272" t="str">
        <f ca="1" t="shared" si="343"/>
        <v>нет квоты</v>
      </c>
    </row>
    <row r="7273" spans="4:6">
      <c r="D7273" s="6">
        <f t="shared" si="341"/>
        <v>0</v>
      </c>
      <c r="E7273">
        <f ca="1" t="shared" si="342"/>
        <v>1</v>
      </c>
      <c r="F7273" t="str">
        <f ca="1" t="shared" si="343"/>
        <v>нет квоты</v>
      </c>
    </row>
    <row r="7274" spans="4:6">
      <c r="D7274" s="6">
        <f t="shared" si="341"/>
        <v>0</v>
      </c>
      <c r="E7274">
        <f ca="1" t="shared" si="342"/>
        <v>1</v>
      </c>
      <c r="F7274" t="str">
        <f ca="1" t="shared" si="343"/>
        <v>нет квоты</v>
      </c>
    </row>
    <row r="7275" spans="4:6">
      <c r="D7275" s="6">
        <f t="shared" si="341"/>
        <v>0</v>
      </c>
      <c r="E7275">
        <f ca="1" t="shared" si="342"/>
        <v>1</v>
      </c>
      <c r="F7275" t="str">
        <f ca="1" t="shared" si="343"/>
        <v>нет квоты</v>
      </c>
    </row>
    <row r="7276" spans="4:6">
      <c r="D7276" s="6">
        <f t="shared" si="341"/>
        <v>0</v>
      </c>
      <c r="E7276">
        <f ca="1" t="shared" si="342"/>
        <v>1</v>
      </c>
      <c r="F7276" t="str">
        <f ca="1" t="shared" si="343"/>
        <v>нет квоты</v>
      </c>
    </row>
    <row r="7277" spans="4:6">
      <c r="D7277" s="6">
        <f t="shared" si="341"/>
        <v>0</v>
      </c>
      <c r="E7277">
        <f ca="1" t="shared" si="342"/>
        <v>1</v>
      </c>
      <c r="F7277" t="str">
        <f ca="1" t="shared" si="343"/>
        <v>нет квоты</v>
      </c>
    </row>
    <row r="7278" spans="4:6">
      <c r="D7278" s="6">
        <f t="shared" si="341"/>
        <v>0</v>
      </c>
      <c r="E7278">
        <f ca="1" t="shared" si="342"/>
        <v>1</v>
      </c>
      <c r="F7278" t="str">
        <f ca="1" t="shared" si="343"/>
        <v>нет квоты</v>
      </c>
    </row>
    <row r="7279" spans="4:6">
      <c r="D7279" s="6">
        <f t="shared" si="341"/>
        <v>0</v>
      </c>
      <c r="E7279">
        <f ca="1" t="shared" si="342"/>
        <v>1</v>
      </c>
      <c r="F7279" t="str">
        <f ca="1" t="shared" si="343"/>
        <v>нет квоты</v>
      </c>
    </row>
    <row r="7280" spans="4:6">
      <c r="D7280" s="6">
        <f t="shared" si="341"/>
        <v>0</v>
      </c>
      <c r="E7280">
        <f ca="1" t="shared" si="342"/>
        <v>1</v>
      </c>
      <c r="F7280" t="str">
        <f ca="1" t="shared" si="343"/>
        <v>нет квоты</v>
      </c>
    </row>
    <row r="7281" spans="4:6">
      <c r="D7281" s="6">
        <f t="shared" si="341"/>
        <v>0</v>
      </c>
      <c r="E7281">
        <f ca="1" t="shared" si="342"/>
        <v>1</v>
      </c>
      <c r="F7281" t="str">
        <f ca="1" t="shared" si="343"/>
        <v>нет квоты</v>
      </c>
    </row>
    <row r="7282" spans="4:6">
      <c r="D7282" s="6">
        <f t="shared" si="341"/>
        <v>0</v>
      </c>
      <c r="E7282">
        <f ca="1" t="shared" si="342"/>
        <v>1</v>
      </c>
      <c r="F7282" t="str">
        <f ca="1" t="shared" si="343"/>
        <v>нет квоты</v>
      </c>
    </row>
    <row r="7283" spans="4:6">
      <c r="D7283" s="6">
        <f t="shared" si="341"/>
        <v>0</v>
      </c>
      <c r="E7283">
        <f ca="1" t="shared" si="342"/>
        <v>1</v>
      </c>
      <c r="F7283" t="str">
        <f ca="1" t="shared" si="343"/>
        <v>нет квоты</v>
      </c>
    </row>
    <row r="7284" spans="4:6">
      <c r="D7284" s="6">
        <f t="shared" si="341"/>
        <v>0</v>
      </c>
      <c r="E7284">
        <f ca="1" t="shared" si="342"/>
        <v>1</v>
      </c>
      <c r="F7284" t="str">
        <f ca="1" t="shared" si="343"/>
        <v>нет квоты</v>
      </c>
    </row>
    <row r="7285" spans="4:6">
      <c r="D7285" s="6">
        <f t="shared" si="341"/>
        <v>0</v>
      </c>
      <c r="E7285">
        <f ca="1" t="shared" si="342"/>
        <v>1</v>
      </c>
      <c r="F7285" t="str">
        <f ca="1" t="shared" si="343"/>
        <v>нет квоты</v>
      </c>
    </row>
    <row r="7286" spans="4:6">
      <c r="D7286" s="6">
        <f t="shared" si="341"/>
        <v>0</v>
      </c>
      <c r="E7286">
        <f ca="1" t="shared" si="342"/>
        <v>1</v>
      </c>
      <c r="F7286" t="str">
        <f ca="1" t="shared" si="343"/>
        <v>нет квоты</v>
      </c>
    </row>
    <row r="7287" spans="4:6">
      <c r="D7287" s="6">
        <f t="shared" si="341"/>
        <v>0</v>
      </c>
      <c r="E7287">
        <f ca="1" t="shared" si="342"/>
        <v>1</v>
      </c>
      <c r="F7287" t="str">
        <f ca="1" t="shared" si="343"/>
        <v>нет квоты</v>
      </c>
    </row>
    <row r="7288" spans="4:6">
      <c r="D7288" s="6">
        <f t="shared" si="341"/>
        <v>0</v>
      </c>
      <c r="E7288">
        <f ca="1" t="shared" si="342"/>
        <v>1</v>
      </c>
      <c r="F7288" t="str">
        <f ca="1" t="shared" si="343"/>
        <v>нет квоты</v>
      </c>
    </row>
    <row r="7289" spans="4:6">
      <c r="D7289" s="6">
        <f t="shared" si="341"/>
        <v>0</v>
      </c>
      <c r="E7289">
        <f ca="1" t="shared" si="342"/>
        <v>1</v>
      </c>
      <c r="F7289" t="str">
        <f ca="1" t="shared" si="343"/>
        <v>нет квоты</v>
      </c>
    </row>
    <row r="7290" spans="4:6">
      <c r="D7290" s="6">
        <f t="shared" si="341"/>
        <v>0</v>
      </c>
      <c r="E7290">
        <f ca="1" t="shared" si="342"/>
        <v>1</v>
      </c>
      <c r="F7290" t="str">
        <f ca="1" t="shared" si="343"/>
        <v>нет квоты</v>
      </c>
    </row>
    <row r="7291" spans="4:6">
      <c r="D7291" s="6">
        <f t="shared" si="341"/>
        <v>0</v>
      </c>
      <c r="E7291">
        <f ca="1" t="shared" si="342"/>
        <v>1</v>
      </c>
      <c r="F7291" t="str">
        <f ca="1" t="shared" si="343"/>
        <v>нет квоты</v>
      </c>
    </row>
    <row r="7292" spans="4:6">
      <c r="D7292" s="6">
        <f t="shared" si="341"/>
        <v>0</v>
      </c>
      <c r="E7292">
        <f ca="1" t="shared" si="342"/>
        <v>1</v>
      </c>
      <c r="F7292" t="str">
        <f ca="1" t="shared" si="343"/>
        <v>нет квоты</v>
      </c>
    </row>
    <row r="7293" spans="4:6">
      <c r="D7293" s="6">
        <f t="shared" si="341"/>
        <v>0</v>
      </c>
      <c r="E7293">
        <f ca="1" t="shared" si="342"/>
        <v>1</v>
      </c>
      <c r="F7293" t="str">
        <f ca="1" t="shared" si="343"/>
        <v>нет квоты</v>
      </c>
    </row>
    <row r="7294" spans="4:6">
      <c r="D7294" s="6">
        <f t="shared" si="341"/>
        <v>0</v>
      </c>
      <c r="E7294">
        <f ca="1" t="shared" si="342"/>
        <v>1</v>
      </c>
      <c r="F7294" t="str">
        <f ca="1" t="shared" si="343"/>
        <v>нет квоты</v>
      </c>
    </row>
    <row r="7295" spans="4:6">
      <c r="D7295" s="6">
        <f t="shared" si="341"/>
        <v>0</v>
      </c>
      <c r="E7295">
        <f ca="1" t="shared" si="342"/>
        <v>1</v>
      </c>
      <c r="F7295" t="str">
        <f ca="1" t="shared" si="343"/>
        <v>нет квоты</v>
      </c>
    </row>
    <row r="7296" spans="4:6">
      <c r="D7296" s="6">
        <f t="shared" si="341"/>
        <v>0</v>
      </c>
      <c r="E7296">
        <f ca="1" t="shared" si="342"/>
        <v>1</v>
      </c>
      <c r="F7296" t="str">
        <f ca="1" t="shared" si="343"/>
        <v>нет квоты</v>
      </c>
    </row>
    <row r="7297" spans="4:6">
      <c r="D7297" s="6">
        <f t="shared" si="341"/>
        <v>0</v>
      </c>
      <c r="E7297">
        <f ca="1" t="shared" si="342"/>
        <v>1</v>
      </c>
      <c r="F7297" t="str">
        <f ca="1" t="shared" si="343"/>
        <v>нет квоты</v>
      </c>
    </row>
    <row r="7298" spans="4:6">
      <c r="D7298" s="6">
        <f t="shared" si="341"/>
        <v>0</v>
      </c>
      <c r="E7298">
        <f ca="1" t="shared" si="342"/>
        <v>1</v>
      </c>
      <c r="F7298" t="str">
        <f ca="1" t="shared" si="343"/>
        <v>нет квоты</v>
      </c>
    </row>
    <row r="7299" spans="4:6">
      <c r="D7299" s="6">
        <f t="shared" si="341"/>
        <v>0</v>
      </c>
      <c r="E7299">
        <f ca="1" t="shared" si="342"/>
        <v>1</v>
      </c>
      <c r="F7299" t="str">
        <f ca="1" t="shared" si="343"/>
        <v>нет квоты</v>
      </c>
    </row>
    <row r="7300" spans="4:6">
      <c r="D7300" s="6">
        <f t="shared" ref="D7300:D7363" si="344">A7300*C7300/H$2</f>
        <v>0</v>
      </c>
      <c r="E7300">
        <f ca="1" t="shared" ref="E7300:E7363" si="345">IF(C7300&lt;M$3,1,IF(C7300&lt;N$3,2,IF(C7300&lt;O$3,3,4)))</f>
        <v>1</v>
      </c>
      <c r="F7300" t="str">
        <f ca="1" t="shared" ref="F7300:F7363" si="346">IF(E7300=4,$S$12,IF(E7300=3,$R$12,IF(E7300=2,$Q$12,"нет квоты")))</f>
        <v>нет квоты</v>
      </c>
    </row>
    <row r="7301" spans="4:6">
      <c r="D7301" s="6">
        <f t="shared" si="344"/>
        <v>0</v>
      </c>
      <c r="E7301">
        <f ca="1" t="shared" si="345"/>
        <v>1</v>
      </c>
      <c r="F7301" t="str">
        <f ca="1" t="shared" si="346"/>
        <v>нет квоты</v>
      </c>
    </row>
    <row r="7302" spans="4:6">
      <c r="D7302" s="6">
        <f t="shared" si="344"/>
        <v>0</v>
      </c>
      <c r="E7302">
        <f ca="1" t="shared" si="345"/>
        <v>1</v>
      </c>
      <c r="F7302" t="str">
        <f ca="1" t="shared" si="346"/>
        <v>нет квоты</v>
      </c>
    </row>
    <row r="7303" spans="4:6">
      <c r="D7303" s="6">
        <f t="shared" si="344"/>
        <v>0</v>
      </c>
      <c r="E7303">
        <f ca="1" t="shared" si="345"/>
        <v>1</v>
      </c>
      <c r="F7303" t="str">
        <f ca="1" t="shared" si="346"/>
        <v>нет квоты</v>
      </c>
    </row>
    <row r="7304" spans="4:6">
      <c r="D7304" s="6">
        <f t="shared" si="344"/>
        <v>0</v>
      </c>
      <c r="E7304">
        <f ca="1" t="shared" si="345"/>
        <v>1</v>
      </c>
      <c r="F7304" t="str">
        <f ca="1" t="shared" si="346"/>
        <v>нет квоты</v>
      </c>
    </row>
    <row r="7305" spans="4:6">
      <c r="D7305" s="6">
        <f t="shared" si="344"/>
        <v>0</v>
      </c>
      <c r="E7305">
        <f ca="1" t="shared" si="345"/>
        <v>1</v>
      </c>
      <c r="F7305" t="str">
        <f ca="1" t="shared" si="346"/>
        <v>нет квоты</v>
      </c>
    </row>
    <row r="7306" spans="4:6">
      <c r="D7306" s="6">
        <f t="shared" si="344"/>
        <v>0</v>
      </c>
      <c r="E7306">
        <f ca="1" t="shared" si="345"/>
        <v>1</v>
      </c>
      <c r="F7306" t="str">
        <f ca="1" t="shared" si="346"/>
        <v>нет квоты</v>
      </c>
    </row>
    <row r="7307" spans="4:6">
      <c r="D7307" s="6">
        <f t="shared" si="344"/>
        <v>0</v>
      </c>
      <c r="E7307">
        <f ca="1" t="shared" si="345"/>
        <v>1</v>
      </c>
      <c r="F7307" t="str">
        <f ca="1" t="shared" si="346"/>
        <v>нет квоты</v>
      </c>
    </row>
    <row r="7308" spans="4:6">
      <c r="D7308" s="6">
        <f t="shared" si="344"/>
        <v>0</v>
      </c>
      <c r="E7308">
        <f ca="1" t="shared" si="345"/>
        <v>1</v>
      </c>
      <c r="F7308" t="str">
        <f ca="1" t="shared" si="346"/>
        <v>нет квоты</v>
      </c>
    </row>
    <row r="7309" spans="4:6">
      <c r="D7309" s="6">
        <f t="shared" si="344"/>
        <v>0</v>
      </c>
      <c r="E7309">
        <f ca="1" t="shared" si="345"/>
        <v>1</v>
      </c>
      <c r="F7309" t="str">
        <f ca="1" t="shared" si="346"/>
        <v>нет квоты</v>
      </c>
    </row>
    <row r="7310" spans="4:6">
      <c r="D7310" s="6">
        <f t="shared" si="344"/>
        <v>0</v>
      </c>
      <c r="E7310">
        <f ca="1" t="shared" si="345"/>
        <v>1</v>
      </c>
      <c r="F7310" t="str">
        <f ca="1" t="shared" si="346"/>
        <v>нет квоты</v>
      </c>
    </row>
    <row r="7311" spans="4:6">
      <c r="D7311" s="6">
        <f t="shared" si="344"/>
        <v>0</v>
      </c>
      <c r="E7311">
        <f ca="1" t="shared" si="345"/>
        <v>1</v>
      </c>
      <c r="F7311" t="str">
        <f ca="1" t="shared" si="346"/>
        <v>нет квоты</v>
      </c>
    </row>
    <row r="7312" spans="4:6">
      <c r="D7312" s="6">
        <f t="shared" si="344"/>
        <v>0</v>
      </c>
      <c r="E7312">
        <f ca="1" t="shared" si="345"/>
        <v>1</v>
      </c>
      <c r="F7312" t="str">
        <f ca="1" t="shared" si="346"/>
        <v>нет квоты</v>
      </c>
    </row>
    <row r="7313" spans="4:6">
      <c r="D7313" s="6">
        <f t="shared" si="344"/>
        <v>0</v>
      </c>
      <c r="E7313">
        <f ca="1" t="shared" si="345"/>
        <v>1</v>
      </c>
      <c r="F7313" t="str">
        <f ca="1" t="shared" si="346"/>
        <v>нет квоты</v>
      </c>
    </row>
    <row r="7314" spans="4:6">
      <c r="D7314" s="6">
        <f t="shared" si="344"/>
        <v>0</v>
      </c>
      <c r="E7314">
        <f ca="1" t="shared" si="345"/>
        <v>1</v>
      </c>
      <c r="F7314" t="str">
        <f ca="1" t="shared" si="346"/>
        <v>нет квоты</v>
      </c>
    </row>
    <row r="7315" spans="4:6">
      <c r="D7315" s="6">
        <f t="shared" si="344"/>
        <v>0</v>
      </c>
      <c r="E7315">
        <f ca="1" t="shared" si="345"/>
        <v>1</v>
      </c>
      <c r="F7315" t="str">
        <f ca="1" t="shared" si="346"/>
        <v>нет квоты</v>
      </c>
    </row>
    <row r="7316" spans="4:6">
      <c r="D7316" s="6">
        <f t="shared" si="344"/>
        <v>0</v>
      </c>
      <c r="E7316">
        <f ca="1" t="shared" si="345"/>
        <v>1</v>
      </c>
      <c r="F7316" t="str">
        <f ca="1" t="shared" si="346"/>
        <v>нет квоты</v>
      </c>
    </row>
    <row r="7317" spans="4:6">
      <c r="D7317" s="6">
        <f t="shared" si="344"/>
        <v>0</v>
      </c>
      <c r="E7317">
        <f ca="1" t="shared" si="345"/>
        <v>1</v>
      </c>
      <c r="F7317" t="str">
        <f ca="1" t="shared" si="346"/>
        <v>нет квоты</v>
      </c>
    </row>
    <row r="7318" spans="4:6">
      <c r="D7318" s="6">
        <f t="shared" si="344"/>
        <v>0</v>
      </c>
      <c r="E7318">
        <f ca="1" t="shared" si="345"/>
        <v>1</v>
      </c>
      <c r="F7318" t="str">
        <f ca="1" t="shared" si="346"/>
        <v>нет квоты</v>
      </c>
    </row>
    <row r="7319" spans="4:6">
      <c r="D7319" s="6">
        <f t="shared" si="344"/>
        <v>0</v>
      </c>
      <c r="E7319">
        <f ca="1" t="shared" si="345"/>
        <v>1</v>
      </c>
      <c r="F7319" t="str">
        <f ca="1" t="shared" si="346"/>
        <v>нет квоты</v>
      </c>
    </row>
    <row r="7320" spans="4:6">
      <c r="D7320" s="6">
        <f t="shared" si="344"/>
        <v>0</v>
      </c>
      <c r="E7320">
        <f ca="1" t="shared" si="345"/>
        <v>1</v>
      </c>
      <c r="F7320" t="str">
        <f ca="1" t="shared" si="346"/>
        <v>нет квоты</v>
      </c>
    </row>
    <row r="7321" spans="4:6">
      <c r="D7321" s="6">
        <f t="shared" si="344"/>
        <v>0</v>
      </c>
      <c r="E7321">
        <f ca="1" t="shared" si="345"/>
        <v>1</v>
      </c>
      <c r="F7321" t="str">
        <f ca="1" t="shared" si="346"/>
        <v>нет квоты</v>
      </c>
    </row>
    <row r="7322" spans="4:6">
      <c r="D7322" s="6">
        <f t="shared" si="344"/>
        <v>0</v>
      </c>
      <c r="E7322">
        <f ca="1" t="shared" si="345"/>
        <v>1</v>
      </c>
      <c r="F7322" t="str">
        <f ca="1" t="shared" si="346"/>
        <v>нет квоты</v>
      </c>
    </row>
    <row r="7323" spans="4:6">
      <c r="D7323" s="6">
        <f t="shared" si="344"/>
        <v>0</v>
      </c>
      <c r="E7323">
        <f ca="1" t="shared" si="345"/>
        <v>1</v>
      </c>
      <c r="F7323" t="str">
        <f ca="1" t="shared" si="346"/>
        <v>нет квоты</v>
      </c>
    </row>
    <row r="7324" spans="4:6">
      <c r="D7324" s="6">
        <f t="shared" si="344"/>
        <v>0</v>
      </c>
      <c r="E7324">
        <f ca="1" t="shared" si="345"/>
        <v>1</v>
      </c>
      <c r="F7324" t="str">
        <f ca="1" t="shared" si="346"/>
        <v>нет квоты</v>
      </c>
    </row>
    <row r="7325" spans="4:6">
      <c r="D7325" s="6">
        <f t="shared" si="344"/>
        <v>0</v>
      </c>
      <c r="E7325">
        <f ca="1" t="shared" si="345"/>
        <v>1</v>
      </c>
      <c r="F7325" t="str">
        <f ca="1" t="shared" si="346"/>
        <v>нет квоты</v>
      </c>
    </row>
    <row r="7326" spans="4:6">
      <c r="D7326" s="6">
        <f t="shared" si="344"/>
        <v>0</v>
      </c>
      <c r="E7326">
        <f ca="1" t="shared" si="345"/>
        <v>1</v>
      </c>
      <c r="F7326" t="str">
        <f ca="1" t="shared" si="346"/>
        <v>нет квоты</v>
      </c>
    </row>
    <row r="7327" spans="4:6">
      <c r="D7327" s="6">
        <f t="shared" si="344"/>
        <v>0</v>
      </c>
      <c r="E7327">
        <f ca="1" t="shared" si="345"/>
        <v>1</v>
      </c>
      <c r="F7327" t="str">
        <f ca="1" t="shared" si="346"/>
        <v>нет квоты</v>
      </c>
    </row>
    <row r="7328" spans="4:6">
      <c r="D7328" s="6">
        <f t="shared" si="344"/>
        <v>0</v>
      </c>
      <c r="E7328">
        <f ca="1" t="shared" si="345"/>
        <v>1</v>
      </c>
      <c r="F7328" t="str">
        <f ca="1" t="shared" si="346"/>
        <v>нет квоты</v>
      </c>
    </row>
    <row r="7329" spans="4:6">
      <c r="D7329" s="6">
        <f t="shared" si="344"/>
        <v>0</v>
      </c>
      <c r="E7329">
        <f ca="1" t="shared" si="345"/>
        <v>1</v>
      </c>
      <c r="F7329" t="str">
        <f ca="1" t="shared" si="346"/>
        <v>нет квоты</v>
      </c>
    </row>
    <row r="7330" spans="4:6">
      <c r="D7330" s="6">
        <f t="shared" si="344"/>
        <v>0</v>
      </c>
      <c r="E7330">
        <f ca="1" t="shared" si="345"/>
        <v>1</v>
      </c>
      <c r="F7330" t="str">
        <f ca="1" t="shared" si="346"/>
        <v>нет квоты</v>
      </c>
    </row>
    <row r="7331" spans="4:6">
      <c r="D7331" s="6">
        <f t="shared" si="344"/>
        <v>0</v>
      </c>
      <c r="E7331">
        <f ca="1" t="shared" si="345"/>
        <v>1</v>
      </c>
      <c r="F7331" t="str">
        <f ca="1" t="shared" si="346"/>
        <v>нет квоты</v>
      </c>
    </row>
    <row r="7332" spans="4:6">
      <c r="D7332" s="6">
        <f t="shared" si="344"/>
        <v>0</v>
      </c>
      <c r="E7332">
        <f ca="1" t="shared" si="345"/>
        <v>1</v>
      </c>
      <c r="F7332" t="str">
        <f ca="1" t="shared" si="346"/>
        <v>нет квоты</v>
      </c>
    </row>
    <row r="7333" spans="4:6">
      <c r="D7333" s="6">
        <f t="shared" si="344"/>
        <v>0</v>
      </c>
      <c r="E7333">
        <f ca="1" t="shared" si="345"/>
        <v>1</v>
      </c>
      <c r="F7333" t="str">
        <f ca="1" t="shared" si="346"/>
        <v>нет квоты</v>
      </c>
    </row>
    <row r="7334" spans="4:6">
      <c r="D7334" s="6">
        <f t="shared" si="344"/>
        <v>0</v>
      </c>
      <c r="E7334">
        <f ca="1" t="shared" si="345"/>
        <v>1</v>
      </c>
      <c r="F7334" t="str">
        <f ca="1" t="shared" si="346"/>
        <v>нет квоты</v>
      </c>
    </row>
    <row r="7335" spans="4:6">
      <c r="D7335" s="6">
        <f t="shared" si="344"/>
        <v>0</v>
      </c>
      <c r="E7335">
        <f ca="1" t="shared" si="345"/>
        <v>1</v>
      </c>
      <c r="F7335" t="str">
        <f ca="1" t="shared" si="346"/>
        <v>нет квоты</v>
      </c>
    </row>
    <row r="7336" spans="4:6">
      <c r="D7336" s="6">
        <f t="shared" si="344"/>
        <v>0</v>
      </c>
      <c r="E7336">
        <f ca="1" t="shared" si="345"/>
        <v>1</v>
      </c>
      <c r="F7336" t="str">
        <f ca="1" t="shared" si="346"/>
        <v>нет квоты</v>
      </c>
    </row>
    <row r="7337" spans="4:6">
      <c r="D7337" s="6">
        <f t="shared" si="344"/>
        <v>0</v>
      </c>
      <c r="E7337">
        <f ca="1" t="shared" si="345"/>
        <v>1</v>
      </c>
      <c r="F7337" t="str">
        <f ca="1" t="shared" si="346"/>
        <v>нет квоты</v>
      </c>
    </row>
    <row r="7338" spans="4:6">
      <c r="D7338" s="6">
        <f t="shared" si="344"/>
        <v>0</v>
      </c>
      <c r="E7338">
        <f ca="1" t="shared" si="345"/>
        <v>1</v>
      </c>
      <c r="F7338" t="str">
        <f ca="1" t="shared" si="346"/>
        <v>нет квоты</v>
      </c>
    </row>
    <row r="7339" spans="4:6">
      <c r="D7339" s="6">
        <f t="shared" si="344"/>
        <v>0</v>
      </c>
      <c r="E7339">
        <f ca="1" t="shared" si="345"/>
        <v>1</v>
      </c>
      <c r="F7339" t="str">
        <f ca="1" t="shared" si="346"/>
        <v>нет квоты</v>
      </c>
    </row>
    <row r="7340" spans="4:6">
      <c r="D7340" s="6">
        <f t="shared" si="344"/>
        <v>0</v>
      </c>
      <c r="E7340">
        <f ca="1" t="shared" si="345"/>
        <v>1</v>
      </c>
      <c r="F7340" t="str">
        <f ca="1" t="shared" si="346"/>
        <v>нет квоты</v>
      </c>
    </row>
    <row r="7341" spans="4:6">
      <c r="D7341" s="6">
        <f t="shared" si="344"/>
        <v>0</v>
      </c>
      <c r="E7341">
        <f ca="1" t="shared" si="345"/>
        <v>1</v>
      </c>
      <c r="F7341" t="str">
        <f ca="1" t="shared" si="346"/>
        <v>нет квоты</v>
      </c>
    </row>
    <row r="7342" spans="4:6">
      <c r="D7342" s="6">
        <f t="shared" si="344"/>
        <v>0</v>
      </c>
      <c r="E7342">
        <f ca="1" t="shared" si="345"/>
        <v>1</v>
      </c>
      <c r="F7342" t="str">
        <f ca="1" t="shared" si="346"/>
        <v>нет квоты</v>
      </c>
    </row>
    <row r="7343" spans="4:6">
      <c r="D7343" s="6">
        <f t="shared" si="344"/>
        <v>0</v>
      </c>
      <c r="E7343">
        <f ca="1" t="shared" si="345"/>
        <v>1</v>
      </c>
      <c r="F7343" t="str">
        <f ca="1" t="shared" si="346"/>
        <v>нет квоты</v>
      </c>
    </row>
    <row r="7344" spans="4:6">
      <c r="D7344" s="6">
        <f t="shared" si="344"/>
        <v>0</v>
      </c>
      <c r="E7344">
        <f ca="1" t="shared" si="345"/>
        <v>1</v>
      </c>
      <c r="F7344" t="str">
        <f ca="1" t="shared" si="346"/>
        <v>нет квоты</v>
      </c>
    </row>
    <row r="7345" spans="4:6">
      <c r="D7345" s="6">
        <f t="shared" si="344"/>
        <v>0</v>
      </c>
      <c r="E7345">
        <f ca="1" t="shared" si="345"/>
        <v>1</v>
      </c>
      <c r="F7345" t="str">
        <f ca="1" t="shared" si="346"/>
        <v>нет квоты</v>
      </c>
    </row>
    <row r="7346" spans="4:6">
      <c r="D7346" s="6">
        <f t="shared" si="344"/>
        <v>0</v>
      </c>
      <c r="E7346">
        <f ca="1" t="shared" si="345"/>
        <v>1</v>
      </c>
      <c r="F7346" t="str">
        <f ca="1" t="shared" si="346"/>
        <v>нет квоты</v>
      </c>
    </row>
    <row r="7347" spans="4:6">
      <c r="D7347" s="6">
        <f t="shared" si="344"/>
        <v>0</v>
      </c>
      <c r="E7347">
        <f ca="1" t="shared" si="345"/>
        <v>1</v>
      </c>
      <c r="F7347" t="str">
        <f ca="1" t="shared" si="346"/>
        <v>нет квоты</v>
      </c>
    </row>
    <row r="7348" spans="4:6">
      <c r="D7348" s="6">
        <f t="shared" si="344"/>
        <v>0</v>
      </c>
      <c r="E7348">
        <f ca="1" t="shared" si="345"/>
        <v>1</v>
      </c>
      <c r="F7348" t="str">
        <f ca="1" t="shared" si="346"/>
        <v>нет квоты</v>
      </c>
    </row>
    <row r="7349" spans="4:6">
      <c r="D7349" s="6">
        <f t="shared" si="344"/>
        <v>0</v>
      </c>
      <c r="E7349">
        <f ca="1" t="shared" si="345"/>
        <v>1</v>
      </c>
      <c r="F7349" t="str">
        <f ca="1" t="shared" si="346"/>
        <v>нет квоты</v>
      </c>
    </row>
    <row r="7350" spans="4:6">
      <c r="D7350" s="6">
        <f t="shared" si="344"/>
        <v>0</v>
      </c>
      <c r="E7350">
        <f ca="1" t="shared" si="345"/>
        <v>1</v>
      </c>
      <c r="F7350" t="str">
        <f ca="1" t="shared" si="346"/>
        <v>нет квоты</v>
      </c>
    </row>
    <row r="7351" spans="4:6">
      <c r="D7351" s="6">
        <f t="shared" si="344"/>
        <v>0</v>
      </c>
      <c r="E7351">
        <f ca="1" t="shared" si="345"/>
        <v>1</v>
      </c>
      <c r="F7351" t="str">
        <f ca="1" t="shared" si="346"/>
        <v>нет квоты</v>
      </c>
    </row>
    <row r="7352" spans="4:6">
      <c r="D7352" s="6">
        <f t="shared" si="344"/>
        <v>0</v>
      </c>
      <c r="E7352">
        <f ca="1" t="shared" si="345"/>
        <v>1</v>
      </c>
      <c r="F7352" t="str">
        <f ca="1" t="shared" si="346"/>
        <v>нет квоты</v>
      </c>
    </row>
    <row r="7353" spans="4:6">
      <c r="D7353" s="6">
        <f t="shared" si="344"/>
        <v>0</v>
      </c>
      <c r="E7353">
        <f ca="1" t="shared" si="345"/>
        <v>1</v>
      </c>
      <c r="F7353" t="str">
        <f ca="1" t="shared" si="346"/>
        <v>нет квоты</v>
      </c>
    </row>
    <row r="7354" spans="4:6">
      <c r="D7354" s="6">
        <f t="shared" si="344"/>
        <v>0</v>
      </c>
      <c r="E7354">
        <f ca="1" t="shared" si="345"/>
        <v>1</v>
      </c>
      <c r="F7354" t="str">
        <f ca="1" t="shared" si="346"/>
        <v>нет квоты</v>
      </c>
    </row>
    <row r="7355" spans="4:6">
      <c r="D7355" s="6">
        <f t="shared" si="344"/>
        <v>0</v>
      </c>
      <c r="E7355">
        <f ca="1" t="shared" si="345"/>
        <v>1</v>
      </c>
      <c r="F7355" t="str">
        <f ca="1" t="shared" si="346"/>
        <v>нет квоты</v>
      </c>
    </row>
    <row r="7356" spans="4:6">
      <c r="D7356" s="6">
        <f t="shared" si="344"/>
        <v>0</v>
      </c>
      <c r="E7356">
        <f ca="1" t="shared" si="345"/>
        <v>1</v>
      </c>
      <c r="F7356" t="str">
        <f ca="1" t="shared" si="346"/>
        <v>нет квоты</v>
      </c>
    </row>
    <row r="7357" spans="4:6">
      <c r="D7357" s="6">
        <f t="shared" si="344"/>
        <v>0</v>
      </c>
      <c r="E7357">
        <f ca="1" t="shared" si="345"/>
        <v>1</v>
      </c>
      <c r="F7357" t="str">
        <f ca="1" t="shared" si="346"/>
        <v>нет квоты</v>
      </c>
    </row>
    <row r="7358" spans="4:6">
      <c r="D7358" s="6">
        <f t="shared" si="344"/>
        <v>0</v>
      </c>
      <c r="E7358">
        <f ca="1" t="shared" si="345"/>
        <v>1</v>
      </c>
      <c r="F7358" t="str">
        <f ca="1" t="shared" si="346"/>
        <v>нет квоты</v>
      </c>
    </row>
    <row r="7359" spans="4:6">
      <c r="D7359" s="6">
        <f t="shared" si="344"/>
        <v>0</v>
      </c>
      <c r="E7359">
        <f ca="1" t="shared" si="345"/>
        <v>1</v>
      </c>
      <c r="F7359" t="str">
        <f ca="1" t="shared" si="346"/>
        <v>нет квоты</v>
      </c>
    </row>
    <row r="7360" spans="4:6">
      <c r="D7360" s="6">
        <f t="shared" si="344"/>
        <v>0</v>
      </c>
      <c r="E7360">
        <f ca="1" t="shared" si="345"/>
        <v>1</v>
      </c>
      <c r="F7360" t="str">
        <f ca="1" t="shared" si="346"/>
        <v>нет квоты</v>
      </c>
    </row>
    <row r="7361" spans="4:6">
      <c r="D7361" s="6">
        <f t="shared" si="344"/>
        <v>0</v>
      </c>
      <c r="E7361">
        <f ca="1" t="shared" si="345"/>
        <v>1</v>
      </c>
      <c r="F7361" t="str">
        <f ca="1" t="shared" si="346"/>
        <v>нет квоты</v>
      </c>
    </row>
    <row r="7362" spans="4:6">
      <c r="D7362" s="6">
        <f t="shared" si="344"/>
        <v>0</v>
      </c>
      <c r="E7362">
        <f ca="1" t="shared" si="345"/>
        <v>1</v>
      </c>
      <c r="F7362" t="str">
        <f ca="1" t="shared" si="346"/>
        <v>нет квоты</v>
      </c>
    </row>
    <row r="7363" spans="4:6">
      <c r="D7363" s="6">
        <f t="shared" si="344"/>
        <v>0</v>
      </c>
      <c r="E7363">
        <f ca="1" t="shared" si="345"/>
        <v>1</v>
      </c>
      <c r="F7363" t="str">
        <f ca="1" t="shared" si="346"/>
        <v>нет квоты</v>
      </c>
    </row>
    <row r="7364" spans="4:6">
      <c r="D7364" s="6">
        <f t="shared" ref="D7364:D7427" si="347">A7364*C7364/H$2</f>
        <v>0</v>
      </c>
      <c r="E7364">
        <f ca="1" t="shared" ref="E7364:E7427" si="348">IF(C7364&lt;M$3,1,IF(C7364&lt;N$3,2,IF(C7364&lt;O$3,3,4)))</f>
        <v>1</v>
      </c>
      <c r="F7364" t="str">
        <f ca="1" t="shared" ref="F7364:F7427" si="349">IF(E7364=4,$S$12,IF(E7364=3,$R$12,IF(E7364=2,$Q$12,"нет квоты")))</f>
        <v>нет квоты</v>
      </c>
    </row>
    <row r="7365" spans="4:6">
      <c r="D7365" s="6">
        <f t="shared" si="347"/>
        <v>0</v>
      </c>
      <c r="E7365">
        <f ca="1" t="shared" si="348"/>
        <v>1</v>
      </c>
      <c r="F7365" t="str">
        <f ca="1" t="shared" si="349"/>
        <v>нет квоты</v>
      </c>
    </row>
    <row r="7366" spans="4:6">
      <c r="D7366" s="6">
        <f t="shared" si="347"/>
        <v>0</v>
      </c>
      <c r="E7366">
        <f ca="1" t="shared" si="348"/>
        <v>1</v>
      </c>
      <c r="F7366" t="str">
        <f ca="1" t="shared" si="349"/>
        <v>нет квоты</v>
      </c>
    </row>
    <row r="7367" spans="4:6">
      <c r="D7367" s="6">
        <f t="shared" si="347"/>
        <v>0</v>
      </c>
      <c r="E7367">
        <f ca="1" t="shared" si="348"/>
        <v>1</v>
      </c>
      <c r="F7367" t="str">
        <f ca="1" t="shared" si="349"/>
        <v>нет квоты</v>
      </c>
    </row>
    <row r="7368" spans="4:6">
      <c r="D7368" s="6">
        <f t="shared" si="347"/>
        <v>0</v>
      </c>
      <c r="E7368">
        <f ca="1" t="shared" si="348"/>
        <v>1</v>
      </c>
      <c r="F7368" t="str">
        <f ca="1" t="shared" si="349"/>
        <v>нет квоты</v>
      </c>
    </row>
    <row r="7369" spans="4:6">
      <c r="D7369" s="6">
        <f t="shared" si="347"/>
        <v>0</v>
      </c>
      <c r="E7369">
        <f ca="1" t="shared" si="348"/>
        <v>1</v>
      </c>
      <c r="F7369" t="str">
        <f ca="1" t="shared" si="349"/>
        <v>нет квоты</v>
      </c>
    </row>
    <row r="7370" spans="4:6">
      <c r="D7370" s="6">
        <f t="shared" si="347"/>
        <v>0</v>
      </c>
      <c r="E7370">
        <f ca="1" t="shared" si="348"/>
        <v>1</v>
      </c>
      <c r="F7370" t="str">
        <f ca="1" t="shared" si="349"/>
        <v>нет квоты</v>
      </c>
    </row>
    <row r="7371" spans="4:6">
      <c r="D7371" s="6">
        <f t="shared" si="347"/>
        <v>0</v>
      </c>
      <c r="E7371">
        <f ca="1" t="shared" si="348"/>
        <v>1</v>
      </c>
      <c r="F7371" t="str">
        <f ca="1" t="shared" si="349"/>
        <v>нет квоты</v>
      </c>
    </row>
    <row r="7372" spans="4:6">
      <c r="D7372" s="6">
        <f t="shared" si="347"/>
        <v>0</v>
      </c>
      <c r="E7372">
        <f ca="1" t="shared" si="348"/>
        <v>1</v>
      </c>
      <c r="F7372" t="str">
        <f ca="1" t="shared" si="349"/>
        <v>нет квоты</v>
      </c>
    </row>
    <row r="7373" spans="4:6">
      <c r="D7373" s="6">
        <f t="shared" si="347"/>
        <v>0</v>
      </c>
      <c r="E7373">
        <f ca="1" t="shared" si="348"/>
        <v>1</v>
      </c>
      <c r="F7373" t="str">
        <f ca="1" t="shared" si="349"/>
        <v>нет квоты</v>
      </c>
    </row>
    <row r="7374" spans="4:6">
      <c r="D7374" s="6">
        <f t="shared" si="347"/>
        <v>0</v>
      </c>
      <c r="E7374">
        <f ca="1" t="shared" si="348"/>
        <v>1</v>
      </c>
      <c r="F7374" t="str">
        <f ca="1" t="shared" si="349"/>
        <v>нет квоты</v>
      </c>
    </row>
    <row r="7375" spans="4:6">
      <c r="D7375" s="6">
        <f t="shared" si="347"/>
        <v>0</v>
      </c>
      <c r="E7375">
        <f ca="1" t="shared" si="348"/>
        <v>1</v>
      </c>
      <c r="F7375" t="str">
        <f ca="1" t="shared" si="349"/>
        <v>нет квоты</v>
      </c>
    </row>
    <row r="7376" spans="4:6">
      <c r="D7376" s="6">
        <f t="shared" si="347"/>
        <v>0</v>
      </c>
      <c r="E7376">
        <f ca="1" t="shared" si="348"/>
        <v>1</v>
      </c>
      <c r="F7376" t="str">
        <f ca="1" t="shared" si="349"/>
        <v>нет квоты</v>
      </c>
    </row>
    <row r="7377" spans="4:6">
      <c r="D7377" s="6">
        <f t="shared" si="347"/>
        <v>0</v>
      </c>
      <c r="E7377">
        <f ca="1" t="shared" si="348"/>
        <v>1</v>
      </c>
      <c r="F7377" t="str">
        <f ca="1" t="shared" si="349"/>
        <v>нет квоты</v>
      </c>
    </row>
    <row r="7378" spans="4:6">
      <c r="D7378" s="6">
        <f t="shared" si="347"/>
        <v>0</v>
      </c>
      <c r="E7378">
        <f ca="1" t="shared" si="348"/>
        <v>1</v>
      </c>
      <c r="F7378" t="str">
        <f ca="1" t="shared" si="349"/>
        <v>нет квоты</v>
      </c>
    </row>
    <row r="7379" spans="4:6">
      <c r="D7379" s="6">
        <f t="shared" si="347"/>
        <v>0</v>
      </c>
      <c r="E7379">
        <f ca="1" t="shared" si="348"/>
        <v>1</v>
      </c>
      <c r="F7379" t="str">
        <f ca="1" t="shared" si="349"/>
        <v>нет квоты</v>
      </c>
    </row>
    <row r="7380" spans="4:6">
      <c r="D7380" s="6">
        <f t="shared" si="347"/>
        <v>0</v>
      </c>
      <c r="E7380">
        <f ca="1" t="shared" si="348"/>
        <v>1</v>
      </c>
      <c r="F7380" t="str">
        <f ca="1" t="shared" si="349"/>
        <v>нет квоты</v>
      </c>
    </row>
    <row r="7381" spans="4:6">
      <c r="D7381" s="6">
        <f t="shared" si="347"/>
        <v>0</v>
      </c>
      <c r="E7381">
        <f ca="1" t="shared" si="348"/>
        <v>1</v>
      </c>
      <c r="F7381" t="str">
        <f ca="1" t="shared" si="349"/>
        <v>нет квоты</v>
      </c>
    </row>
    <row r="7382" spans="4:6">
      <c r="D7382" s="6">
        <f t="shared" si="347"/>
        <v>0</v>
      </c>
      <c r="E7382">
        <f ca="1" t="shared" si="348"/>
        <v>1</v>
      </c>
      <c r="F7382" t="str">
        <f ca="1" t="shared" si="349"/>
        <v>нет квоты</v>
      </c>
    </row>
    <row r="7383" spans="4:6">
      <c r="D7383" s="6">
        <f t="shared" si="347"/>
        <v>0</v>
      </c>
      <c r="E7383">
        <f ca="1" t="shared" si="348"/>
        <v>1</v>
      </c>
      <c r="F7383" t="str">
        <f ca="1" t="shared" si="349"/>
        <v>нет квоты</v>
      </c>
    </row>
    <row r="7384" spans="4:6">
      <c r="D7384" s="6">
        <f t="shared" si="347"/>
        <v>0</v>
      </c>
      <c r="E7384">
        <f ca="1" t="shared" si="348"/>
        <v>1</v>
      </c>
      <c r="F7384" t="str">
        <f ca="1" t="shared" si="349"/>
        <v>нет квоты</v>
      </c>
    </row>
    <row r="7385" spans="4:6">
      <c r="D7385" s="6">
        <f t="shared" si="347"/>
        <v>0</v>
      </c>
      <c r="E7385">
        <f ca="1" t="shared" si="348"/>
        <v>1</v>
      </c>
      <c r="F7385" t="str">
        <f ca="1" t="shared" si="349"/>
        <v>нет квоты</v>
      </c>
    </row>
    <row r="7386" spans="4:6">
      <c r="D7386" s="6">
        <f t="shared" si="347"/>
        <v>0</v>
      </c>
      <c r="E7386">
        <f ca="1" t="shared" si="348"/>
        <v>1</v>
      </c>
      <c r="F7386" t="str">
        <f ca="1" t="shared" si="349"/>
        <v>нет квоты</v>
      </c>
    </row>
    <row r="7387" spans="4:6">
      <c r="D7387" s="6">
        <f t="shared" si="347"/>
        <v>0</v>
      </c>
      <c r="E7387">
        <f ca="1" t="shared" si="348"/>
        <v>1</v>
      </c>
      <c r="F7387" t="str">
        <f ca="1" t="shared" si="349"/>
        <v>нет квоты</v>
      </c>
    </row>
    <row r="7388" spans="4:6">
      <c r="D7388" s="6">
        <f t="shared" si="347"/>
        <v>0</v>
      </c>
      <c r="E7388">
        <f ca="1" t="shared" si="348"/>
        <v>1</v>
      </c>
      <c r="F7388" t="str">
        <f ca="1" t="shared" si="349"/>
        <v>нет квоты</v>
      </c>
    </row>
    <row r="7389" spans="4:6">
      <c r="D7389" s="6">
        <f t="shared" si="347"/>
        <v>0</v>
      </c>
      <c r="E7389">
        <f ca="1" t="shared" si="348"/>
        <v>1</v>
      </c>
      <c r="F7389" t="str">
        <f ca="1" t="shared" si="349"/>
        <v>нет квоты</v>
      </c>
    </row>
    <row r="7390" spans="4:6">
      <c r="D7390" s="6">
        <f t="shared" si="347"/>
        <v>0</v>
      </c>
      <c r="E7390">
        <f ca="1" t="shared" si="348"/>
        <v>1</v>
      </c>
      <c r="F7390" t="str">
        <f ca="1" t="shared" si="349"/>
        <v>нет квоты</v>
      </c>
    </row>
    <row r="7391" spans="4:6">
      <c r="D7391" s="6">
        <f t="shared" si="347"/>
        <v>0</v>
      </c>
      <c r="E7391">
        <f ca="1" t="shared" si="348"/>
        <v>1</v>
      </c>
      <c r="F7391" t="str">
        <f ca="1" t="shared" si="349"/>
        <v>нет квоты</v>
      </c>
    </row>
    <row r="7392" spans="4:6">
      <c r="D7392" s="6">
        <f t="shared" si="347"/>
        <v>0</v>
      </c>
      <c r="E7392">
        <f ca="1" t="shared" si="348"/>
        <v>1</v>
      </c>
      <c r="F7392" t="str">
        <f ca="1" t="shared" si="349"/>
        <v>нет квоты</v>
      </c>
    </row>
    <row r="7393" spans="4:6">
      <c r="D7393" s="6">
        <f t="shared" si="347"/>
        <v>0</v>
      </c>
      <c r="E7393">
        <f ca="1" t="shared" si="348"/>
        <v>1</v>
      </c>
      <c r="F7393" t="str">
        <f ca="1" t="shared" si="349"/>
        <v>нет квоты</v>
      </c>
    </row>
    <row r="7394" spans="4:6">
      <c r="D7394" s="6">
        <f t="shared" si="347"/>
        <v>0</v>
      </c>
      <c r="E7394">
        <f ca="1" t="shared" si="348"/>
        <v>1</v>
      </c>
      <c r="F7394" t="str">
        <f ca="1" t="shared" si="349"/>
        <v>нет квоты</v>
      </c>
    </row>
    <row r="7395" spans="4:6">
      <c r="D7395" s="6">
        <f t="shared" si="347"/>
        <v>0</v>
      </c>
      <c r="E7395">
        <f ca="1" t="shared" si="348"/>
        <v>1</v>
      </c>
      <c r="F7395" t="str">
        <f ca="1" t="shared" si="349"/>
        <v>нет квоты</v>
      </c>
    </row>
    <row r="7396" spans="4:6">
      <c r="D7396" s="6">
        <f t="shared" si="347"/>
        <v>0</v>
      </c>
      <c r="E7396">
        <f ca="1" t="shared" si="348"/>
        <v>1</v>
      </c>
      <c r="F7396" t="str">
        <f ca="1" t="shared" si="349"/>
        <v>нет квоты</v>
      </c>
    </row>
    <row r="7397" spans="4:6">
      <c r="D7397" s="6">
        <f t="shared" si="347"/>
        <v>0</v>
      </c>
      <c r="E7397">
        <f ca="1" t="shared" si="348"/>
        <v>1</v>
      </c>
      <c r="F7397" t="str">
        <f ca="1" t="shared" si="349"/>
        <v>нет квоты</v>
      </c>
    </row>
    <row r="7398" spans="4:6">
      <c r="D7398" s="6">
        <f t="shared" si="347"/>
        <v>0</v>
      </c>
      <c r="E7398">
        <f ca="1" t="shared" si="348"/>
        <v>1</v>
      </c>
      <c r="F7398" t="str">
        <f ca="1" t="shared" si="349"/>
        <v>нет квоты</v>
      </c>
    </row>
    <row r="7399" spans="4:6">
      <c r="D7399" s="6">
        <f t="shared" si="347"/>
        <v>0</v>
      </c>
      <c r="E7399">
        <f ca="1" t="shared" si="348"/>
        <v>1</v>
      </c>
      <c r="F7399" t="str">
        <f ca="1" t="shared" si="349"/>
        <v>нет квоты</v>
      </c>
    </row>
    <row r="7400" spans="4:6">
      <c r="D7400" s="6">
        <f t="shared" si="347"/>
        <v>0</v>
      </c>
      <c r="E7400">
        <f ca="1" t="shared" si="348"/>
        <v>1</v>
      </c>
      <c r="F7400" t="str">
        <f ca="1" t="shared" si="349"/>
        <v>нет квоты</v>
      </c>
    </row>
    <row r="7401" spans="4:6">
      <c r="D7401" s="6">
        <f t="shared" si="347"/>
        <v>0</v>
      </c>
      <c r="E7401">
        <f ca="1" t="shared" si="348"/>
        <v>1</v>
      </c>
      <c r="F7401" t="str">
        <f ca="1" t="shared" si="349"/>
        <v>нет квоты</v>
      </c>
    </row>
    <row r="7402" spans="4:6">
      <c r="D7402" s="6">
        <f t="shared" si="347"/>
        <v>0</v>
      </c>
      <c r="E7402">
        <f ca="1" t="shared" si="348"/>
        <v>1</v>
      </c>
      <c r="F7402" t="str">
        <f ca="1" t="shared" si="349"/>
        <v>нет квоты</v>
      </c>
    </row>
    <row r="7403" spans="4:6">
      <c r="D7403" s="6">
        <f t="shared" si="347"/>
        <v>0</v>
      </c>
      <c r="E7403">
        <f ca="1" t="shared" si="348"/>
        <v>1</v>
      </c>
      <c r="F7403" t="str">
        <f ca="1" t="shared" si="349"/>
        <v>нет квоты</v>
      </c>
    </row>
    <row r="7404" spans="4:6">
      <c r="D7404" s="6">
        <f t="shared" si="347"/>
        <v>0</v>
      </c>
      <c r="E7404">
        <f ca="1" t="shared" si="348"/>
        <v>1</v>
      </c>
      <c r="F7404" t="str">
        <f ca="1" t="shared" si="349"/>
        <v>нет квоты</v>
      </c>
    </row>
    <row r="7405" spans="4:6">
      <c r="D7405" s="6">
        <f t="shared" si="347"/>
        <v>0</v>
      </c>
      <c r="E7405">
        <f ca="1" t="shared" si="348"/>
        <v>1</v>
      </c>
      <c r="F7405" t="str">
        <f ca="1" t="shared" si="349"/>
        <v>нет квоты</v>
      </c>
    </row>
    <row r="7406" spans="4:6">
      <c r="D7406" s="6">
        <f t="shared" si="347"/>
        <v>0</v>
      </c>
      <c r="E7406">
        <f ca="1" t="shared" si="348"/>
        <v>1</v>
      </c>
      <c r="F7406" t="str">
        <f ca="1" t="shared" si="349"/>
        <v>нет квоты</v>
      </c>
    </row>
    <row r="7407" spans="4:6">
      <c r="D7407" s="6">
        <f t="shared" si="347"/>
        <v>0</v>
      </c>
      <c r="E7407">
        <f ca="1" t="shared" si="348"/>
        <v>1</v>
      </c>
      <c r="F7407" t="str">
        <f ca="1" t="shared" si="349"/>
        <v>нет квоты</v>
      </c>
    </row>
    <row r="7408" spans="4:6">
      <c r="D7408" s="6">
        <f t="shared" si="347"/>
        <v>0</v>
      </c>
      <c r="E7408">
        <f ca="1" t="shared" si="348"/>
        <v>1</v>
      </c>
      <c r="F7408" t="str">
        <f ca="1" t="shared" si="349"/>
        <v>нет квоты</v>
      </c>
    </row>
    <row r="7409" spans="4:6">
      <c r="D7409" s="6">
        <f t="shared" si="347"/>
        <v>0</v>
      </c>
      <c r="E7409">
        <f ca="1" t="shared" si="348"/>
        <v>1</v>
      </c>
      <c r="F7409" t="str">
        <f ca="1" t="shared" si="349"/>
        <v>нет квоты</v>
      </c>
    </row>
    <row r="7410" spans="4:6">
      <c r="D7410" s="6">
        <f t="shared" si="347"/>
        <v>0</v>
      </c>
      <c r="E7410">
        <f ca="1" t="shared" si="348"/>
        <v>1</v>
      </c>
      <c r="F7410" t="str">
        <f ca="1" t="shared" si="349"/>
        <v>нет квоты</v>
      </c>
    </row>
    <row r="7411" spans="4:6">
      <c r="D7411" s="6">
        <f t="shared" si="347"/>
        <v>0</v>
      </c>
      <c r="E7411">
        <f ca="1" t="shared" si="348"/>
        <v>1</v>
      </c>
      <c r="F7411" t="str">
        <f ca="1" t="shared" si="349"/>
        <v>нет квоты</v>
      </c>
    </row>
    <row r="7412" spans="4:6">
      <c r="D7412" s="6">
        <f t="shared" si="347"/>
        <v>0</v>
      </c>
      <c r="E7412">
        <f ca="1" t="shared" si="348"/>
        <v>1</v>
      </c>
      <c r="F7412" t="str">
        <f ca="1" t="shared" si="349"/>
        <v>нет квоты</v>
      </c>
    </row>
    <row r="7413" spans="4:6">
      <c r="D7413" s="6">
        <f t="shared" si="347"/>
        <v>0</v>
      </c>
      <c r="E7413">
        <f ca="1" t="shared" si="348"/>
        <v>1</v>
      </c>
      <c r="F7413" t="str">
        <f ca="1" t="shared" si="349"/>
        <v>нет квоты</v>
      </c>
    </row>
    <row r="7414" spans="4:6">
      <c r="D7414" s="6">
        <f t="shared" si="347"/>
        <v>0</v>
      </c>
      <c r="E7414">
        <f ca="1" t="shared" si="348"/>
        <v>1</v>
      </c>
      <c r="F7414" t="str">
        <f ca="1" t="shared" si="349"/>
        <v>нет квоты</v>
      </c>
    </row>
    <row r="7415" spans="4:6">
      <c r="D7415" s="6">
        <f t="shared" si="347"/>
        <v>0</v>
      </c>
      <c r="E7415">
        <f ca="1" t="shared" si="348"/>
        <v>1</v>
      </c>
      <c r="F7415" t="str">
        <f ca="1" t="shared" si="349"/>
        <v>нет квоты</v>
      </c>
    </row>
    <row r="7416" spans="4:6">
      <c r="D7416" s="6">
        <f t="shared" si="347"/>
        <v>0</v>
      </c>
      <c r="E7416">
        <f ca="1" t="shared" si="348"/>
        <v>1</v>
      </c>
      <c r="F7416" t="str">
        <f ca="1" t="shared" si="349"/>
        <v>нет квоты</v>
      </c>
    </row>
    <row r="7417" spans="4:6">
      <c r="D7417" s="6">
        <f t="shared" si="347"/>
        <v>0</v>
      </c>
      <c r="E7417">
        <f ca="1" t="shared" si="348"/>
        <v>1</v>
      </c>
      <c r="F7417" t="str">
        <f ca="1" t="shared" si="349"/>
        <v>нет квоты</v>
      </c>
    </row>
    <row r="7418" spans="4:6">
      <c r="D7418" s="6">
        <f t="shared" si="347"/>
        <v>0</v>
      </c>
      <c r="E7418">
        <f ca="1" t="shared" si="348"/>
        <v>1</v>
      </c>
      <c r="F7418" t="str">
        <f ca="1" t="shared" si="349"/>
        <v>нет квоты</v>
      </c>
    </row>
    <row r="7419" spans="4:6">
      <c r="D7419" s="6">
        <f t="shared" si="347"/>
        <v>0</v>
      </c>
      <c r="E7419">
        <f ca="1" t="shared" si="348"/>
        <v>1</v>
      </c>
      <c r="F7419" t="str">
        <f ca="1" t="shared" si="349"/>
        <v>нет квоты</v>
      </c>
    </row>
    <row r="7420" spans="4:6">
      <c r="D7420" s="6">
        <f t="shared" si="347"/>
        <v>0</v>
      </c>
      <c r="E7420">
        <f ca="1" t="shared" si="348"/>
        <v>1</v>
      </c>
      <c r="F7420" t="str">
        <f ca="1" t="shared" si="349"/>
        <v>нет квоты</v>
      </c>
    </row>
    <row r="7421" spans="4:6">
      <c r="D7421" s="6">
        <f t="shared" si="347"/>
        <v>0</v>
      </c>
      <c r="E7421">
        <f ca="1" t="shared" si="348"/>
        <v>1</v>
      </c>
      <c r="F7421" t="str">
        <f ca="1" t="shared" si="349"/>
        <v>нет квоты</v>
      </c>
    </row>
    <row r="7422" spans="4:6">
      <c r="D7422" s="6">
        <f t="shared" si="347"/>
        <v>0</v>
      </c>
      <c r="E7422">
        <f ca="1" t="shared" si="348"/>
        <v>1</v>
      </c>
      <c r="F7422" t="str">
        <f ca="1" t="shared" si="349"/>
        <v>нет квоты</v>
      </c>
    </row>
    <row r="7423" spans="4:6">
      <c r="D7423" s="6">
        <f t="shared" si="347"/>
        <v>0</v>
      </c>
      <c r="E7423">
        <f ca="1" t="shared" si="348"/>
        <v>1</v>
      </c>
      <c r="F7423" t="str">
        <f ca="1" t="shared" si="349"/>
        <v>нет квоты</v>
      </c>
    </row>
    <row r="7424" spans="4:6">
      <c r="D7424" s="6">
        <f t="shared" si="347"/>
        <v>0</v>
      </c>
      <c r="E7424">
        <f ca="1" t="shared" si="348"/>
        <v>1</v>
      </c>
      <c r="F7424" t="str">
        <f ca="1" t="shared" si="349"/>
        <v>нет квоты</v>
      </c>
    </row>
    <row r="7425" spans="4:6">
      <c r="D7425" s="6">
        <f t="shared" si="347"/>
        <v>0</v>
      </c>
      <c r="E7425">
        <f ca="1" t="shared" si="348"/>
        <v>1</v>
      </c>
      <c r="F7425" t="str">
        <f ca="1" t="shared" si="349"/>
        <v>нет квоты</v>
      </c>
    </row>
    <row r="7426" spans="4:6">
      <c r="D7426" s="6">
        <f t="shared" si="347"/>
        <v>0</v>
      </c>
      <c r="E7426">
        <f ca="1" t="shared" si="348"/>
        <v>1</v>
      </c>
      <c r="F7426" t="str">
        <f ca="1" t="shared" si="349"/>
        <v>нет квоты</v>
      </c>
    </row>
    <row r="7427" spans="4:6">
      <c r="D7427" s="6">
        <f t="shared" si="347"/>
        <v>0</v>
      </c>
      <c r="E7427">
        <f ca="1" t="shared" si="348"/>
        <v>1</v>
      </c>
      <c r="F7427" t="str">
        <f ca="1" t="shared" si="349"/>
        <v>нет квоты</v>
      </c>
    </row>
    <row r="7428" spans="4:6">
      <c r="D7428" s="6">
        <f t="shared" ref="D7428:D7491" si="350">A7428*C7428/H$2</f>
        <v>0</v>
      </c>
      <c r="E7428">
        <f ca="1" t="shared" ref="E7428:E7491" si="351">IF(C7428&lt;M$3,1,IF(C7428&lt;N$3,2,IF(C7428&lt;O$3,3,4)))</f>
        <v>1</v>
      </c>
      <c r="F7428" t="str">
        <f ca="1" t="shared" ref="F7428:F7491" si="352">IF(E7428=4,$S$12,IF(E7428=3,$R$12,IF(E7428=2,$Q$12,"нет квоты")))</f>
        <v>нет квоты</v>
      </c>
    </row>
    <row r="7429" spans="4:6">
      <c r="D7429" s="6">
        <f t="shared" si="350"/>
        <v>0</v>
      </c>
      <c r="E7429">
        <f ca="1" t="shared" si="351"/>
        <v>1</v>
      </c>
      <c r="F7429" t="str">
        <f ca="1" t="shared" si="352"/>
        <v>нет квоты</v>
      </c>
    </row>
    <row r="7430" spans="4:6">
      <c r="D7430" s="6">
        <f t="shared" si="350"/>
        <v>0</v>
      </c>
      <c r="E7430">
        <f ca="1" t="shared" si="351"/>
        <v>1</v>
      </c>
      <c r="F7430" t="str">
        <f ca="1" t="shared" si="352"/>
        <v>нет квоты</v>
      </c>
    </row>
    <row r="7431" spans="4:6">
      <c r="D7431" s="6">
        <f t="shared" si="350"/>
        <v>0</v>
      </c>
      <c r="E7431">
        <f ca="1" t="shared" si="351"/>
        <v>1</v>
      </c>
      <c r="F7431" t="str">
        <f ca="1" t="shared" si="352"/>
        <v>нет квоты</v>
      </c>
    </row>
    <row r="7432" spans="4:6">
      <c r="D7432" s="6">
        <f t="shared" si="350"/>
        <v>0</v>
      </c>
      <c r="E7432">
        <f ca="1" t="shared" si="351"/>
        <v>1</v>
      </c>
      <c r="F7432" t="str">
        <f ca="1" t="shared" si="352"/>
        <v>нет квоты</v>
      </c>
    </row>
    <row r="7433" spans="4:6">
      <c r="D7433" s="6">
        <f t="shared" si="350"/>
        <v>0</v>
      </c>
      <c r="E7433">
        <f ca="1" t="shared" si="351"/>
        <v>1</v>
      </c>
      <c r="F7433" t="str">
        <f ca="1" t="shared" si="352"/>
        <v>нет квоты</v>
      </c>
    </row>
    <row r="7434" spans="4:6">
      <c r="D7434" s="6">
        <f t="shared" si="350"/>
        <v>0</v>
      </c>
      <c r="E7434">
        <f ca="1" t="shared" si="351"/>
        <v>1</v>
      </c>
      <c r="F7434" t="str">
        <f ca="1" t="shared" si="352"/>
        <v>нет квоты</v>
      </c>
    </row>
    <row r="7435" spans="4:6">
      <c r="D7435" s="6">
        <f t="shared" si="350"/>
        <v>0</v>
      </c>
      <c r="E7435">
        <f ca="1" t="shared" si="351"/>
        <v>1</v>
      </c>
      <c r="F7435" t="str">
        <f ca="1" t="shared" si="352"/>
        <v>нет квоты</v>
      </c>
    </row>
    <row r="7436" spans="4:6">
      <c r="D7436" s="6">
        <f t="shared" si="350"/>
        <v>0</v>
      </c>
      <c r="E7436">
        <f ca="1" t="shared" si="351"/>
        <v>1</v>
      </c>
      <c r="F7436" t="str">
        <f ca="1" t="shared" si="352"/>
        <v>нет квоты</v>
      </c>
    </row>
    <row r="7437" spans="4:6">
      <c r="D7437" s="6">
        <f t="shared" si="350"/>
        <v>0</v>
      </c>
      <c r="E7437">
        <f ca="1" t="shared" si="351"/>
        <v>1</v>
      </c>
      <c r="F7437" t="str">
        <f ca="1" t="shared" si="352"/>
        <v>нет квоты</v>
      </c>
    </row>
    <row r="7438" spans="4:6">
      <c r="D7438" s="6">
        <f t="shared" si="350"/>
        <v>0</v>
      </c>
      <c r="E7438">
        <f ca="1" t="shared" si="351"/>
        <v>1</v>
      </c>
      <c r="F7438" t="str">
        <f ca="1" t="shared" si="352"/>
        <v>нет квоты</v>
      </c>
    </row>
    <row r="7439" spans="4:6">
      <c r="D7439" s="6">
        <f t="shared" si="350"/>
        <v>0</v>
      </c>
      <c r="E7439">
        <f ca="1" t="shared" si="351"/>
        <v>1</v>
      </c>
      <c r="F7439" t="str">
        <f ca="1" t="shared" si="352"/>
        <v>нет квоты</v>
      </c>
    </row>
    <row r="7440" spans="4:6">
      <c r="D7440" s="6">
        <f t="shared" si="350"/>
        <v>0</v>
      </c>
      <c r="E7440">
        <f ca="1" t="shared" si="351"/>
        <v>1</v>
      </c>
      <c r="F7440" t="str">
        <f ca="1" t="shared" si="352"/>
        <v>нет квоты</v>
      </c>
    </row>
    <row r="7441" spans="4:6">
      <c r="D7441" s="6">
        <f t="shared" si="350"/>
        <v>0</v>
      </c>
      <c r="E7441">
        <f ca="1" t="shared" si="351"/>
        <v>1</v>
      </c>
      <c r="F7441" t="str">
        <f ca="1" t="shared" si="352"/>
        <v>нет квоты</v>
      </c>
    </row>
    <row r="7442" spans="4:6">
      <c r="D7442" s="6">
        <f t="shared" si="350"/>
        <v>0</v>
      </c>
      <c r="E7442">
        <f ca="1" t="shared" si="351"/>
        <v>1</v>
      </c>
      <c r="F7442" t="str">
        <f ca="1" t="shared" si="352"/>
        <v>нет квоты</v>
      </c>
    </row>
    <row r="7443" spans="4:6">
      <c r="D7443" s="6">
        <f t="shared" si="350"/>
        <v>0</v>
      </c>
      <c r="E7443">
        <f ca="1" t="shared" si="351"/>
        <v>1</v>
      </c>
      <c r="F7443" t="str">
        <f ca="1" t="shared" si="352"/>
        <v>нет квоты</v>
      </c>
    </row>
    <row r="7444" spans="4:6">
      <c r="D7444" s="6">
        <f t="shared" si="350"/>
        <v>0</v>
      </c>
      <c r="E7444">
        <f ca="1" t="shared" si="351"/>
        <v>1</v>
      </c>
      <c r="F7444" t="str">
        <f ca="1" t="shared" si="352"/>
        <v>нет квоты</v>
      </c>
    </row>
    <row r="7445" spans="4:6">
      <c r="D7445" s="6">
        <f t="shared" si="350"/>
        <v>0</v>
      </c>
      <c r="E7445">
        <f ca="1" t="shared" si="351"/>
        <v>1</v>
      </c>
      <c r="F7445" t="str">
        <f ca="1" t="shared" si="352"/>
        <v>нет квоты</v>
      </c>
    </row>
    <row r="7446" spans="4:6">
      <c r="D7446" s="6">
        <f t="shared" si="350"/>
        <v>0</v>
      </c>
      <c r="E7446">
        <f ca="1" t="shared" si="351"/>
        <v>1</v>
      </c>
      <c r="F7446" t="str">
        <f ca="1" t="shared" si="352"/>
        <v>нет квоты</v>
      </c>
    </row>
    <row r="7447" spans="4:6">
      <c r="D7447" s="6">
        <f t="shared" si="350"/>
        <v>0</v>
      </c>
      <c r="E7447">
        <f ca="1" t="shared" si="351"/>
        <v>1</v>
      </c>
      <c r="F7447" t="str">
        <f ca="1" t="shared" si="352"/>
        <v>нет квоты</v>
      </c>
    </row>
    <row r="7448" spans="4:6">
      <c r="D7448" s="6">
        <f t="shared" si="350"/>
        <v>0</v>
      </c>
      <c r="E7448">
        <f ca="1" t="shared" si="351"/>
        <v>1</v>
      </c>
      <c r="F7448" t="str">
        <f ca="1" t="shared" si="352"/>
        <v>нет квоты</v>
      </c>
    </row>
    <row r="7449" spans="4:6">
      <c r="D7449" s="6">
        <f t="shared" si="350"/>
        <v>0</v>
      </c>
      <c r="E7449">
        <f ca="1" t="shared" si="351"/>
        <v>1</v>
      </c>
      <c r="F7449" t="str">
        <f ca="1" t="shared" si="352"/>
        <v>нет квоты</v>
      </c>
    </row>
    <row r="7450" spans="4:6">
      <c r="D7450" s="6">
        <f t="shared" si="350"/>
        <v>0</v>
      </c>
      <c r="E7450">
        <f ca="1" t="shared" si="351"/>
        <v>1</v>
      </c>
      <c r="F7450" t="str">
        <f ca="1" t="shared" si="352"/>
        <v>нет квоты</v>
      </c>
    </row>
    <row r="7451" spans="4:6">
      <c r="D7451" s="6">
        <f t="shared" si="350"/>
        <v>0</v>
      </c>
      <c r="E7451">
        <f ca="1" t="shared" si="351"/>
        <v>1</v>
      </c>
      <c r="F7451" t="str">
        <f ca="1" t="shared" si="352"/>
        <v>нет квоты</v>
      </c>
    </row>
    <row r="7452" spans="4:6">
      <c r="D7452" s="6">
        <f t="shared" si="350"/>
        <v>0</v>
      </c>
      <c r="E7452">
        <f ca="1" t="shared" si="351"/>
        <v>1</v>
      </c>
      <c r="F7452" t="str">
        <f ca="1" t="shared" si="352"/>
        <v>нет квоты</v>
      </c>
    </row>
    <row r="7453" spans="4:6">
      <c r="D7453" s="6">
        <f t="shared" si="350"/>
        <v>0</v>
      </c>
      <c r="E7453">
        <f ca="1" t="shared" si="351"/>
        <v>1</v>
      </c>
      <c r="F7453" t="str">
        <f ca="1" t="shared" si="352"/>
        <v>нет квоты</v>
      </c>
    </row>
    <row r="7454" spans="4:6">
      <c r="D7454" s="6">
        <f t="shared" si="350"/>
        <v>0</v>
      </c>
      <c r="E7454">
        <f ca="1" t="shared" si="351"/>
        <v>1</v>
      </c>
      <c r="F7454" t="str">
        <f ca="1" t="shared" si="352"/>
        <v>нет квоты</v>
      </c>
    </row>
    <row r="7455" spans="4:6">
      <c r="D7455" s="6">
        <f t="shared" si="350"/>
        <v>0</v>
      </c>
      <c r="E7455">
        <f ca="1" t="shared" si="351"/>
        <v>1</v>
      </c>
      <c r="F7455" t="str">
        <f ca="1" t="shared" si="352"/>
        <v>нет квоты</v>
      </c>
    </row>
    <row r="7456" spans="4:6">
      <c r="D7456" s="6">
        <f t="shared" si="350"/>
        <v>0</v>
      </c>
      <c r="E7456">
        <f ca="1" t="shared" si="351"/>
        <v>1</v>
      </c>
      <c r="F7456" t="str">
        <f ca="1" t="shared" si="352"/>
        <v>нет квоты</v>
      </c>
    </row>
    <row r="7457" spans="4:6">
      <c r="D7457" s="6">
        <f t="shared" si="350"/>
        <v>0</v>
      </c>
      <c r="E7457">
        <f ca="1" t="shared" si="351"/>
        <v>1</v>
      </c>
      <c r="F7457" t="str">
        <f ca="1" t="shared" si="352"/>
        <v>нет квоты</v>
      </c>
    </row>
    <row r="7458" spans="4:6">
      <c r="D7458" s="6">
        <f t="shared" si="350"/>
        <v>0</v>
      </c>
      <c r="E7458">
        <f ca="1" t="shared" si="351"/>
        <v>1</v>
      </c>
      <c r="F7458" t="str">
        <f ca="1" t="shared" si="352"/>
        <v>нет квоты</v>
      </c>
    </row>
    <row r="7459" spans="4:6">
      <c r="D7459" s="6">
        <f t="shared" si="350"/>
        <v>0</v>
      </c>
      <c r="E7459">
        <f ca="1" t="shared" si="351"/>
        <v>1</v>
      </c>
      <c r="F7459" t="str">
        <f ca="1" t="shared" si="352"/>
        <v>нет квоты</v>
      </c>
    </row>
    <row r="7460" spans="4:6">
      <c r="D7460" s="6">
        <f t="shared" si="350"/>
        <v>0</v>
      </c>
      <c r="E7460">
        <f ca="1" t="shared" si="351"/>
        <v>1</v>
      </c>
      <c r="F7460" t="str">
        <f ca="1" t="shared" si="352"/>
        <v>нет квоты</v>
      </c>
    </row>
    <row r="7461" spans="4:6">
      <c r="D7461" s="6">
        <f t="shared" si="350"/>
        <v>0</v>
      </c>
      <c r="E7461">
        <f ca="1" t="shared" si="351"/>
        <v>1</v>
      </c>
      <c r="F7461" t="str">
        <f ca="1" t="shared" si="352"/>
        <v>нет квоты</v>
      </c>
    </row>
    <row r="7462" spans="4:6">
      <c r="D7462" s="6">
        <f t="shared" si="350"/>
        <v>0</v>
      </c>
      <c r="E7462">
        <f ca="1" t="shared" si="351"/>
        <v>1</v>
      </c>
      <c r="F7462" t="str">
        <f ca="1" t="shared" si="352"/>
        <v>нет квоты</v>
      </c>
    </row>
    <row r="7463" spans="4:6">
      <c r="D7463" s="6">
        <f t="shared" si="350"/>
        <v>0</v>
      </c>
      <c r="E7463">
        <f ca="1" t="shared" si="351"/>
        <v>1</v>
      </c>
      <c r="F7463" t="str">
        <f ca="1" t="shared" si="352"/>
        <v>нет квоты</v>
      </c>
    </row>
    <row r="7464" spans="4:6">
      <c r="D7464" s="6">
        <f t="shared" si="350"/>
        <v>0</v>
      </c>
      <c r="E7464">
        <f ca="1" t="shared" si="351"/>
        <v>1</v>
      </c>
      <c r="F7464" t="str">
        <f ca="1" t="shared" si="352"/>
        <v>нет квоты</v>
      </c>
    </row>
    <row r="7465" spans="4:6">
      <c r="D7465" s="6">
        <f t="shared" si="350"/>
        <v>0</v>
      </c>
      <c r="E7465">
        <f ca="1" t="shared" si="351"/>
        <v>1</v>
      </c>
      <c r="F7465" t="str">
        <f ca="1" t="shared" si="352"/>
        <v>нет квоты</v>
      </c>
    </row>
    <row r="7466" spans="4:6">
      <c r="D7466" s="6">
        <f t="shared" si="350"/>
        <v>0</v>
      </c>
      <c r="E7466">
        <f ca="1" t="shared" si="351"/>
        <v>1</v>
      </c>
      <c r="F7466" t="str">
        <f ca="1" t="shared" si="352"/>
        <v>нет квоты</v>
      </c>
    </row>
    <row r="7467" spans="4:6">
      <c r="D7467" s="6">
        <f t="shared" si="350"/>
        <v>0</v>
      </c>
      <c r="E7467">
        <f ca="1" t="shared" si="351"/>
        <v>1</v>
      </c>
      <c r="F7467" t="str">
        <f ca="1" t="shared" si="352"/>
        <v>нет квоты</v>
      </c>
    </row>
    <row r="7468" spans="4:6">
      <c r="D7468" s="6">
        <f t="shared" si="350"/>
        <v>0</v>
      </c>
      <c r="E7468">
        <f ca="1" t="shared" si="351"/>
        <v>1</v>
      </c>
      <c r="F7468" t="str">
        <f ca="1" t="shared" si="352"/>
        <v>нет квоты</v>
      </c>
    </row>
    <row r="7469" spans="4:6">
      <c r="D7469" s="6">
        <f t="shared" si="350"/>
        <v>0</v>
      </c>
      <c r="E7469">
        <f ca="1" t="shared" si="351"/>
        <v>1</v>
      </c>
      <c r="F7469" t="str">
        <f ca="1" t="shared" si="352"/>
        <v>нет квоты</v>
      </c>
    </row>
    <row r="7470" spans="4:6">
      <c r="D7470" s="6">
        <f t="shared" si="350"/>
        <v>0</v>
      </c>
      <c r="E7470">
        <f ca="1" t="shared" si="351"/>
        <v>1</v>
      </c>
      <c r="F7470" t="str">
        <f ca="1" t="shared" si="352"/>
        <v>нет квоты</v>
      </c>
    </row>
    <row r="7471" spans="4:6">
      <c r="D7471" s="6">
        <f t="shared" si="350"/>
        <v>0</v>
      </c>
      <c r="E7471">
        <f ca="1" t="shared" si="351"/>
        <v>1</v>
      </c>
      <c r="F7471" t="str">
        <f ca="1" t="shared" si="352"/>
        <v>нет квоты</v>
      </c>
    </row>
    <row r="7472" spans="4:6">
      <c r="D7472" s="6">
        <f t="shared" si="350"/>
        <v>0</v>
      </c>
      <c r="E7472">
        <f ca="1" t="shared" si="351"/>
        <v>1</v>
      </c>
      <c r="F7472" t="str">
        <f ca="1" t="shared" si="352"/>
        <v>нет квоты</v>
      </c>
    </row>
    <row r="7473" spans="4:6">
      <c r="D7473" s="6">
        <f t="shared" si="350"/>
        <v>0</v>
      </c>
      <c r="E7473">
        <f ca="1" t="shared" si="351"/>
        <v>1</v>
      </c>
      <c r="F7473" t="str">
        <f ca="1" t="shared" si="352"/>
        <v>нет квоты</v>
      </c>
    </row>
    <row r="7474" spans="4:6">
      <c r="D7474" s="6">
        <f t="shared" si="350"/>
        <v>0</v>
      </c>
      <c r="E7474">
        <f ca="1" t="shared" si="351"/>
        <v>1</v>
      </c>
      <c r="F7474" t="str">
        <f ca="1" t="shared" si="352"/>
        <v>нет квоты</v>
      </c>
    </row>
    <row r="7475" spans="4:6">
      <c r="D7475" s="6">
        <f t="shared" si="350"/>
        <v>0</v>
      </c>
      <c r="E7475">
        <f ca="1" t="shared" si="351"/>
        <v>1</v>
      </c>
      <c r="F7475" t="str">
        <f ca="1" t="shared" si="352"/>
        <v>нет квоты</v>
      </c>
    </row>
    <row r="7476" spans="4:6">
      <c r="D7476" s="6">
        <f t="shared" si="350"/>
        <v>0</v>
      </c>
      <c r="E7476">
        <f ca="1" t="shared" si="351"/>
        <v>1</v>
      </c>
      <c r="F7476" t="str">
        <f ca="1" t="shared" si="352"/>
        <v>нет квоты</v>
      </c>
    </row>
    <row r="7477" spans="4:6">
      <c r="D7477" s="6">
        <f t="shared" si="350"/>
        <v>0</v>
      </c>
      <c r="E7477">
        <f ca="1" t="shared" si="351"/>
        <v>1</v>
      </c>
      <c r="F7477" t="str">
        <f ca="1" t="shared" si="352"/>
        <v>нет квоты</v>
      </c>
    </row>
    <row r="7478" spans="4:6">
      <c r="D7478" s="6">
        <f t="shared" si="350"/>
        <v>0</v>
      </c>
      <c r="E7478">
        <f ca="1" t="shared" si="351"/>
        <v>1</v>
      </c>
      <c r="F7478" t="str">
        <f ca="1" t="shared" si="352"/>
        <v>нет квоты</v>
      </c>
    </row>
    <row r="7479" spans="4:6">
      <c r="D7479" s="6">
        <f t="shared" si="350"/>
        <v>0</v>
      </c>
      <c r="E7479">
        <f ca="1" t="shared" si="351"/>
        <v>1</v>
      </c>
      <c r="F7479" t="str">
        <f ca="1" t="shared" si="352"/>
        <v>нет квоты</v>
      </c>
    </row>
    <row r="7480" spans="4:6">
      <c r="D7480" s="6">
        <f t="shared" si="350"/>
        <v>0</v>
      </c>
      <c r="E7480">
        <f ca="1" t="shared" si="351"/>
        <v>1</v>
      </c>
      <c r="F7480" t="str">
        <f ca="1" t="shared" si="352"/>
        <v>нет квоты</v>
      </c>
    </row>
    <row r="7481" spans="4:6">
      <c r="D7481" s="6">
        <f t="shared" si="350"/>
        <v>0</v>
      </c>
      <c r="E7481">
        <f ca="1" t="shared" si="351"/>
        <v>1</v>
      </c>
      <c r="F7481" t="str">
        <f ca="1" t="shared" si="352"/>
        <v>нет квоты</v>
      </c>
    </row>
    <row r="7482" spans="4:6">
      <c r="D7482" s="6">
        <f t="shared" si="350"/>
        <v>0</v>
      </c>
      <c r="E7482">
        <f ca="1" t="shared" si="351"/>
        <v>1</v>
      </c>
      <c r="F7482" t="str">
        <f ca="1" t="shared" si="352"/>
        <v>нет квоты</v>
      </c>
    </row>
    <row r="7483" spans="4:6">
      <c r="D7483" s="6">
        <f t="shared" si="350"/>
        <v>0</v>
      </c>
      <c r="E7483">
        <f ca="1" t="shared" si="351"/>
        <v>1</v>
      </c>
      <c r="F7483" t="str">
        <f ca="1" t="shared" si="352"/>
        <v>нет квоты</v>
      </c>
    </row>
    <row r="7484" spans="4:6">
      <c r="D7484" s="6">
        <f t="shared" si="350"/>
        <v>0</v>
      </c>
      <c r="E7484">
        <f ca="1" t="shared" si="351"/>
        <v>1</v>
      </c>
      <c r="F7484" t="str">
        <f ca="1" t="shared" si="352"/>
        <v>нет квоты</v>
      </c>
    </row>
    <row r="7485" spans="4:6">
      <c r="D7485" s="6">
        <f t="shared" si="350"/>
        <v>0</v>
      </c>
      <c r="E7485">
        <f ca="1" t="shared" si="351"/>
        <v>1</v>
      </c>
      <c r="F7485" t="str">
        <f ca="1" t="shared" si="352"/>
        <v>нет квоты</v>
      </c>
    </row>
    <row r="7486" spans="4:6">
      <c r="D7486" s="6">
        <f t="shared" si="350"/>
        <v>0</v>
      </c>
      <c r="E7486">
        <f ca="1" t="shared" si="351"/>
        <v>1</v>
      </c>
      <c r="F7486" t="str">
        <f ca="1" t="shared" si="352"/>
        <v>нет квоты</v>
      </c>
    </row>
    <row r="7487" spans="4:6">
      <c r="D7487" s="6">
        <f t="shared" si="350"/>
        <v>0</v>
      </c>
      <c r="E7487">
        <f ca="1" t="shared" si="351"/>
        <v>1</v>
      </c>
      <c r="F7487" t="str">
        <f ca="1" t="shared" si="352"/>
        <v>нет квоты</v>
      </c>
    </row>
    <row r="7488" spans="4:6">
      <c r="D7488" s="6">
        <f t="shared" si="350"/>
        <v>0</v>
      </c>
      <c r="E7488">
        <f ca="1" t="shared" si="351"/>
        <v>1</v>
      </c>
      <c r="F7488" t="str">
        <f ca="1" t="shared" si="352"/>
        <v>нет квоты</v>
      </c>
    </row>
    <row r="7489" spans="4:6">
      <c r="D7489" s="6">
        <f t="shared" si="350"/>
        <v>0</v>
      </c>
      <c r="E7489">
        <f ca="1" t="shared" si="351"/>
        <v>1</v>
      </c>
      <c r="F7489" t="str">
        <f ca="1" t="shared" si="352"/>
        <v>нет квоты</v>
      </c>
    </row>
    <row r="7490" spans="4:6">
      <c r="D7490" s="6">
        <f t="shared" si="350"/>
        <v>0</v>
      </c>
      <c r="E7490">
        <f ca="1" t="shared" si="351"/>
        <v>1</v>
      </c>
      <c r="F7490" t="str">
        <f ca="1" t="shared" si="352"/>
        <v>нет квоты</v>
      </c>
    </row>
    <row r="7491" spans="4:6">
      <c r="D7491" s="6">
        <f t="shared" si="350"/>
        <v>0</v>
      </c>
      <c r="E7491">
        <f ca="1" t="shared" si="351"/>
        <v>1</v>
      </c>
      <c r="F7491" t="str">
        <f ca="1" t="shared" si="352"/>
        <v>нет квоты</v>
      </c>
    </row>
    <row r="7492" spans="4:6">
      <c r="D7492" s="6">
        <f t="shared" ref="D7492:D7555" si="353">A7492*C7492/H$2</f>
        <v>0</v>
      </c>
      <c r="E7492">
        <f ca="1" t="shared" ref="E7492:E7555" si="354">IF(C7492&lt;M$3,1,IF(C7492&lt;N$3,2,IF(C7492&lt;O$3,3,4)))</f>
        <v>1</v>
      </c>
      <c r="F7492" t="str">
        <f ca="1" t="shared" ref="F7492:F7555" si="355">IF(E7492=4,$S$12,IF(E7492=3,$R$12,IF(E7492=2,$Q$12,"нет квоты")))</f>
        <v>нет квоты</v>
      </c>
    </row>
    <row r="7493" spans="4:6">
      <c r="D7493" s="6">
        <f t="shared" si="353"/>
        <v>0</v>
      </c>
      <c r="E7493">
        <f ca="1" t="shared" si="354"/>
        <v>1</v>
      </c>
      <c r="F7493" t="str">
        <f ca="1" t="shared" si="355"/>
        <v>нет квоты</v>
      </c>
    </row>
    <row r="7494" spans="4:6">
      <c r="D7494" s="6">
        <f t="shared" si="353"/>
        <v>0</v>
      </c>
      <c r="E7494">
        <f ca="1" t="shared" si="354"/>
        <v>1</v>
      </c>
      <c r="F7494" t="str">
        <f ca="1" t="shared" si="355"/>
        <v>нет квоты</v>
      </c>
    </row>
    <row r="7495" spans="4:6">
      <c r="D7495" s="6">
        <f t="shared" si="353"/>
        <v>0</v>
      </c>
      <c r="E7495">
        <f ca="1" t="shared" si="354"/>
        <v>1</v>
      </c>
      <c r="F7495" t="str">
        <f ca="1" t="shared" si="355"/>
        <v>нет квоты</v>
      </c>
    </row>
    <row r="7496" spans="4:6">
      <c r="D7496" s="6">
        <f t="shared" si="353"/>
        <v>0</v>
      </c>
      <c r="E7496">
        <f ca="1" t="shared" si="354"/>
        <v>1</v>
      </c>
      <c r="F7496" t="str">
        <f ca="1" t="shared" si="355"/>
        <v>нет квоты</v>
      </c>
    </row>
    <row r="7497" spans="4:6">
      <c r="D7497" s="6">
        <f t="shared" si="353"/>
        <v>0</v>
      </c>
      <c r="E7497">
        <f ca="1" t="shared" si="354"/>
        <v>1</v>
      </c>
      <c r="F7497" t="str">
        <f ca="1" t="shared" si="355"/>
        <v>нет квоты</v>
      </c>
    </row>
    <row r="7498" spans="4:6">
      <c r="D7498" s="6">
        <f t="shared" si="353"/>
        <v>0</v>
      </c>
      <c r="E7498">
        <f ca="1" t="shared" si="354"/>
        <v>1</v>
      </c>
      <c r="F7498" t="str">
        <f ca="1" t="shared" si="355"/>
        <v>нет квоты</v>
      </c>
    </row>
    <row r="7499" spans="4:6">
      <c r="D7499" s="6">
        <f t="shared" si="353"/>
        <v>0</v>
      </c>
      <c r="E7499">
        <f ca="1" t="shared" si="354"/>
        <v>1</v>
      </c>
      <c r="F7499" t="str">
        <f ca="1" t="shared" si="355"/>
        <v>нет квоты</v>
      </c>
    </row>
    <row r="7500" spans="4:6">
      <c r="D7500" s="6">
        <f t="shared" si="353"/>
        <v>0</v>
      </c>
      <c r="E7500">
        <f ca="1" t="shared" si="354"/>
        <v>1</v>
      </c>
      <c r="F7500" t="str">
        <f ca="1" t="shared" si="355"/>
        <v>нет квоты</v>
      </c>
    </row>
    <row r="7501" spans="4:6">
      <c r="D7501" s="6">
        <f t="shared" si="353"/>
        <v>0</v>
      </c>
      <c r="E7501">
        <f ca="1" t="shared" si="354"/>
        <v>1</v>
      </c>
      <c r="F7501" t="str">
        <f ca="1" t="shared" si="355"/>
        <v>нет квоты</v>
      </c>
    </row>
    <row r="7502" spans="4:6">
      <c r="D7502" s="6">
        <f t="shared" si="353"/>
        <v>0</v>
      </c>
      <c r="E7502">
        <f ca="1" t="shared" si="354"/>
        <v>1</v>
      </c>
      <c r="F7502" t="str">
        <f ca="1" t="shared" si="355"/>
        <v>нет квоты</v>
      </c>
    </row>
    <row r="7503" spans="4:6">
      <c r="D7503" s="6">
        <f t="shared" si="353"/>
        <v>0</v>
      </c>
      <c r="E7503">
        <f ca="1" t="shared" si="354"/>
        <v>1</v>
      </c>
      <c r="F7503" t="str">
        <f ca="1" t="shared" si="355"/>
        <v>нет квоты</v>
      </c>
    </row>
    <row r="7504" spans="4:6">
      <c r="D7504" s="6">
        <f t="shared" si="353"/>
        <v>0</v>
      </c>
      <c r="E7504">
        <f ca="1" t="shared" si="354"/>
        <v>1</v>
      </c>
      <c r="F7504" t="str">
        <f ca="1" t="shared" si="355"/>
        <v>нет квоты</v>
      </c>
    </row>
    <row r="7505" spans="4:6">
      <c r="D7505" s="6">
        <f t="shared" si="353"/>
        <v>0</v>
      </c>
      <c r="E7505">
        <f ca="1" t="shared" si="354"/>
        <v>1</v>
      </c>
      <c r="F7505" t="str">
        <f ca="1" t="shared" si="355"/>
        <v>нет квоты</v>
      </c>
    </row>
    <row r="7506" spans="4:6">
      <c r="D7506" s="6">
        <f t="shared" si="353"/>
        <v>0</v>
      </c>
      <c r="E7506">
        <f ca="1" t="shared" si="354"/>
        <v>1</v>
      </c>
      <c r="F7506" t="str">
        <f ca="1" t="shared" si="355"/>
        <v>нет квоты</v>
      </c>
    </row>
    <row r="7507" spans="4:6">
      <c r="D7507" s="6">
        <f t="shared" si="353"/>
        <v>0</v>
      </c>
      <c r="E7507">
        <f ca="1" t="shared" si="354"/>
        <v>1</v>
      </c>
      <c r="F7507" t="str">
        <f ca="1" t="shared" si="355"/>
        <v>нет квоты</v>
      </c>
    </row>
    <row r="7508" spans="4:6">
      <c r="D7508" s="6">
        <f t="shared" si="353"/>
        <v>0</v>
      </c>
      <c r="E7508">
        <f ca="1" t="shared" si="354"/>
        <v>1</v>
      </c>
      <c r="F7508" t="str">
        <f ca="1" t="shared" si="355"/>
        <v>нет квоты</v>
      </c>
    </row>
    <row r="7509" spans="4:6">
      <c r="D7509" s="6">
        <f t="shared" si="353"/>
        <v>0</v>
      </c>
      <c r="E7509">
        <f ca="1" t="shared" si="354"/>
        <v>1</v>
      </c>
      <c r="F7509" t="str">
        <f ca="1" t="shared" si="355"/>
        <v>нет квоты</v>
      </c>
    </row>
    <row r="7510" spans="4:6">
      <c r="D7510" s="6">
        <f t="shared" si="353"/>
        <v>0</v>
      </c>
      <c r="E7510">
        <f ca="1" t="shared" si="354"/>
        <v>1</v>
      </c>
      <c r="F7510" t="str">
        <f ca="1" t="shared" si="355"/>
        <v>нет квоты</v>
      </c>
    </row>
    <row r="7511" spans="4:6">
      <c r="D7511" s="6">
        <f t="shared" si="353"/>
        <v>0</v>
      </c>
      <c r="E7511">
        <f ca="1" t="shared" si="354"/>
        <v>1</v>
      </c>
      <c r="F7511" t="str">
        <f ca="1" t="shared" si="355"/>
        <v>нет квоты</v>
      </c>
    </row>
    <row r="7512" spans="4:6">
      <c r="D7512" s="6">
        <f t="shared" si="353"/>
        <v>0</v>
      </c>
      <c r="E7512">
        <f ca="1" t="shared" si="354"/>
        <v>1</v>
      </c>
      <c r="F7512" t="str">
        <f ca="1" t="shared" si="355"/>
        <v>нет квоты</v>
      </c>
    </row>
    <row r="7513" spans="4:6">
      <c r="D7513" s="6">
        <f t="shared" si="353"/>
        <v>0</v>
      </c>
      <c r="E7513">
        <f ca="1" t="shared" si="354"/>
        <v>1</v>
      </c>
      <c r="F7513" t="str">
        <f ca="1" t="shared" si="355"/>
        <v>нет квоты</v>
      </c>
    </row>
    <row r="7514" spans="4:6">
      <c r="D7514" s="6">
        <f t="shared" si="353"/>
        <v>0</v>
      </c>
      <c r="E7514">
        <f ca="1" t="shared" si="354"/>
        <v>1</v>
      </c>
      <c r="F7514" t="str">
        <f ca="1" t="shared" si="355"/>
        <v>нет квоты</v>
      </c>
    </row>
    <row r="7515" spans="4:6">
      <c r="D7515" s="6">
        <f t="shared" si="353"/>
        <v>0</v>
      </c>
      <c r="E7515">
        <f ca="1" t="shared" si="354"/>
        <v>1</v>
      </c>
      <c r="F7515" t="str">
        <f ca="1" t="shared" si="355"/>
        <v>нет квоты</v>
      </c>
    </row>
    <row r="7516" spans="4:6">
      <c r="D7516" s="6">
        <f t="shared" si="353"/>
        <v>0</v>
      </c>
      <c r="E7516">
        <f ca="1" t="shared" si="354"/>
        <v>1</v>
      </c>
      <c r="F7516" t="str">
        <f ca="1" t="shared" si="355"/>
        <v>нет квоты</v>
      </c>
    </row>
    <row r="7517" spans="4:6">
      <c r="D7517" s="6">
        <f t="shared" si="353"/>
        <v>0</v>
      </c>
      <c r="E7517">
        <f ca="1" t="shared" si="354"/>
        <v>1</v>
      </c>
      <c r="F7517" t="str">
        <f ca="1" t="shared" si="355"/>
        <v>нет квоты</v>
      </c>
    </row>
    <row r="7518" spans="4:6">
      <c r="D7518" s="6">
        <f t="shared" si="353"/>
        <v>0</v>
      </c>
      <c r="E7518">
        <f ca="1" t="shared" si="354"/>
        <v>1</v>
      </c>
      <c r="F7518" t="str">
        <f ca="1" t="shared" si="355"/>
        <v>нет квоты</v>
      </c>
    </row>
    <row r="7519" spans="4:6">
      <c r="D7519" s="6">
        <f t="shared" si="353"/>
        <v>0</v>
      </c>
      <c r="E7519">
        <f ca="1" t="shared" si="354"/>
        <v>1</v>
      </c>
      <c r="F7519" t="str">
        <f ca="1" t="shared" si="355"/>
        <v>нет квоты</v>
      </c>
    </row>
    <row r="7520" spans="4:6">
      <c r="D7520" s="6">
        <f t="shared" si="353"/>
        <v>0</v>
      </c>
      <c r="E7520">
        <f ca="1" t="shared" si="354"/>
        <v>1</v>
      </c>
      <c r="F7520" t="str">
        <f ca="1" t="shared" si="355"/>
        <v>нет квоты</v>
      </c>
    </row>
    <row r="7521" spans="4:6">
      <c r="D7521" s="6">
        <f t="shared" si="353"/>
        <v>0</v>
      </c>
      <c r="E7521">
        <f ca="1" t="shared" si="354"/>
        <v>1</v>
      </c>
      <c r="F7521" t="str">
        <f ca="1" t="shared" si="355"/>
        <v>нет квоты</v>
      </c>
    </row>
    <row r="7522" spans="4:6">
      <c r="D7522" s="6">
        <f t="shared" si="353"/>
        <v>0</v>
      </c>
      <c r="E7522">
        <f ca="1" t="shared" si="354"/>
        <v>1</v>
      </c>
      <c r="F7522" t="str">
        <f ca="1" t="shared" si="355"/>
        <v>нет квоты</v>
      </c>
    </row>
    <row r="7523" spans="4:6">
      <c r="D7523" s="6">
        <f t="shared" si="353"/>
        <v>0</v>
      </c>
      <c r="E7523">
        <f ca="1" t="shared" si="354"/>
        <v>1</v>
      </c>
      <c r="F7523" t="str">
        <f ca="1" t="shared" si="355"/>
        <v>нет квоты</v>
      </c>
    </row>
    <row r="7524" spans="4:6">
      <c r="D7524" s="6">
        <f t="shared" si="353"/>
        <v>0</v>
      </c>
      <c r="E7524">
        <f ca="1" t="shared" si="354"/>
        <v>1</v>
      </c>
      <c r="F7524" t="str">
        <f ca="1" t="shared" si="355"/>
        <v>нет квоты</v>
      </c>
    </row>
    <row r="7525" spans="4:6">
      <c r="D7525" s="6">
        <f t="shared" si="353"/>
        <v>0</v>
      </c>
      <c r="E7525">
        <f ca="1" t="shared" si="354"/>
        <v>1</v>
      </c>
      <c r="F7525" t="str">
        <f ca="1" t="shared" si="355"/>
        <v>нет квоты</v>
      </c>
    </row>
    <row r="7526" spans="4:6">
      <c r="D7526" s="6">
        <f t="shared" si="353"/>
        <v>0</v>
      </c>
      <c r="E7526">
        <f ca="1" t="shared" si="354"/>
        <v>1</v>
      </c>
      <c r="F7526" t="str">
        <f ca="1" t="shared" si="355"/>
        <v>нет квоты</v>
      </c>
    </row>
    <row r="7527" spans="4:6">
      <c r="D7527" s="6">
        <f t="shared" si="353"/>
        <v>0</v>
      </c>
      <c r="E7527">
        <f ca="1" t="shared" si="354"/>
        <v>1</v>
      </c>
      <c r="F7527" t="str">
        <f ca="1" t="shared" si="355"/>
        <v>нет квоты</v>
      </c>
    </row>
    <row r="7528" spans="4:6">
      <c r="D7528" s="6">
        <f t="shared" si="353"/>
        <v>0</v>
      </c>
      <c r="E7528">
        <f ca="1" t="shared" si="354"/>
        <v>1</v>
      </c>
      <c r="F7528" t="str">
        <f ca="1" t="shared" si="355"/>
        <v>нет квоты</v>
      </c>
    </row>
    <row r="7529" spans="4:6">
      <c r="D7529" s="6">
        <f t="shared" si="353"/>
        <v>0</v>
      </c>
      <c r="E7529">
        <f ca="1" t="shared" si="354"/>
        <v>1</v>
      </c>
      <c r="F7529" t="str">
        <f ca="1" t="shared" si="355"/>
        <v>нет квоты</v>
      </c>
    </row>
    <row r="7530" spans="4:6">
      <c r="D7530" s="6">
        <f t="shared" si="353"/>
        <v>0</v>
      </c>
      <c r="E7530">
        <f ca="1" t="shared" si="354"/>
        <v>1</v>
      </c>
      <c r="F7530" t="str">
        <f ca="1" t="shared" si="355"/>
        <v>нет квоты</v>
      </c>
    </row>
    <row r="7531" spans="4:6">
      <c r="D7531" s="6">
        <f t="shared" si="353"/>
        <v>0</v>
      </c>
      <c r="E7531">
        <f ca="1" t="shared" si="354"/>
        <v>1</v>
      </c>
      <c r="F7531" t="str">
        <f ca="1" t="shared" si="355"/>
        <v>нет квоты</v>
      </c>
    </row>
    <row r="7532" spans="4:6">
      <c r="D7532" s="6">
        <f t="shared" si="353"/>
        <v>0</v>
      </c>
      <c r="E7532">
        <f ca="1" t="shared" si="354"/>
        <v>1</v>
      </c>
      <c r="F7532" t="str">
        <f ca="1" t="shared" si="355"/>
        <v>нет квоты</v>
      </c>
    </row>
    <row r="7533" spans="4:6">
      <c r="D7533" s="6">
        <f t="shared" si="353"/>
        <v>0</v>
      </c>
      <c r="E7533">
        <f ca="1" t="shared" si="354"/>
        <v>1</v>
      </c>
      <c r="F7533" t="str">
        <f ca="1" t="shared" si="355"/>
        <v>нет квоты</v>
      </c>
    </row>
    <row r="7534" spans="4:6">
      <c r="D7534" s="6">
        <f t="shared" si="353"/>
        <v>0</v>
      </c>
      <c r="E7534">
        <f ca="1" t="shared" si="354"/>
        <v>1</v>
      </c>
      <c r="F7534" t="str">
        <f ca="1" t="shared" si="355"/>
        <v>нет квоты</v>
      </c>
    </row>
    <row r="7535" spans="4:6">
      <c r="D7535" s="6">
        <f t="shared" si="353"/>
        <v>0</v>
      </c>
      <c r="E7535">
        <f ca="1" t="shared" si="354"/>
        <v>1</v>
      </c>
      <c r="F7535" t="str">
        <f ca="1" t="shared" si="355"/>
        <v>нет квоты</v>
      </c>
    </row>
    <row r="7536" spans="4:6">
      <c r="D7536" s="6">
        <f t="shared" si="353"/>
        <v>0</v>
      </c>
      <c r="E7536">
        <f ca="1" t="shared" si="354"/>
        <v>1</v>
      </c>
      <c r="F7536" t="str">
        <f ca="1" t="shared" si="355"/>
        <v>нет квоты</v>
      </c>
    </row>
    <row r="7537" spans="4:6">
      <c r="D7537" s="6">
        <f t="shared" si="353"/>
        <v>0</v>
      </c>
      <c r="E7537">
        <f ca="1" t="shared" si="354"/>
        <v>1</v>
      </c>
      <c r="F7537" t="str">
        <f ca="1" t="shared" si="355"/>
        <v>нет квоты</v>
      </c>
    </row>
    <row r="7538" spans="4:6">
      <c r="D7538" s="6">
        <f t="shared" si="353"/>
        <v>0</v>
      </c>
      <c r="E7538">
        <f ca="1" t="shared" si="354"/>
        <v>1</v>
      </c>
      <c r="F7538" t="str">
        <f ca="1" t="shared" si="355"/>
        <v>нет квоты</v>
      </c>
    </row>
    <row r="7539" spans="4:6">
      <c r="D7539" s="6">
        <f t="shared" si="353"/>
        <v>0</v>
      </c>
      <c r="E7539">
        <f ca="1" t="shared" si="354"/>
        <v>1</v>
      </c>
      <c r="F7539" t="str">
        <f ca="1" t="shared" si="355"/>
        <v>нет квоты</v>
      </c>
    </row>
    <row r="7540" spans="4:6">
      <c r="D7540" s="6">
        <f t="shared" si="353"/>
        <v>0</v>
      </c>
      <c r="E7540">
        <f ca="1" t="shared" si="354"/>
        <v>1</v>
      </c>
      <c r="F7540" t="str">
        <f ca="1" t="shared" si="355"/>
        <v>нет квоты</v>
      </c>
    </row>
    <row r="7541" spans="4:6">
      <c r="D7541" s="6">
        <f t="shared" si="353"/>
        <v>0</v>
      </c>
      <c r="E7541">
        <f ca="1" t="shared" si="354"/>
        <v>1</v>
      </c>
      <c r="F7541" t="str">
        <f ca="1" t="shared" si="355"/>
        <v>нет квоты</v>
      </c>
    </row>
    <row r="7542" spans="4:6">
      <c r="D7542" s="6">
        <f t="shared" si="353"/>
        <v>0</v>
      </c>
      <c r="E7542">
        <f ca="1" t="shared" si="354"/>
        <v>1</v>
      </c>
      <c r="F7542" t="str">
        <f ca="1" t="shared" si="355"/>
        <v>нет квоты</v>
      </c>
    </row>
    <row r="7543" spans="4:6">
      <c r="D7543" s="6">
        <f t="shared" si="353"/>
        <v>0</v>
      </c>
      <c r="E7543">
        <f ca="1" t="shared" si="354"/>
        <v>1</v>
      </c>
      <c r="F7543" t="str">
        <f ca="1" t="shared" si="355"/>
        <v>нет квоты</v>
      </c>
    </row>
    <row r="7544" spans="4:6">
      <c r="D7544" s="6">
        <f t="shared" si="353"/>
        <v>0</v>
      </c>
      <c r="E7544">
        <f ca="1" t="shared" si="354"/>
        <v>1</v>
      </c>
      <c r="F7544" t="str">
        <f ca="1" t="shared" si="355"/>
        <v>нет квоты</v>
      </c>
    </row>
    <row r="7545" spans="4:6">
      <c r="D7545" s="6">
        <f t="shared" si="353"/>
        <v>0</v>
      </c>
      <c r="E7545">
        <f ca="1" t="shared" si="354"/>
        <v>1</v>
      </c>
      <c r="F7545" t="str">
        <f ca="1" t="shared" si="355"/>
        <v>нет квоты</v>
      </c>
    </row>
    <row r="7546" spans="4:6">
      <c r="D7546" s="6">
        <f t="shared" si="353"/>
        <v>0</v>
      </c>
      <c r="E7546">
        <f ca="1" t="shared" si="354"/>
        <v>1</v>
      </c>
      <c r="F7546" t="str">
        <f ca="1" t="shared" si="355"/>
        <v>нет квоты</v>
      </c>
    </row>
    <row r="7547" spans="4:6">
      <c r="D7547" s="6">
        <f t="shared" si="353"/>
        <v>0</v>
      </c>
      <c r="E7547">
        <f ca="1" t="shared" si="354"/>
        <v>1</v>
      </c>
      <c r="F7547" t="str">
        <f ca="1" t="shared" si="355"/>
        <v>нет квоты</v>
      </c>
    </row>
    <row r="7548" spans="4:6">
      <c r="D7548" s="6">
        <f t="shared" si="353"/>
        <v>0</v>
      </c>
      <c r="E7548">
        <f ca="1" t="shared" si="354"/>
        <v>1</v>
      </c>
      <c r="F7548" t="str">
        <f ca="1" t="shared" si="355"/>
        <v>нет квоты</v>
      </c>
    </row>
    <row r="7549" spans="4:6">
      <c r="D7549" s="6">
        <f t="shared" si="353"/>
        <v>0</v>
      </c>
      <c r="E7549">
        <f ca="1" t="shared" si="354"/>
        <v>1</v>
      </c>
      <c r="F7549" t="str">
        <f ca="1" t="shared" si="355"/>
        <v>нет квоты</v>
      </c>
    </row>
    <row r="7550" spans="4:6">
      <c r="D7550" s="6">
        <f t="shared" si="353"/>
        <v>0</v>
      </c>
      <c r="E7550">
        <f ca="1" t="shared" si="354"/>
        <v>1</v>
      </c>
      <c r="F7550" t="str">
        <f ca="1" t="shared" si="355"/>
        <v>нет квоты</v>
      </c>
    </row>
    <row r="7551" spans="4:6">
      <c r="D7551" s="6">
        <f t="shared" si="353"/>
        <v>0</v>
      </c>
      <c r="E7551">
        <f ca="1" t="shared" si="354"/>
        <v>1</v>
      </c>
      <c r="F7551" t="str">
        <f ca="1" t="shared" si="355"/>
        <v>нет квоты</v>
      </c>
    </row>
    <row r="7552" spans="4:6">
      <c r="D7552" s="6">
        <f t="shared" si="353"/>
        <v>0</v>
      </c>
      <c r="E7552">
        <f ca="1" t="shared" si="354"/>
        <v>1</v>
      </c>
      <c r="F7552" t="str">
        <f ca="1" t="shared" si="355"/>
        <v>нет квоты</v>
      </c>
    </row>
    <row r="7553" spans="4:6">
      <c r="D7553" s="6">
        <f t="shared" si="353"/>
        <v>0</v>
      </c>
      <c r="E7553">
        <f ca="1" t="shared" si="354"/>
        <v>1</v>
      </c>
      <c r="F7553" t="str">
        <f ca="1" t="shared" si="355"/>
        <v>нет квоты</v>
      </c>
    </row>
    <row r="7554" spans="4:6">
      <c r="D7554" s="6">
        <f t="shared" si="353"/>
        <v>0</v>
      </c>
      <c r="E7554">
        <f ca="1" t="shared" si="354"/>
        <v>1</v>
      </c>
      <c r="F7554" t="str">
        <f ca="1" t="shared" si="355"/>
        <v>нет квоты</v>
      </c>
    </row>
    <row r="7555" spans="4:6">
      <c r="D7555" s="6">
        <f t="shared" si="353"/>
        <v>0</v>
      </c>
      <c r="E7555">
        <f ca="1" t="shared" si="354"/>
        <v>1</v>
      </c>
      <c r="F7555" t="str">
        <f ca="1" t="shared" si="355"/>
        <v>нет квоты</v>
      </c>
    </row>
    <row r="7556" spans="4:6">
      <c r="D7556" s="6">
        <f t="shared" ref="D7556:D7619" si="356">A7556*C7556/H$2</f>
        <v>0</v>
      </c>
      <c r="E7556">
        <f ca="1" t="shared" ref="E7556:E7619" si="357">IF(C7556&lt;M$3,1,IF(C7556&lt;N$3,2,IF(C7556&lt;O$3,3,4)))</f>
        <v>1</v>
      </c>
      <c r="F7556" t="str">
        <f ca="1" t="shared" ref="F7556:F7619" si="358">IF(E7556=4,$S$12,IF(E7556=3,$R$12,IF(E7556=2,$Q$12,"нет квоты")))</f>
        <v>нет квоты</v>
      </c>
    </row>
    <row r="7557" spans="4:6">
      <c r="D7557" s="6">
        <f t="shared" si="356"/>
        <v>0</v>
      </c>
      <c r="E7557">
        <f ca="1" t="shared" si="357"/>
        <v>1</v>
      </c>
      <c r="F7557" t="str">
        <f ca="1" t="shared" si="358"/>
        <v>нет квоты</v>
      </c>
    </row>
    <row r="7558" spans="4:6">
      <c r="D7558" s="6">
        <f t="shared" si="356"/>
        <v>0</v>
      </c>
      <c r="E7558">
        <f ca="1" t="shared" si="357"/>
        <v>1</v>
      </c>
      <c r="F7558" t="str">
        <f ca="1" t="shared" si="358"/>
        <v>нет квоты</v>
      </c>
    </row>
    <row r="7559" spans="4:6">
      <c r="D7559" s="6">
        <f t="shared" si="356"/>
        <v>0</v>
      </c>
      <c r="E7559">
        <f ca="1" t="shared" si="357"/>
        <v>1</v>
      </c>
      <c r="F7559" t="str">
        <f ca="1" t="shared" si="358"/>
        <v>нет квоты</v>
      </c>
    </row>
    <row r="7560" spans="4:6">
      <c r="D7560" s="6">
        <f t="shared" si="356"/>
        <v>0</v>
      </c>
      <c r="E7560">
        <f ca="1" t="shared" si="357"/>
        <v>1</v>
      </c>
      <c r="F7560" t="str">
        <f ca="1" t="shared" si="358"/>
        <v>нет квоты</v>
      </c>
    </row>
    <row r="7561" spans="4:6">
      <c r="D7561" s="6">
        <f t="shared" si="356"/>
        <v>0</v>
      </c>
      <c r="E7561">
        <f ca="1" t="shared" si="357"/>
        <v>1</v>
      </c>
      <c r="F7561" t="str">
        <f ca="1" t="shared" si="358"/>
        <v>нет квоты</v>
      </c>
    </row>
    <row r="7562" spans="4:6">
      <c r="D7562" s="6">
        <f t="shared" si="356"/>
        <v>0</v>
      </c>
      <c r="E7562">
        <f ca="1" t="shared" si="357"/>
        <v>1</v>
      </c>
      <c r="F7562" t="str">
        <f ca="1" t="shared" si="358"/>
        <v>нет квоты</v>
      </c>
    </row>
    <row r="7563" spans="4:6">
      <c r="D7563" s="6">
        <f t="shared" si="356"/>
        <v>0</v>
      </c>
      <c r="E7563">
        <f ca="1" t="shared" si="357"/>
        <v>1</v>
      </c>
      <c r="F7563" t="str">
        <f ca="1" t="shared" si="358"/>
        <v>нет квоты</v>
      </c>
    </row>
    <row r="7564" spans="4:6">
      <c r="D7564" s="6">
        <f t="shared" si="356"/>
        <v>0</v>
      </c>
      <c r="E7564">
        <f ca="1" t="shared" si="357"/>
        <v>1</v>
      </c>
      <c r="F7564" t="str">
        <f ca="1" t="shared" si="358"/>
        <v>нет квоты</v>
      </c>
    </row>
    <row r="7565" spans="4:6">
      <c r="D7565" s="6">
        <f t="shared" si="356"/>
        <v>0</v>
      </c>
      <c r="E7565">
        <f ca="1" t="shared" si="357"/>
        <v>1</v>
      </c>
      <c r="F7565" t="str">
        <f ca="1" t="shared" si="358"/>
        <v>нет квоты</v>
      </c>
    </row>
    <row r="7566" spans="4:6">
      <c r="D7566" s="6">
        <f t="shared" si="356"/>
        <v>0</v>
      </c>
      <c r="E7566">
        <f ca="1" t="shared" si="357"/>
        <v>1</v>
      </c>
      <c r="F7566" t="str">
        <f ca="1" t="shared" si="358"/>
        <v>нет квоты</v>
      </c>
    </row>
    <row r="7567" spans="4:6">
      <c r="D7567" s="6">
        <f t="shared" si="356"/>
        <v>0</v>
      </c>
      <c r="E7567">
        <f ca="1" t="shared" si="357"/>
        <v>1</v>
      </c>
      <c r="F7567" t="str">
        <f ca="1" t="shared" si="358"/>
        <v>нет квоты</v>
      </c>
    </row>
    <row r="7568" spans="4:6">
      <c r="D7568" s="6">
        <f t="shared" si="356"/>
        <v>0</v>
      </c>
      <c r="E7568">
        <f ca="1" t="shared" si="357"/>
        <v>1</v>
      </c>
      <c r="F7568" t="str">
        <f ca="1" t="shared" si="358"/>
        <v>нет квоты</v>
      </c>
    </row>
    <row r="7569" spans="4:6">
      <c r="D7569" s="6">
        <f t="shared" si="356"/>
        <v>0</v>
      </c>
      <c r="E7569">
        <f ca="1" t="shared" si="357"/>
        <v>1</v>
      </c>
      <c r="F7569" t="str">
        <f ca="1" t="shared" si="358"/>
        <v>нет квоты</v>
      </c>
    </row>
    <row r="7570" spans="4:6">
      <c r="D7570" s="6">
        <f t="shared" si="356"/>
        <v>0</v>
      </c>
      <c r="E7570">
        <f ca="1" t="shared" si="357"/>
        <v>1</v>
      </c>
      <c r="F7570" t="str">
        <f ca="1" t="shared" si="358"/>
        <v>нет квоты</v>
      </c>
    </row>
    <row r="7571" spans="4:6">
      <c r="D7571" s="6">
        <f t="shared" si="356"/>
        <v>0</v>
      </c>
      <c r="E7571">
        <f ca="1" t="shared" si="357"/>
        <v>1</v>
      </c>
      <c r="F7571" t="str">
        <f ca="1" t="shared" si="358"/>
        <v>нет квоты</v>
      </c>
    </row>
    <row r="7572" spans="4:6">
      <c r="D7572" s="6">
        <f t="shared" si="356"/>
        <v>0</v>
      </c>
      <c r="E7572">
        <f ca="1" t="shared" si="357"/>
        <v>1</v>
      </c>
      <c r="F7572" t="str">
        <f ca="1" t="shared" si="358"/>
        <v>нет квоты</v>
      </c>
    </row>
    <row r="7573" spans="4:6">
      <c r="D7573" s="6">
        <f t="shared" si="356"/>
        <v>0</v>
      </c>
      <c r="E7573">
        <f ca="1" t="shared" si="357"/>
        <v>1</v>
      </c>
      <c r="F7573" t="str">
        <f ca="1" t="shared" si="358"/>
        <v>нет квоты</v>
      </c>
    </row>
    <row r="7574" spans="4:6">
      <c r="D7574" s="6">
        <f t="shared" si="356"/>
        <v>0</v>
      </c>
      <c r="E7574">
        <f ca="1" t="shared" si="357"/>
        <v>1</v>
      </c>
      <c r="F7574" t="str">
        <f ca="1" t="shared" si="358"/>
        <v>нет квоты</v>
      </c>
    </row>
    <row r="7575" spans="4:6">
      <c r="D7575" s="6">
        <f t="shared" si="356"/>
        <v>0</v>
      </c>
      <c r="E7575">
        <f ca="1" t="shared" si="357"/>
        <v>1</v>
      </c>
      <c r="F7575" t="str">
        <f ca="1" t="shared" si="358"/>
        <v>нет квоты</v>
      </c>
    </row>
    <row r="7576" spans="4:6">
      <c r="D7576" s="6">
        <f t="shared" si="356"/>
        <v>0</v>
      </c>
      <c r="E7576">
        <f ca="1" t="shared" si="357"/>
        <v>1</v>
      </c>
      <c r="F7576" t="str">
        <f ca="1" t="shared" si="358"/>
        <v>нет квоты</v>
      </c>
    </row>
    <row r="7577" spans="4:6">
      <c r="D7577" s="6">
        <f t="shared" si="356"/>
        <v>0</v>
      </c>
      <c r="E7577">
        <f ca="1" t="shared" si="357"/>
        <v>1</v>
      </c>
      <c r="F7577" t="str">
        <f ca="1" t="shared" si="358"/>
        <v>нет квоты</v>
      </c>
    </row>
    <row r="7578" spans="4:6">
      <c r="D7578" s="6">
        <f t="shared" si="356"/>
        <v>0</v>
      </c>
      <c r="E7578">
        <f ca="1" t="shared" si="357"/>
        <v>1</v>
      </c>
      <c r="F7578" t="str">
        <f ca="1" t="shared" si="358"/>
        <v>нет квоты</v>
      </c>
    </row>
    <row r="7579" spans="4:6">
      <c r="D7579" s="6">
        <f t="shared" si="356"/>
        <v>0</v>
      </c>
      <c r="E7579">
        <f ca="1" t="shared" si="357"/>
        <v>1</v>
      </c>
      <c r="F7579" t="str">
        <f ca="1" t="shared" si="358"/>
        <v>нет квоты</v>
      </c>
    </row>
    <row r="7580" spans="4:6">
      <c r="D7580" s="6">
        <f t="shared" si="356"/>
        <v>0</v>
      </c>
      <c r="E7580">
        <f ca="1" t="shared" si="357"/>
        <v>1</v>
      </c>
      <c r="F7580" t="str">
        <f ca="1" t="shared" si="358"/>
        <v>нет квоты</v>
      </c>
    </row>
    <row r="7581" spans="4:6">
      <c r="D7581" s="6">
        <f t="shared" si="356"/>
        <v>0</v>
      </c>
      <c r="E7581">
        <f ca="1" t="shared" si="357"/>
        <v>1</v>
      </c>
      <c r="F7581" t="str">
        <f ca="1" t="shared" si="358"/>
        <v>нет квоты</v>
      </c>
    </row>
    <row r="7582" spans="4:6">
      <c r="D7582" s="6">
        <f t="shared" si="356"/>
        <v>0</v>
      </c>
      <c r="E7582">
        <f ca="1" t="shared" si="357"/>
        <v>1</v>
      </c>
      <c r="F7582" t="str">
        <f ca="1" t="shared" si="358"/>
        <v>нет квоты</v>
      </c>
    </row>
    <row r="7583" spans="4:6">
      <c r="D7583" s="6">
        <f t="shared" si="356"/>
        <v>0</v>
      </c>
      <c r="E7583">
        <f ca="1" t="shared" si="357"/>
        <v>1</v>
      </c>
      <c r="F7583" t="str">
        <f ca="1" t="shared" si="358"/>
        <v>нет квоты</v>
      </c>
    </row>
    <row r="7584" spans="4:6">
      <c r="D7584" s="6">
        <f t="shared" si="356"/>
        <v>0</v>
      </c>
      <c r="E7584">
        <f ca="1" t="shared" si="357"/>
        <v>1</v>
      </c>
      <c r="F7584" t="str">
        <f ca="1" t="shared" si="358"/>
        <v>нет квоты</v>
      </c>
    </row>
    <row r="7585" spans="4:6">
      <c r="D7585" s="6">
        <f t="shared" si="356"/>
        <v>0</v>
      </c>
      <c r="E7585">
        <f ca="1" t="shared" si="357"/>
        <v>1</v>
      </c>
      <c r="F7585" t="str">
        <f ca="1" t="shared" si="358"/>
        <v>нет квоты</v>
      </c>
    </row>
    <row r="7586" spans="4:6">
      <c r="D7586" s="6">
        <f t="shared" si="356"/>
        <v>0</v>
      </c>
      <c r="E7586">
        <f ca="1" t="shared" si="357"/>
        <v>1</v>
      </c>
      <c r="F7586" t="str">
        <f ca="1" t="shared" si="358"/>
        <v>нет квоты</v>
      </c>
    </row>
    <row r="7587" spans="4:6">
      <c r="D7587" s="6">
        <f t="shared" si="356"/>
        <v>0</v>
      </c>
      <c r="E7587">
        <f ca="1" t="shared" si="357"/>
        <v>1</v>
      </c>
      <c r="F7587" t="str">
        <f ca="1" t="shared" si="358"/>
        <v>нет квоты</v>
      </c>
    </row>
    <row r="7588" spans="4:6">
      <c r="D7588" s="6">
        <f t="shared" si="356"/>
        <v>0</v>
      </c>
      <c r="E7588">
        <f ca="1" t="shared" si="357"/>
        <v>1</v>
      </c>
      <c r="F7588" t="str">
        <f ca="1" t="shared" si="358"/>
        <v>нет квоты</v>
      </c>
    </row>
    <row r="7589" spans="4:6">
      <c r="D7589" s="6">
        <f t="shared" si="356"/>
        <v>0</v>
      </c>
      <c r="E7589">
        <f ca="1" t="shared" si="357"/>
        <v>1</v>
      </c>
      <c r="F7589" t="str">
        <f ca="1" t="shared" si="358"/>
        <v>нет квоты</v>
      </c>
    </row>
    <row r="7590" spans="4:6">
      <c r="D7590" s="6">
        <f t="shared" si="356"/>
        <v>0</v>
      </c>
      <c r="E7590">
        <f ca="1" t="shared" si="357"/>
        <v>1</v>
      </c>
      <c r="F7590" t="str">
        <f ca="1" t="shared" si="358"/>
        <v>нет квоты</v>
      </c>
    </row>
    <row r="7591" spans="4:6">
      <c r="D7591" s="6">
        <f t="shared" si="356"/>
        <v>0</v>
      </c>
      <c r="E7591">
        <f ca="1" t="shared" si="357"/>
        <v>1</v>
      </c>
      <c r="F7591" t="str">
        <f ca="1" t="shared" si="358"/>
        <v>нет квоты</v>
      </c>
    </row>
    <row r="7592" spans="4:6">
      <c r="D7592" s="6">
        <f t="shared" si="356"/>
        <v>0</v>
      </c>
      <c r="E7592">
        <f ca="1" t="shared" si="357"/>
        <v>1</v>
      </c>
      <c r="F7592" t="str">
        <f ca="1" t="shared" si="358"/>
        <v>нет квоты</v>
      </c>
    </row>
    <row r="7593" spans="4:6">
      <c r="D7593" s="6">
        <f t="shared" si="356"/>
        <v>0</v>
      </c>
      <c r="E7593">
        <f ca="1" t="shared" si="357"/>
        <v>1</v>
      </c>
      <c r="F7593" t="str">
        <f ca="1" t="shared" si="358"/>
        <v>нет квоты</v>
      </c>
    </row>
    <row r="7594" spans="4:6">
      <c r="D7594" s="6">
        <f t="shared" si="356"/>
        <v>0</v>
      </c>
      <c r="E7594">
        <f ca="1" t="shared" si="357"/>
        <v>1</v>
      </c>
      <c r="F7594" t="str">
        <f ca="1" t="shared" si="358"/>
        <v>нет квоты</v>
      </c>
    </row>
    <row r="7595" spans="4:6">
      <c r="D7595" s="6">
        <f t="shared" si="356"/>
        <v>0</v>
      </c>
      <c r="E7595">
        <f ca="1" t="shared" si="357"/>
        <v>1</v>
      </c>
      <c r="F7595" t="str">
        <f ca="1" t="shared" si="358"/>
        <v>нет квоты</v>
      </c>
    </row>
    <row r="7596" spans="4:6">
      <c r="D7596" s="6">
        <f t="shared" si="356"/>
        <v>0</v>
      </c>
      <c r="E7596">
        <f ca="1" t="shared" si="357"/>
        <v>1</v>
      </c>
      <c r="F7596" t="str">
        <f ca="1" t="shared" si="358"/>
        <v>нет квоты</v>
      </c>
    </row>
    <row r="7597" spans="4:6">
      <c r="D7597" s="6">
        <f t="shared" si="356"/>
        <v>0</v>
      </c>
      <c r="E7597">
        <f ca="1" t="shared" si="357"/>
        <v>1</v>
      </c>
      <c r="F7597" t="str">
        <f ca="1" t="shared" si="358"/>
        <v>нет квоты</v>
      </c>
    </row>
    <row r="7598" spans="4:6">
      <c r="D7598" s="6">
        <f t="shared" si="356"/>
        <v>0</v>
      </c>
      <c r="E7598">
        <f ca="1" t="shared" si="357"/>
        <v>1</v>
      </c>
      <c r="F7598" t="str">
        <f ca="1" t="shared" si="358"/>
        <v>нет квоты</v>
      </c>
    </row>
    <row r="7599" spans="4:6">
      <c r="D7599" s="6">
        <f t="shared" si="356"/>
        <v>0</v>
      </c>
      <c r="E7599">
        <f ca="1" t="shared" si="357"/>
        <v>1</v>
      </c>
      <c r="F7599" t="str">
        <f ca="1" t="shared" si="358"/>
        <v>нет квоты</v>
      </c>
    </row>
    <row r="7600" spans="4:6">
      <c r="D7600" s="6">
        <f t="shared" si="356"/>
        <v>0</v>
      </c>
      <c r="E7600">
        <f ca="1" t="shared" si="357"/>
        <v>1</v>
      </c>
      <c r="F7600" t="str">
        <f ca="1" t="shared" si="358"/>
        <v>нет квоты</v>
      </c>
    </row>
    <row r="7601" spans="4:6">
      <c r="D7601" s="6">
        <f t="shared" si="356"/>
        <v>0</v>
      </c>
      <c r="E7601">
        <f ca="1" t="shared" si="357"/>
        <v>1</v>
      </c>
      <c r="F7601" t="str">
        <f ca="1" t="shared" si="358"/>
        <v>нет квоты</v>
      </c>
    </row>
    <row r="7602" spans="4:6">
      <c r="D7602" s="6">
        <f t="shared" si="356"/>
        <v>0</v>
      </c>
      <c r="E7602">
        <f ca="1" t="shared" si="357"/>
        <v>1</v>
      </c>
      <c r="F7602" t="str">
        <f ca="1" t="shared" si="358"/>
        <v>нет квоты</v>
      </c>
    </row>
    <row r="7603" spans="4:6">
      <c r="D7603" s="6">
        <f t="shared" si="356"/>
        <v>0</v>
      </c>
      <c r="E7603">
        <f ca="1" t="shared" si="357"/>
        <v>1</v>
      </c>
      <c r="F7603" t="str">
        <f ca="1" t="shared" si="358"/>
        <v>нет квоты</v>
      </c>
    </row>
    <row r="7604" spans="4:6">
      <c r="D7604" s="6">
        <f t="shared" si="356"/>
        <v>0</v>
      </c>
      <c r="E7604">
        <f ca="1" t="shared" si="357"/>
        <v>1</v>
      </c>
      <c r="F7604" t="str">
        <f ca="1" t="shared" si="358"/>
        <v>нет квоты</v>
      </c>
    </row>
    <row r="7605" spans="4:6">
      <c r="D7605" s="6">
        <f t="shared" si="356"/>
        <v>0</v>
      </c>
      <c r="E7605">
        <f ca="1" t="shared" si="357"/>
        <v>1</v>
      </c>
      <c r="F7605" t="str">
        <f ca="1" t="shared" si="358"/>
        <v>нет квоты</v>
      </c>
    </row>
    <row r="7606" spans="4:6">
      <c r="D7606" s="6">
        <f t="shared" si="356"/>
        <v>0</v>
      </c>
      <c r="E7606">
        <f ca="1" t="shared" si="357"/>
        <v>1</v>
      </c>
      <c r="F7606" t="str">
        <f ca="1" t="shared" si="358"/>
        <v>нет квоты</v>
      </c>
    </row>
    <row r="7607" spans="4:6">
      <c r="D7607" s="6">
        <f t="shared" si="356"/>
        <v>0</v>
      </c>
      <c r="E7607">
        <f ca="1" t="shared" si="357"/>
        <v>1</v>
      </c>
      <c r="F7607" t="str">
        <f ca="1" t="shared" si="358"/>
        <v>нет квоты</v>
      </c>
    </row>
    <row r="7608" spans="4:6">
      <c r="D7608" s="6">
        <f t="shared" si="356"/>
        <v>0</v>
      </c>
      <c r="E7608">
        <f ca="1" t="shared" si="357"/>
        <v>1</v>
      </c>
      <c r="F7608" t="str">
        <f ca="1" t="shared" si="358"/>
        <v>нет квоты</v>
      </c>
    </row>
    <row r="7609" spans="4:6">
      <c r="D7609" s="6">
        <f t="shared" si="356"/>
        <v>0</v>
      </c>
      <c r="E7609">
        <f ca="1" t="shared" si="357"/>
        <v>1</v>
      </c>
      <c r="F7609" t="str">
        <f ca="1" t="shared" si="358"/>
        <v>нет квоты</v>
      </c>
    </row>
    <row r="7610" spans="4:6">
      <c r="D7610" s="6">
        <f t="shared" si="356"/>
        <v>0</v>
      </c>
      <c r="E7610">
        <f ca="1" t="shared" si="357"/>
        <v>1</v>
      </c>
      <c r="F7610" t="str">
        <f ca="1" t="shared" si="358"/>
        <v>нет квоты</v>
      </c>
    </row>
    <row r="7611" spans="4:6">
      <c r="D7611" s="6">
        <f t="shared" si="356"/>
        <v>0</v>
      </c>
      <c r="E7611">
        <f ca="1" t="shared" si="357"/>
        <v>1</v>
      </c>
      <c r="F7611" t="str">
        <f ca="1" t="shared" si="358"/>
        <v>нет квоты</v>
      </c>
    </row>
    <row r="7612" spans="4:6">
      <c r="D7612" s="6">
        <f t="shared" si="356"/>
        <v>0</v>
      </c>
      <c r="E7612">
        <f ca="1" t="shared" si="357"/>
        <v>1</v>
      </c>
      <c r="F7612" t="str">
        <f ca="1" t="shared" si="358"/>
        <v>нет квоты</v>
      </c>
    </row>
    <row r="7613" spans="4:6">
      <c r="D7613" s="6">
        <f t="shared" si="356"/>
        <v>0</v>
      </c>
      <c r="E7613">
        <f ca="1" t="shared" si="357"/>
        <v>1</v>
      </c>
      <c r="F7613" t="str">
        <f ca="1" t="shared" si="358"/>
        <v>нет квоты</v>
      </c>
    </row>
    <row r="7614" spans="4:6">
      <c r="D7614" s="6">
        <f t="shared" si="356"/>
        <v>0</v>
      </c>
      <c r="E7614">
        <f ca="1" t="shared" si="357"/>
        <v>1</v>
      </c>
      <c r="F7614" t="str">
        <f ca="1" t="shared" si="358"/>
        <v>нет квоты</v>
      </c>
    </row>
    <row r="7615" spans="4:6">
      <c r="D7615" s="6">
        <f t="shared" si="356"/>
        <v>0</v>
      </c>
      <c r="E7615">
        <f ca="1" t="shared" si="357"/>
        <v>1</v>
      </c>
      <c r="F7615" t="str">
        <f ca="1" t="shared" si="358"/>
        <v>нет квоты</v>
      </c>
    </row>
    <row r="7616" spans="4:6">
      <c r="D7616" s="6">
        <f t="shared" si="356"/>
        <v>0</v>
      </c>
      <c r="E7616">
        <f ca="1" t="shared" si="357"/>
        <v>1</v>
      </c>
      <c r="F7616" t="str">
        <f ca="1" t="shared" si="358"/>
        <v>нет квоты</v>
      </c>
    </row>
    <row r="7617" spans="4:6">
      <c r="D7617" s="6">
        <f t="shared" si="356"/>
        <v>0</v>
      </c>
      <c r="E7617">
        <f ca="1" t="shared" si="357"/>
        <v>1</v>
      </c>
      <c r="F7617" t="str">
        <f ca="1" t="shared" si="358"/>
        <v>нет квоты</v>
      </c>
    </row>
    <row r="7618" spans="4:6">
      <c r="D7618" s="6">
        <f t="shared" si="356"/>
        <v>0</v>
      </c>
      <c r="E7618">
        <f ca="1" t="shared" si="357"/>
        <v>1</v>
      </c>
      <c r="F7618" t="str">
        <f ca="1" t="shared" si="358"/>
        <v>нет квоты</v>
      </c>
    </row>
    <row r="7619" spans="4:6">
      <c r="D7619" s="6">
        <f t="shared" si="356"/>
        <v>0</v>
      </c>
      <c r="E7619">
        <f ca="1" t="shared" si="357"/>
        <v>1</v>
      </c>
      <c r="F7619" t="str">
        <f ca="1" t="shared" si="358"/>
        <v>нет квоты</v>
      </c>
    </row>
    <row r="7620" spans="4:6">
      <c r="D7620" s="6">
        <f t="shared" ref="D7620:D7683" si="359">A7620*C7620/H$2</f>
        <v>0</v>
      </c>
      <c r="E7620">
        <f ca="1" t="shared" ref="E7620:E7683" si="360">IF(C7620&lt;M$3,1,IF(C7620&lt;N$3,2,IF(C7620&lt;O$3,3,4)))</f>
        <v>1</v>
      </c>
      <c r="F7620" t="str">
        <f ca="1" t="shared" ref="F7620:F7683" si="361">IF(E7620=4,$S$12,IF(E7620=3,$R$12,IF(E7620=2,$Q$12,"нет квоты")))</f>
        <v>нет квоты</v>
      </c>
    </row>
    <row r="7621" spans="4:6">
      <c r="D7621" s="6">
        <f t="shared" si="359"/>
        <v>0</v>
      </c>
      <c r="E7621">
        <f ca="1" t="shared" si="360"/>
        <v>1</v>
      </c>
      <c r="F7621" t="str">
        <f ca="1" t="shared" si="361"/>
        <v>нет квоты</v>
      </c>
    </row>
    <row r="7622" spans="4:6">
      <c r="D7622" s="6">
        <f t="shared" si="359"/>
        <v>0</v>
      </c>
      <c r="E7622">
        <f ca="1" t="shared" si="360"/>
        <v>1</v>
      </c>
      <c r="F7622" t="str">
        <f ca="1" t="shared" si="361"/>
        <v>нет квоты</v>
      </c>
    </row>
    <row r="7623" spans="4:6">
      <c r="D7623" s="6">
        <f t="shared" si="359"/>
        <v>0</v>
      </c>
      <c r="E7623">
        <f ca="1" t="shared" si="360"/>
        <v>1</v>
      </c>
      <c r="F7623" t="str">
        <f ca="1" t="shared" si="361"/>
        <v>нет квоты</v>
      </c>
    </row>
    <row r="7624" spans="4:6">
      <c r="D7624" s="6">
        <f t="shared" si="359"/>
        <v>0</v>
      </c>
      <c r="E7624">
        <f ca="1" t="shared" si="360"/>
        <v>1</v>
      </c>
      <c r="F7624" t="str">
        <f ca="1" t="shared" si="361"/>
        <v>нет квоты</v>
      </c>
    </row>
    <row r="7625" spans="4:6">
      <c r="D7625" s="6">
        <f t="shared" si="359"/>
        <v>0</v>
      </c>
      <c r="E7625">
        <f ca="1" t="shared" si="360"/>
        <v>1</v>
      </c>
      <c r="F7625" t="str">
        <f ca="1" t="shared" si="361"/>
        <v>нет квоты</v>
      </c>
    </row>
    <row r="7626" spans="4:6">
      <c r="D7626" s="6">
        <f t="shared" si="359"/>
        <v>0</v>
      </c>
      <c r="E7626">
        <f ca="1" t="shared" si="360"/>
        <v>1</v>
      </c>
      <c r="F7626" t="str">
        <f ca="1" t="shared" si="361"/>
        <v>нет квоты</v>
      </c>
    </row>
    <row r="7627" spans="4:6">
      <c r="D7627" s="6">
        <f t="shared" si="359"/>
        <v>0</v>
      </c>
      <c r="E7627">
        <f ca="1" t="shared" si="360"/>
        <v>1</v>
      </c>
      <c r="F7627" t="str">
        <f ca="1" t="shared" si="361"/>
        <v>нет квоты</v>
      </c>
    </row>
    <row r="7628" spans="4:6">
      <c r="D7628" s="6">
        <f t="shared" si="359"/>
        <v>0</v>
      </c>
      <c r="E7628">
        <f ca="1" t="shared" si="360"/>
        <v>1</v>
      </c>
      <c r="F7628" t="str">
        <f ca="1" t="shared" si="361"/>
        <v>нет квоты</v>
      </c>
    </row>
    <row r="7629" spans="4:6">
      <c r="D7629" s="6">
        <f t="shared" si="359"/>
        <v>0</v>
      </c>
      <c r="E7629">
        <f ca="1" t="shared" si="360"/>
        <v>1</v>
      </c>
      <c r="F7629" t="str">
        <f ca="1" t="shared" si="361"/>
        <v>нет квоты</v>
      </c>
    </row>
    <row r="7630" spans="4:6">
      <c r="D7630" s="6">
        <f t="shared" si="359"/>
        <v>0</v>
      </c>
      <c r="E7630">
        <f ca="1" t="shared" si="360"/>
        <v>1</v>
      </c>
      <c r="F7630" t="str">
        <f ca="1" t="shared" si="361"/>
        <v>нет квоты</v>
      </c>
    </row>
    <row r="7631" spans="4:6">
      <c r="D7631" s="6">
        <f t="shared" si="359"/>
        <v>0</v>
      </c>
      <c r="E7631">
        <f ca="1" t="shared" si="360"/>
        <v>1</v>
      </c>
      <c r="F7631" t="str">
        <f ca="1" t="shared" si="361"/>
        <v>нет квоты</v>
      </c>
    </row>
    <row r="7632" spans="4:6">
      <c r="D7632" s="6">
        <f t="shared" si="359"/>
        <v>0</v>
      </c>
      <c r="E7632">
        <f ca="1" t="shared" si="360"/>
        <v>1</v>
      </c>
      <c r="F7632" t="str">
        <f ca="1" t="shared" si="361"/>
        <v>нет квоты</v>
      </c>
    </row>
    <row r="7633" spans="4:6">
      <c r="D7633" s="6">
        <f t="shared" si="359"/>
        <v>0</v>
      </c>
      <c r="E7633">
        <f ca="1" t="shared" si="360"/>
        <v>1</v>
      </c>
      <c r="F7633" t="str">
        <f ca="1" t="shared" si="361"/>
        <v>нет квоты</v>
      </c>
    </row>
    <row r="7634" spans="4:6">
      <c r="D7634" s="6">
        <f t="shared" si="359"/>
        <v>0</v>
      </c>
      <c r="E7634">
        <f ca="1" t="shared" si="360"/>
        <v>1</v>
      </c>
      <c r="F7634" t="str">
        <f ca="1" t="shared" si="361"/>
        <v>нет квоты</v>
      </c>
    </row>
    <row r="7635" spans="4:6">
      <c r="D7635" s="6">
        <f t="shared" si="359"/>
        <v>0</v>
      </c>
      <c r="E7635">
        <f ca="1" t="shared" si="360"/>
        <v>1</v>
      </c>
      <c r="F7635" t="str">
        <f ca="1" t="shared" si="361"/>
        <v>нет квоты</v>
      </c>
    </row>
    <row r="7636" spans="4:6">
      <c r="D7636" s="6">
        <f t="shared" si="359"/>
        <v>0</v>
      </c>
      <c r="E7636">
        <f ca="1" t="shared" si="360"/>
        <v>1</v>
      </c>
      <c r="F7636" t="str">
        <f ca="1" t="shared" si="361"/>
        <v>нет квоты</v>
      </c>
    </row>
    <row r="7637" spans="4:6">
      <c r="D7637" s="6">
        <f t="shared" si="359"/>
        <v>0</v>
      </c>
      <c r="E7637">
        <f ca="1" t="shared" si="360"/>
        <v>1</v>
      </c>
      <c r="F7637" t="str">
        <f ca="1" t="shared" si="361"/>
        <v>нет квоты</v>
      </c>
    </row>
    <row r="7638" spans="4:6">
      <c r="D7638" s="6">
        <f t="shared" si="359"/>
        <v>0</v>
      </c>
      <c r="E7638">
        <f ca="1" t="shared" si="360"/>
        <v>1</v>
      </c>
      <c r="F7638" t="str">
        <f ca="1" t="shared" si="361"/>
        <v>нет квоты</v>
      </c>
    </row>
    <row r="7639" spans="4:6">
      <c r="D7639" s="6">
        <f t="shared" si="359"/>
        <v>0</v>
      </c>
      <c r="E7639">
        <f ca="1" t="shared" si="360"/>
        <v>1</v>
      </c>
      <c r="F7639" t="str">
        <f ca="1" t="shared" si="361"/>
        <v>нет квоты</v>
      </c>
    </row>
    <row r="7640" spans="4:6">
      <c r="D7640" s="6">
        <f t="shared" si="359"/>
        <v>0</v>
      </c>
      <c r="E7640">
        <f ca="1" t="shared" si="360"/>
        <v>1</v>
      </c>
      <c r="F7640" t="str">
        <f ca="1" t="shared" si="361"/>
        <v>нет квоты</v>
      </c>
    </row>
    <row r="7641" spans="4:6">
      <c r="D7641" s="6">
        <f t="shared" si="359"/>
        <v>0</v>
      </c>
      <c r="E7641">
        <f ca="1" t="shared" si="360"/>
        <v>1</v>
      </c>
      <c r="F7641" t="str">
        <f ca="1" t="shared" si="361"/>
        <v>нет квоты</v>
      </c>
    </row>
    <row r="7642" spans="4:6">
      <c r="D7642" s="6">
        <f t="shared" si="359"/>
        <v>0</v>
      </c>
      <c r="E7642">
        <f ca="1" t="shared" si="360"/>
        <v>1</v>
      </c>
      <c r="F7642" t="str">
        <f ca="1" t="shared" si="361"/>
        <v>нет квоты</v>
      </c>
    </row>
    <row r="7643" spans="4:6">
      <c r="D7643" s="6">
        <f t="shared" si="359"/>
        <v>0</v>
      </c>
      <c r="E7643">
        <f ca="1" t="shared" si="360"/>
        <v>1</v>
      </c>
      <c r="F7643" t="str">
        <f ca="1" t="shared" si="361"/>
        <v>нет квоты</v>
      </c>
    </row>
    <row r="7644" spans="4:6">
      <c r="D7644" s="6">
        <f t="shared" si="359"/>
        <v>0</v>
      </c>
      <c r="E7644">
        <f ca="1" t="shared" si="360"/>
        <v>1</v>
      </c>
      <c r="F7644" t="str">
        <f ca="1" t="shared" si="361"/>
        <v>нет квоты</v>
      </c>
    </row>
    <row r="7645" spans="4:6">
      <c r="D7645" s="6">
        <f t="shared" si="359"/>
        <v>0</v>
      </c>
      <c r="E7645">
        <f ca="1" t="shared" si="360"/>
        <v>1</v>
      </c>
      <c r="F7645" t="str">
        <f ca="1" t="shared" si="361"/>
        <v>нет квоты</v>
      </c>
    </row>
    <row r="7646" spans="4:6">
      <c r="D7646" s="6">
        <f t="shared" si="359"/>
        <v>0</v>
      </c>
      <c r="E7646">
        <f ca="1" t="shared" si="360"/>
        <v>1</v>
      </c>
      <c r="F7646" t="str">
        <f ca="1" t="shared" si="361"/>
        <v>нет квоты</v>
      </c>
    </row>
    <row r="7647" spans="4:6">
      <c r="D7647" s="6">
        <f t="shared" si="359"/>
        <v>0</v>
      </c>
      <c r="E7647">
        <f ca="1" t="shared" si="360"/>
        <v>1</v>
      </c>
      <c r="F7647" t="str">
        <f ca="1" t="shared" si="361"/>
        <v>нет квоты</v>
      </c>
    </row>
    <row r="7648" spans="4:6">
      <c r="D7648" s="6">
        <f t="shared" si="359"/>
        <v>0</v>
      </c>
      <c r="E7648">
        <f ca="1" t="shared" si="360"/>
        <v>1</v>
      </c>
      <c r="F7648" t="str">
        <f ca="1" t="shared" si="361"/>
        <v>нет квоты</v>
      </c>
    </row>
    <row r="7649" spans="4:6">
      <c r="D7649" s="6">
        <f t="shared" si="359"/>
        <v>0</v>
      </c>
      <c r="E7649">
        <f ca="1" t="shared" si="360"/>
        <v>1</v>
      </c>
      <c r="F7649" t="str">
        <f ca="1" t="shared" si="361"/>
        <v>нет квоты</v>
      </c>
    </row>
    <row r="7650" spans="4:6">
      <c r="D7650" s="6">
        <f t="shared" si="359"/>
        <v>0</v>
      </c>
      <c r="E7650">
        <f ca="1" t="shared" si="360"/>
        <v>1</v>
      </c>
      <c r="F7650" t="str">
        <f ca="1" t="shared" si="361"/>
        <v>нет квоты</v>
      </c>
    </row>
    <row r="7651" spans="4:6">
      <c r="D7651" s="6">
        <f t="shared" si="359"/>
        <v>0</v>
      </c>
      <c r="E7651">
        <f ca="1" t="shared" si="360"/>
        <v>1</v>
      </c>
      <c r="F7651" t="str">
        <f ca="1" t="shared" si="361"/>
        <v>нет квоты</v>
      </c>
    </row>
    <row r="7652" spans="4:6">
      <c r="D7652" s="6">
        <f t="shared" si="359"/>
        <v>0</v>
      </c>
      <c r="E7652">
        <f ca="1" t="shared" si="360"/>
        <v>1</v>
      </c>
      <c r="F7652" t="str">
        <f ca="1" t="shared" si="361"/>
        <v>нет квоты</v>
      </c>
    </row>
    <row r="7653" spans="4:6">
      <c r="D7653" s="6">
        <f t="shared" si="359"/>
        <v>0</v>
      </c>
      <c r="E7653">
        <f ca="1" t="shared" si="360"/>
        <v>1</v>
      </c>
      <c r="F7653" t="str">
        <f ca="1" t="shared" si="361"/>
        <v>нет квоты</v>
      </c>
    </row>
    <row r="7654" spans="4:6">
      <c r="D7654" s="6">
        <f t="shared" si="359"/>
        <v>0</v>
      </c>
      <c r="E7654">
        <f ca="1" t="shared" si="360"/>
        <v>1</v>
      </c>
      <c r="F7654" t="str">
        <f ca="1" t="shared" si="361"/>
        <v>нет квоты</v>
      </c>
    </row>
    <row r="7655" spans="4:6">
      <c r="D7655" s="6">
        <f t="shared" si="359"/>
        <v>0</v>
      </c>
      <c r="E7655">
        <f ca="1" t="shared" si="360"/>
        <v>1</v>
      </c>
      <c r="F7655" t="str">
        <f ca="1" t="shared" si="361"/>
        <v>нет квоты</v>
      </c>
    </row>
    <row r="7656" spans="4:6">
      <c r="D7656" s="6">
        <f t="shared" si="359"/>
        <v>0</v>
      </c>
      <c r="E7656">
        <f ca="1" t="shared" si="360"/>
        <v>1</v>
      </c>
      <c r="F7656" t="str">
        <f ca="1" t="shared" si="361"/>
        <v>нет квоты</v>
      </c>
    </row>
    <row r="7657" spans="4:6">
      <c r="D7657" s="6">
        <f t="shared" si="359"/>
        <v>0</v>
      </c>
      <c r="E7657">
        <f ca="1" t="shared" si="360"/>
        <v>1</v>
      </c>
      <c r="F7657" t="str">
        <f ca="1" t="shared" si="361"/>
        <v>нет квоты</v>
      </c>
    </row>
    <row r="7658" spans="4:6">
      <c r="D7658" s="6">
        <f t="shared" si="359"/>
        <v>0</v>
      </c>
      <c r="E7658">
        <f ca="1" t="shared" si="360"/>
        <v>1</v>
      </c>
      <c r="F7658" t="str">
        <f ca="1" t="shared" si="361"/>
        <v>нет квоты</v>
      </c>
    </row>
    <row r="7659" spans="4:6">
      <c r="D7659" s="6">
        <f t="shared" si="359"/>
        <v>0</v>
      </c>
      <c r="E7659">
        <f ca="1" t="shared" si="360"/>
        <v>1</v>
      </c>
      <c r="F7659" t="str">
        <f ca="1" t="shared" si="361"/>
        <v>нет квоты</v>
      </c>
    </row>
    <row r="7660" spans="4:6">
      <c r="D7660" s="6">
        <f t="shared" si="359"/>
        <v>0</v>
      </c>
      <c r="E7660">
        <f ca="1" t="shared" si="360"/>
        <v>1</v>
      </c>
      <c r="F7660" t="str">
        <f ca="1" t="shared" si="361"/>
        <v>нет квоты</v>
      </c>
    </row>
    <row r="7661" spans="4:6">
      <c r="D7661" s="6">
        <f t="shared" si="359"/>
        <v>0</v>
      </c>
      <c r="E7661">
        <f ca="1" t="shared" si="360"/>
        <v>1</v>
      </c>
      <c r="F7661" t="str">
        <f ca="1" t="shared" si="361"/>
        <v>нет квоты</v>
      </c>
    </row>
    <row r="7662" spans="4:6">
      <c r="D7662" s="6">
        <f t="shared" si="359"/>
        <v>0</v>
      </c>
      <c r="E7662">
        <f ca="1" t="shared" si="360"/>
        <v>1</v>
      </c>
      <c r="F7662" t="str">
        <f ca="1" t="shared" si="361"/>
        <v>нет квоты</v>
      </c>
    </row>
    <row r="7663" spans="4:6">
      <c r="D7663" s="6">
        <f t="shared" si="359"/>
        <v>0</v>
      </c>
      <c r="E7663">
        <f ca="1" t="shared" si="360"/>
        <v>1</v>
      </c>
      <c r="F7663" t="str">
        <f ca="1" t="shared" si="361"/>
        <v>нет квоты</v>
      </c>
    </row>
    <row r="7664" spans="4:6">
      <c r="D7664" s="6">
        <f t="shared" si="359"/>
        <v>0</v>
      </c>
      <c r="E7664">
        <f ca="1" t="shared" si="360"/>
        <v>1</v>
      </c>
      <c r="F7664" t="str">
        <f ca="1" t="shared" si="361"/>
        <v>нет квоты</v>
      </c>
    </row>
    <row r="7665" spans="4:6">
      <c r="D7665" s="6">
        <f t="shared" si="359"/>
        <v>0</v>
      </c>
      <c r="E7665">
        <f ca="1" t="shared" si="360"/>
        <v>1</v>
      </c>
      <c r="F7665" t="str">
        <f ca="1" t="shared" si="361"/>
        <v>нет квоты</v>
      </c>
    </row>
    <row r="7666" spans="4:6">
      <c r="D7666" s="6">
        <f t="shared" si="359"/>
        <v>0</v>
      </c>
      <c r="E7666">
        <f ca="1" t="shared" si="360"/>
        <v>1</v>
      </c>
      <c r="F7666" t="str">
        <f ca="1" t="shared" si="361"/>
        <v>нет квоты</v>
      </c>
    </row>
    <row r="7667" spans="4:6">
      <c r="D7667" s="6">
        <f t="shared" si="359"/>
        <v>0</v>
      </c>
      <c r="E7667">
        <f ca="1" t="shared" si="360"/>
        <v>1</v>
      </c>
      <c r="F7667" t="str">
        <f ca="1" t="shared" si="361"/>
        <v>нет квоты</v>
      </c>
    </row>
    <row r="7668" spans="4:6">
      <c r="D7668" s="6">
        <f t="shared" si="359"/>
        <v>0</v>
      </c>
      <c r="E7668">
        <f ca="1" t="shared" si="360"/>
        <v>1</v>
      </c>
      <c r="F7668" t="str">
        <f ca="1" t="shared" si="361"/>
        <v>нет квоты</v>
      </c>
    </row>
    <row r="7669" spans="4:6">
      <c r="D7669" s="6">
        <f t="shared" si="359"/>
        <v>0</v>
      </c>
      <c r="E7669">
        <f ca="1" t="shared" si="360"/>
        <v>1</v>
      </c>
      <c r="F7669" t="str">
        <f ca="1" t="shared" si="361"/>
        <v>нет квоты</v>
      </c>
    </row>
    <row r="7670" spans="4:6">
      <c r="D7670" s="6">
        <f t="shared" si="359"/>
        <v>0</v>
      </c>
      <c r="E7670">
        <f ca="1" t="shared" si="360"/>
        <v>1</v>
      </c>
      <c r="F7670" t="str">
        <f ca="1" t="shared" si="361"/>
        <v>нет квоты</v>
      </c>
    </row>
    <row r="7671" spans="4:6">
      <c r="D7671" s="6">
        <f t="shared" si="359"/>
        <v>0</v>
      </c>
      <c r="E7671">
        <f ca="1" t="shared" si="360"/>
        <v>1</v>
      </c>
      <c r="F7671" t="str">
        <f ca="1" t="shared" si="361"/>
        <v>нет квоты</v>
      </c>
    </row>
    <row r="7672" spans="4:6">
      <c r="D7672" s="6">
        <f t="shared" si="359"/>
        <v>0</v>
      </c>
      <c r="E7672">
        <f ca="1" t="shared" si="360"/>
        <v>1</v>
      </c>
      <c r="F7672" t="str">
        <f ca="1" t="shared" si="361"/>
        <v>нет квоты</v>
      </c>
    </row>
    <row r="7673" spans="4:6">
      <c r="D7673" s="6">
        <f t="shared" si="359"/>
        <v>0</v>
      </c>
      <c r="E7673">
        <f ca="1" t="shared" si="360"/>
        <v>1</v>
      </c>
      <c r="F7673" t="str">
        <f ca="1" t="shared" si="361"/>
        <v>нет квоты</v>
      </c>
    </row>
    <row r="7674" spans="4:6">
      <c r="D7674" s="6">
        <f t="shared" si="359"/>
        <v>0</v>
      </c>
      <c r="E7674">
        <f ca="1" t="shared" si="360"/>
        <v>1</v>
      </c>
      <c r="F7674" t="str">
        <f ca="1" t="shared" si="361"/>
        <v>нет квоты</v>
      </c>
    </row>
    <row r="7675" spans="4:6">
      <c r="D7675" s="6">
        <f t="shared" si="359"/>
        <v>0</v>
      </c>
      <c r="E7675">
        <f ca="1" t="shared" si="360"/>
        <v>1</v>
      </c>
      <c r="F7675" t="str">
        <f ca="1" t="shared" si="361"/>
        <v>нет квоты</v>
      </c>
    </row>
    <row r="7676" spans="4:6">
      <c r="D7676" s="6">
        <f t="shared" si="359"/>
        <v>0</v>
      </c>
      <c r="E7676">
        <f ca="1" t="shared" si="360"/>
        <v>1</v>
      </c>
      <c r="F7676" t="str">
        <f ca="1" t="shared" si="361"/>
        <v>нет квоты</v>
      </c>
    </row>
    <row r="7677" spans="4:6">
      <c r="D7677" s="6">
        <f t="shared" si="359"/>
        <v>0</v>
      </c>
      <c r="E7677">
        <f ca="1" t="shared" si="360"/>
        <v>1</v>
      </c>
      <c r="F7677" t="str">
        <f ca="1" t="shared" si="361"/>
        <v>нет квоты</v>
      </c>
    </row>
    <row r="7678" spans="4:6">
      <c r="D7678" s="6">
        <f t="shared" si="359"/>
        <v>0</v>
      </c>
      <c r="E7678">
        <f ca="1" t="shared" si="360"/>
        <v>1</v>
      </c>
      <c r="F7678" t="str">
        <f ca="1" t="shared" si="361"/>
        <v>нет квоты</v>
      </c>
    </row>
    <row r="7679" spans="4:6">
      <c r="D7679" s="6">
        <f t="shared" si="359"/>
        <v>0</v>
      </c>
      <c r="E7679">
        <f ca="1" t="shared" si="360"/>
        <v>1</v>
      </c>
      <c r="F7679" t="str">
        <f ca="1" t="shared" si="361"/>
        <v>нет квоты</v>
      </c>
    </row>
    <row r="7680" spans="4:6">
      <c r="D7680" s="6">
        <f t="shared" si="359"/>
        <v>0</v>
      </c>
      <c r="E7680">
        <f ca="1" t="shared" si="360"/>
        <v>1</v>
      </c>
      <c r="F7680" t="str">
        <f ca="1" t="shared" si="361"/>
        <v>нет квоты</v>
      </c>
    </row>
    <row r="7681" spans="4:6">
      <c r="D7681" s="6">
        <f t="shared" si="359"/>
        <v>0</v>
      </c>
      <c r="E7681">
        <f ca="1" t="shared" si="360"/>
        <v>1</v>
      </c>
      <c r="F7681" t="str">
        <f ca="1" t="shared" si="361"/>
        <v>нет квоты</v>
      </c>
    </row>
    <row r="7682" spans="4:6">
      <c r="D7682" s="6">
        <f t="shared" si="359"/>
        <v>0</v>
      </c>
      <c r="E7682">
        <f ca="1" t="shared" si="360"/>
        <v>1</v>
      </c>
      <c r="F7682" t="str">
        <f ca="1" t="shared" si="361"/>
        <v>нет квоты</v>
      </c>
    </row>
    <row r="7683" spans="4:6">
      <c r="D7683" s="6">
        <f t="shared" si="359"/>
        <v>0</v>
      </c>
      <c r="E7683">
        <f ca="1" t="shared" si="360"/>
        <v>1</v>
      </c>
      <c r="F7683" t="str">
        <f ca="1" t="shared" si="361"/>
        <v>нет квоты</v>
      </c>
    </row>
    <row r="7684" spans="4:6">
      <c r="D7684" s="6">
        <f t="shared" ref="D7684:D7747" si="362">A7684*C7684/H$2</f>
        <v>0</v>
      </c>
      <c r="E7684">
        <f ca="1" t="shared" ref="E7684:E7747" si="363">IF(C7684&lt;M$3,1,IF(C7684&lt;N$3,2,IF(C7684&lt;O$3,3,4)))</f>
        <v>1</v>
      </c>
      <c r="F7684" t="str">
        <f ca="1" t="shared" ref="F7684:F7747" si="364">IF(E7684=4,$S$12,IF(E7684=3,$R$12,IF(E7684=2,$Q$12,"нет квоты")))</f>
        <v>нет квоты</v>
      </c>
    </row>
    <row r="7685" spans="4:6">
      <c r="D7685" s="6">
        <f t="shared" si="362"/>
        <v>0</v>
      </c>
      <c r="E7685">
        <f ca="1" t="shared" si="363"/>
        <v>1</v>
      </c>
      <c r="F7685" t="str">
        <f ca="1" t="shared" si="364"/>
        <v>нет квоты</v>
      </c>
    </row>
    <row r="7686" spans="4:6">
      <c r="D7686" s="6">
        <f t="shared" si="362"/>
        <v>0</v>
      </c>
      <c r="E7686">
        <f ca="1" t="shared" si="363"/>
        <v>1</v>
      </c>
      <c r="F7686" t="str">
        <f ca="1" t="shared" si="364"/>
        <v>нет квоты</v>
      </c>
    </row>
    <row r="7687" spans="4:6">
      <c r="D7687" s="6">
        <f t="shared" si="362"/>
        <v>0</v>
      </c>
      <c r="E7687">
        <f ca="1" t="shared" si="363"/>
        <v>1</v>
      </c>
      <c r="F7687" t="str">
        <f ca="1" t="shared" si="364"/>
        <v>нет квоты</v>
      </c>
    </row>
    <row r="7688" spans="4:6">
      <c r="D7688" s="6">
        <f t="shared" si="362"/>
        <v>0</v>
      </c>
      <c r="E7688">
        <f ca="1" t="shared" si="363"/>
        <v>1</v>
      </c>
      <c r="F7688" t="str">
        <f ca="1" t="shared" si="364"/>
        <v>нет квоты</v>
      </c>
    </row>
    <row r="7689" spans="4:6">
      <c r="D7689" s="6">
        <f t="shared" si="362"/>
        <v>0</v>
      </c>
      <c r="E7689">
        <f ca="1" t="shared" si="363"/>
        <v>1</v>
      </c>
      <c r="F7689" t="str">
        <f ca="1" t="shared" si="364"/>
        <v>нет квоты</v>
      </c>
    </row>
    <row r="7690" spans="4:6">
      <c r="D7690" s="6">
        <f t="shared" si="362"/>
        <v>0</v>
      </c>
      <c r="E7690">
        <f ca="1" t="shared" si="363"/>
        <v>1</v>
      </c>
      <c r="F7690" t="str">
        <f ca="1" t="shared" si="364"/>
        <v>нет квоты</v>
      </c>
    </row>
    <row r="7691" spans="4:6">
      <c r="D7691" s="6">
        <f t="shared" si="362"/>
        <v>0</v>
      </c>
      <c r="E7691">
        <f ca="1" t="shared" si="363"/>
        <v>1</v>
      </c>
      <c r="F7691" t="str">
        <f ca="1" t="shared" si="364"/>
        <v>нет квоты</v>
      </c>
    </row>
    <row r="7692" spans="4:6">
      <c r="D7692" s="6">
        <f t="shared" si="362"/>
        <v>0</v>
      </c>
      <c r="E7692">
        <f ca="1" t="shared" si="363"/>
        <v>1</v>
      </c>
      <c r="F7692" t="str">
        <f ca="1" t="shared" si="364"/>
        <v>нет квоты</v>
      </c>
    </row>
    <row r="7693" spans="4:6">
      <c r="D7693" s="6">
        <f t="shared" si="362"/>
        <v>0</v>
      </c>
      <c r="E7693">
        <f ca="1" t="shared" si="363"/>
        <v>1</v>
      </c>
      <c r="F7693" t="str">
        <f ca="1" t="shared" si="364"/>
        <v>нет квоты</v>
      </c>
    </row>
    <row r="7694" spans="4:6">
      <c r="D7694" s="6">
        <f t="shared" si="362"/>
        <v>0</v>
      </c>
      <c r="E7694">
        <f ca="1" t="shared" si="363"/>
        <v>1</v>
      </c>
      <c r="F7694" t="str">
        <f ca="1" t="shared" si="364"/>
        <v>нет квоты</v>
      </c>
    </row>
    <row r="7695" spans="4:6">
      <c r="D7695" s="6">
        <f t="shared" si="362"/>
        <v>0</v>
      </c>
      <c r="E7695">
        <f ca="1" t="shared" si="363"/>
        <v>1</v>
      </c>
      <c r="F7695" t="str">
        <f ca="1" t="shared" si="364"/>
        <v>нет квоты</v>
      </c>
    </row>
    <row r="7696" spans="4:6">
      <c r="D7696" s="6">
        <f t="shared" si="362"/>
        <v>0</v>
      </c>
      <c r="E7696">
        <f ca="1" t="shared" si="363"/>
        <v>1</v>
      </c>
      <c r="F7696" t="str">
        <f ca="1" t="shared" si="364"/>
        <v>нет квоты</v>
      </c>
    </row>
    <row r="7697" spans="4:6">
      <c r="D7697" s="6">
        <f t="shared" si="362"/>
        <v>0</v>
      </c>
      <c r="E7697">
        <f ca="1" t="shared" si="363"/>
        <v>1</v>
      </c>
      <c r="F7697" t="str">
        <f ca="1" t="shared" si="364"/>
        <v>нет квоты</v>
      </c>
    </row>
    <row r="7698" spans="4:6">
      <c r="D7698" s="6">
        <f t="shared" si="362"/>
        <v>0</v>
      </c>
      <c r="E7698">
        <f ca="1" t="shared" si="363"/>
        <v>1</v>
      </c>
      <c r="F7698" t="str">
        <f ca="1" t="shared" si="364"/>
        <v>нет квоты</v>
      </c>
    </row>
    <row r="7699" spans="4:6">
      <c r="D7699" s="6">
        <f t="shared" si="362"/>
        <v>0</v>
      </c>
      <c r="E7699">
        <f ca="1" t="shared" si="363"/>
        <v>1</v>
      </c>
      <c r="F7699" t="str">
        <f ca="1" t="shared" si="364"/>
        <v>нет квоты</v>
      </c>
    </row>
    <row r="7700" spans="4:6">
      <c r="D7700" s="6">
        <f t="shared" si="362"/>
        <v>0</v>
      </c>
      <c r="E7700">
        <f ca="1" t="shared" si="363"/>
        <v>1</v>
      </c>
      <c r="F7700" t="str">
        <f ca="1" t="shared" si="364"/>
        <v>нет квоты</v>
      </c>
    </row>
    <row r="7701" spans="4:6">
      <c r="D7701" s="6">
        <f t="shared" si="362"/>
        <v>0</v>
      </c>
      <c r="E7701">
        <f ca="1" t="shared" si="363"/>
        <v>1</v>
      </c>
      <c r="F7701" t="str">
        <f ca="1" t="shared" si="364"/>
        <v>нет квоты</v>
      </c>
    </row>
    <row r="7702" spans="4:6">
      <c r="D7702" s="6">
        <f t="shared" si="362"/>
        <v>0</v>
      </c>
      <c r="E7702">
        <f ca="1" t="shared" si="363"/>
        <v>1</v>
      </c>
      <c r="F7702" t="str">
        <f ca="1" t="shared" si="364"/>
        <v>нет квоты</v>
      </c>
    </row>
    <row r="7703" spans="4:6">
      <c r="D7703" s="6">
        <f t="shared" si="362"/>
        <v>0</v>
      </c>
      <c r="E7703">
        <f ca="1" t="shared" si="363"/>
        <v>1</v>
      </c>
      <c r="F7703" t="str">
        <f ca="1" t="shared" si="364"/>
        <v>нет квоты</v>
      </c>
    </row>
    <row r="7704" spans="4:6">
      <c r="D7704" s="6">
        <f t="shared" si="362"/>
        <v>0</v>
      </c>
      <c r="E7704">
        <f ca="1" t="shared" si="363"/>
        <v>1</v>
      </c>
      <c r="F7704" t="str">
        <f ca="1" t="shared" si="364"/>
        <v>нет квоты</v>
      </c>
    </row>
    <row r="7705" spans="4:6">
      <c r="D7705" s="6">
        <f t="shared" si="362"/>
        <v>0</v>
      </c>
      <c r="E7705">
        <f ca="1" t="shared" si="363"/>
        <v>1</v>
      </c>
      <c r="F7705" t="str">
        <f ca="1" t="shared" si="364"/>
        <v>нет квоты</v>
      </c>
    </row>
    <row r="7706" spans="4:6">
      <c r="D7706" s="6">
        <f t="shared" si="362"/>
        <v>0</v>
      </c>
      <c r="E7706">
        <f ca="1" t="shared" si="363"/>
        <v>1</v>
      </c>
      <c r="F7706" t="str">
        <f ca="1" t="shared" si="364"/>
        <v>нет квоты</v>
      </c>
    </row>
    <row r="7707" spans="4:6">
      <c r="D7707" s="6">
        <f t="shared" si="362"/>
        <v>0</v>
      </c>
      <c r="E7707">
        <f ca="1" t="shared" si="363"/>
        <v>1</v>
      </c>
      <c r="F7707" t="str">
        <f ca="1" t="shared" si="364"/>
        <v>нет квоты</v>
      </c>
    </row>
    <row r="7708" spans="4:6">
      <c r="D7708" s="6">
        <f t="shared" si="362"/>
        <v>0</v>
      </c>
      <c r="E7708">
        <f ca="1" t="shared" si="363"/>
        <v>1</v>
      </c>
      <c r="F7708" t="str">
        <f ca="1" t="shared" si="364"/>
        <v>нет квоты</v>
      </c>
    </row>
    <row r="7709" spans="4:6">
      <c r="D7709" s="6">
        <f t="shared" si="362"/>
        <v>0</v>
      </c>
      <c r="E7709">
        <f ca="1" t="shared" si="363"/>
        <v>1</v>
      </c>
      <c r="F7709" t="str">
        <f ca="1" t="shared" si="364"/>
        <v>нет квоты</v>
      </c>
    </row>
    <row r="7710" spans="4:6">
      <c r="D7710" s="6">
        <f t="shared" si="362"/>
        <v>0</v>
      </c>
      <c r="E7710">
        <f ca="1" t="shared" si="363"/>
        <v>1</v>
      </c>
      <c r="F7710" t="str">
        <f ca="1" t="shared" si="364"/>
        <v>нет квоты</v>
      </c>
    </row>
    <row r="7711" spans="4:6">
      <c r="D7711" s="6">
        <f t="shared" si="362"/>
        <v>0</v>
      </c>
      <c r="E7711">
        <f ca="1" t="shared" si="363"/>
        <v>1</v>
      </c>
      <c r="F7711" t="str">
        <f ca="1" t="shared" si="364"/>
        <v>нет квоты</v>
      </c>
    </row>
    <row r="7712" spans="4:6">
      <c r="D7712" s="6">
        <f t="shared" si="362"/>
        <v>0</v>
      </c>
      <c r="E7712">
        <f ca="1" t="shared" si="363"/>
        <v>1</v>
      </c>
      <c r="F7712" t="str">
        <f ca="1" t="shared" si="364"/>
        <v>нет квоты</v>
      </c>
    </row>
    <row r="7713" spans="4:6">
      <c r="D7713" s="6">
        <f t="shared" si="362"/>
        <v>0</v>
      </c>
      <c r="E7713">
        <f ca="1" t="shared" si="363"/>
        <v>1</v>
      </c>
      <c r="F7713" t="str">
        <f ca="1" t="shared" si="364"/>
        <v>нет квоты</v>
      </c>
    </row>
    <row r="7714" spans="4:6">
      <c r="D7714" s="6">
        <f t="shared" si="362"/>
        <v>0</v>
      </c>
      <c r="E7714">
        <f ca="1" t="shared" si="363"/>
        <v>1</v>
      </c>
      <c r="F7714" t="str">
        <f ca="1" t="shared" si="364"/>
        <v>нет квоты</v>
      </c>
    </row>
    <row r="7715" spans="4:6">
      <c r="D7715" s="6">
        <f t="shared" si="362"/>
        <v>0</v>
      </c>
      <c r="E7715">
        <f ca="1" t="shared" si="363"/>
        <v>1</v>
      </c>
      <c r="F7715" t="str">
        <f ca="1" t="shared" si="364"/>
        <v>нет квоты</v>
      </c>
    </row>
    <row r="7716" spans="4:6">
      <c r="D7716" s="6">
        <f t="shared" si="362"/>
        <v>0</v>
      </c>
      <c r="E7716">
        <f ca="1" t="shared" si="363"/>
        <v>1</v>
      </c>
      <c r="F7716" t="str">
        <f ca="1" t="shared" si="364"/>
        <v>нет квоты</v>
      </c>
    </row>
    <row r="7717" spans="4:6">
      <c r="D7717" s="6">
        <f t="shared" si="362"/>
        <v>0</v>
      </c>
      <c r="E7717">
        <f ca="1" t="shared" si="363"/>
        <v>1</v>
      </c>
      <c r="F7717" t="str">
        <f ca="1" t="shared" si="364"/>
        <v>нет квоты</v>
      </c>
    </row>
    <row r="7718" spans="4:6">
      <c r="D7718" s="6">
        <f t="shared" si="362"/>
        <v>0</v>
      </c>
      <c r="E7718">
        <f ca="1" t="shared" si="363"/>
        <v>1</v>
      </c>
      <c r="F7718" t="str">
        <f ca="1" t="shared" si="364"/>
        <v>нет квоты</v>
      </c>
    </row>
    <row r="7719" spans="4:6">
      <c r="D7719" s="6">
        <f t="shared" si="362"/>
        <v>0</v>
      </c>
      <c r="E7719">
        <f ca="1" t="shared" si="363"/>
        <v>1</v>
      </c>
      <c r="F7719" t="str">
        <f ca="1" t="shared" si="364"/>
        <v>нет квоты</v>
      </c>
    </row>
    <row r="7720" spans="4:6">
      <c r="D7720" s="6">
        <f t="shared" si="362"/>
        <v>0</v>
      </c>
      <c r="E7720">
        <f ca="1" t="shared" si="363"/>
        <v>1</v>
      </c>
      <c r="F7720" t="str">
        <f ca="1" t="shared" si="364"/>
        <v>нет квоты</v>
      </c>
    </row>
    <row r="7721" spans="4:6">
      <c r="D7721" s="6">
        <f t="shared" si="362"/>
        <v>0</v>
      </c>
      <c r="E7721">
        <f ca="1" t="shared" si="363"/>
        <v>1</v>
      </c>
      <c r="F7721" t="str">
        <f ca="1" t="shared" si="364"/>
        <v>нет квоты</v>
      </c>
    </row>
    <row r="7722" spans="4:6">
      <c r="D7722" s="6">
        <f t="shared" si="362"/>
        <v>0</v>
      </c>
      <c r="E7722">
        <f ca="1" t="shared" si="363"/>
        <v>1</v>
      </c>
      <c r="F7722" t="str">
        <f ca="1" t="shared" si="364"/>
        <v>нет квоты</v>
      </c>
    </row>
    <row r="7723" spans="4:6">
      <c r="D7723" s="6">
        <f t="shared" si="362"/>
        <v>0</v>
      </c>
      <c r="E7723">
        <f ca="1" t="shared" si="363"/>
        <v>1</v>
      </c>
      <c r="F7723" t="str">
        <f ca="1" t="shared" si="364"/>
        <v>нет квоты</v>
      </c>
    </row>
    <row r="7724" spans="4:6">
      <c r="D7724" s="6">
        <f t="shared" si="362"/>
        <v>0</v>
      </c>
      <c r="E7724">
        <f ca="1" t="shared" si="363"/>
        <v>1</v>
      </c>
      <c r="F7724" t="str">
        <f ca="1" t="shared" si="364"/>
        <v>нет квоты</v>
      </c>
    </row>
    <row r="7725" spans="4:6">
      <c r="D7725" s="6">
        <f t="shared" si="362"/>
        <v>0</v>
      </c>
      <c r="E7725">
        <f ca="1" t="shared" si="363"/>
        <v>1</v>
      </c>
      <c r="F7725" t="str">
        <f ca="1" t="shared" si="364"/>
        <v>нет квоты</v>
      </c>
    </row>
    <row r="7726" spans="4:6">
      <c r="D7726" s="6">
        <f t="shared" si="362"/>
        <v>0</v>
      </c>
      <c r="E7726">
        <f ca="1" t="shared" si="363"/>
        <v>1</v>
      </c>
      <c r="F7726" t="str">
        <f ca="1" t="shared" si="364"/>
        <v>нет квоты</v>
      </c>
    </row>
    <row r="7727" spans="4:6">
      <c r="D7727" s="6">
        <f t="shared" si="362"/>
        <v>0</v>
      </c>
      <c r="E7727">
        <f ca="1" t="shared" si="363"/>
        <v>1</v>
      </c>
      <c r="F7727" t="str">
        <f ca="1" t="shared" si="364"/>
        <v>нет квоты</v>
      </c>
    </row>
    <row r="7728" spans="4:6">
      <c r="D7728" s="6">
        <f t="shared" si="362"/>
        <v>0</v>
      </c>
      <c r="E7728">
        <f ca="1" t="shared" si="363"/>
        <v>1</v>
      </c>
      <c r="F7728" t="str">
        <f ca="1" t="shared" si="364"/>
        <v>нет квоты</v>
      </c>
    </row>
    <row r="7729" spans="4:6">
      <c r="D7729" s="6">
        <f t="shared" si="362"/>
        <v>0</v>
      </c>
      <c r="E7729">
        <f ca="1" t="shared" si="363"/>
        <v>1</v>
      </c>
      <c r="F7729" t="str">
        <f ca="1" t="shared" si="364"/>
        <v>нет квоты</v>
      </c>
    </row>
    <row r="7730" spans="4:6">
      <c r="D7730" s="6">
        <f t="shared" si="362"/>
        <v>0</v>
      </c>
      <c r="E7730">
        <f ca="1" t="shared" si="363"/>
        <v>1</v>
      </c>
      <c r="F7730" t="str">
        <f ca="1" t="shared" si="364"/>
        <v>нет квоты</v>
      </c>
    </row>
    <row r="7731" spans="4:6">
      <c r="D7731" s="6">
        <f t="shared" si="362"/>
        <v>0</v>
      </c>
      <c r="E7731">
        <f ca="1" t="shared" si="363"/>
        <v>1</v>
      </c>
      <c r="F7731" t="str">
        <f ca="1" t="shared" si="364"/>
        <v>нет квоты</v>
      </c>
    </row>
    <row r="7732" spans="4:6">
      <c r="D7732" s="6">
        <f t="shared" si="362"/>
        <v>0</v>
      </c>
      <c r="E7732">
        <f ca="1" t="shared" si="363"/>
        <v>1</v>
      </c>
      <c r="F7732" t="str">
        <f ca="1" t="shared" si="364"/>
        <v>нет квоты</v>
      </c>
    </row>
    <row r="7733" spans="4:6">
      <c r="D7733" s="6">
        <f t="shared" si="362"/>
        <v>0</v>
      </c>
      <c r="E7733">
        <f ca="1" t="shared" si="363"/>
        <v>1</v>
      </c>
      <c r="F7733" t="str">
        <f ca="1" t="shared" si="364"/>
        <v>нет квоты</v>
      </c>
    </row>
    <row r="7734" spans="4:6">
      <c r="D7734" s="6">
        <f t="shared" si="362"/>
        <v>0</v>
      </c>
      <c r="E7734">
        <f ca="1" t="shared" si="363"/>
        <v>1</v>
      </c>
      <c r="F7734" t="str">
        <f ca="1" t="shared" si="364"/>
        <v>нет квоты</v>
      </c>
    </row>
    <row r="7735" spans="4:6">
      <c r="D7735" s="6">
        <f t="shared" si="362"/>
        <v>0</v>
      </c>
      <c r="E7735">
        <f ca="1" t="shared" si="363"/>
        <v>1</v>
      </c>
      <c r="F7735" t="str">
        <f ca="1" t="shared" si="364"/>
        <v>нет квоты</v>
      </c>
    </row>
    <row r="7736" spans="4:6">
      <c r="D7736" s="6">
        <f t="shared" si="362"/>
        <v>0</v>
      </c>
      <c r="E7736">
        <f ca="1" t="shared" si="363"/>
        <v>1</v>
      </c>
      <c r="F7736" t="str">
        <f ca="1" t="shared" si="364"/>
        <v>нет квоты</v>
      </c>
    </row>
    <row r="7737" spans="4:6">
      <c r="D7737" s="6">
        <f t="shared" si="362"/>
        <v>0</v>
      </c>
      <c r="E7737">
        <f ca="1" t="shared" si="363"/>
        <v>1</v>
      </c>
      <c r="F7737" t="str">
        <f ca="1" t="shared" si="364"/>
        <v>нет квоты</v>
      </c>
    </row>
    <row r="7738" spans="4:6">
      <c r="D7738" s="6">
        <f t="shared" si="362"/>
        <v>0</v>
      </c>
      <c r="E7738">
        <f ca="1" t="shared" si="363"/>
        <v>1</v>
      </c>
      <c r="F7738" t="str">
        <f ca="1" t="shared" si="364"/>
        <v>нет квоты</v>
      </c>
    </row>
    <row r="7739" spans="4:6">
      <c r="D7739" s="6">
        <f t="shared" si="362"/>
        <v>0</v>
      </c>
      <c r="E7739">
        <f ca="1" t="shared" si="363"/>
        <v>1</v>
      </c>
      <c r="F7739" t="str">
        <f ca="1" t="shared" si="364"/>
        <v>нет квоты</v>
      </c>
    </row>
    <row r="7740" spans="4:6">
      <c r="D7740" s="6">
        <f t="shared" si="362"/>
        <v>0</v>
      </c>
      <c r="E7740">
        <f ca="1" t="shared" si="363"/>
        <v>1</v>
      </c>
      <c r="F7740" t="str">
        <f ca="1" t="shared" si="364"/>
        <v>нет квоты</v>
      </c>
    </row>
    <row r="7741" spans="4:6">
      <c r="D7741" s="6">
        <f t="shared" si="362"/>
        <v>0</v>
      </c>
      <c r="E7741">
        <f ca="1" t="shared" si="363"/>
        <v>1</v>
      </c>
      <c r="F7741" t="str">
        <f ca="1" t="shared" si="364"/>
        <v>нет квоты</v>
      </c>
    </row>
    <row r="7742" spans="4:6">
      <c r="D7742" s="6">
        <f t="shared" si="362"/>
        <v>0</v>
      </c>
      <c r="E7742">
        <f ca="1" t="shared" si="363"/>
        <v>1</v>
      </c>
      <c r="F7742" t="str">
        <f ca="1" t="shared" si="364"/>
        <v>нет квоты</v>
      </c>
    </row>
    <row r="7743" spans="4:6">
      <c r="D7743" s="6">
        <f t="shared" si="362"/>
        <v>0</v>
      </c>
      <c r="E7743">
        <f ca="1" t="shared" si="363"/>
        <v>1</v>
      </c>
      <c r="F7743" t="str">
        <f ca="1" t="shared" si="364"/>
        <v>нет квоты</v>
      </c>
    </row>
    <row r="7744" spans="4:6">
      <c r="D7744" s="6">
        <f t="shared" si="362"/>
        <v>0</v>
      </c>
      <c r="E7744">
        <f ca="1" t="shared" si="363"/>
        <v>1</v>
      </c>
      <c r="F7744" t="str">
        <f ca="1" t="shared" si="364"/>
        <v>нет квоты</v>
      </c>
    </row>
    <row r="7745" spans="4:6">
      <c r="D7745" s="6">
        <f t="shared" si="362"/>
        <v>0</v>
      </c>
      <c r="E7745">
        <f ca="1" t="shared" si="363"/>
        <v>1</v>
      </c>
      <c r="F7745" t="str">
        <f ca="1" t="shared" si="364"/>
        <v>нет квоты</v>
      </c>
    </row>
    <row r="7746" spans="4:6">
      <c r="D7746" s="6">
        <f t="shared" si="362"/>
        <v>0</v>
      </c>
      <c r="E7746">
        <f ca="1" t="shared" si="363"/>
        <v>1</v>
      </c>
      <c r="F7746" t="str">
        <f ca="1" t="shared" si="364"/>
        <v>нет квоты</v>
      </c>
    </row>
    <row r="7747" spans="4:6">
      <c r="D7747" s="6">
        <f t="shared" si="362"/>
        <v>0</v>
      </c>
      <c r="E7747">
        <f ca="1" t="shared" si="363"/>
        <v>1</v>
      </c>
      <c r="F7747" t="str">
        <f ca="1" t="shared" si="364"/>
        <v>нет квоты</v>
      </c>
    </row>
    <row r="7748" spans="4:6">
      <c r="D7748" s="6">
        <f t="shared" ref="D7748:D7811" si="365">A7748*C7748/H$2</f>
        <v>0</v>
      </c>
      <c r="E7748">
        <f ca="1" t="shared" ref="E7748:E7811" si="366">IF(C7748&lt;M$3,1,IF(C7748&lt;N$3,2,IF(C7748&lt;O$3,3,4)))</f>
        <v>1</v>
      </c>
      <c r="F7748" t="str">
        <f ca="1" t="shared" ref="F7748:F7811" si="367">IF(E7748=4,$S$12,IF(E7748=3,$R$12,IF(E7748=2,$Q$12,"нет квоты")))</f>
        <v>нет квоты</v>
      </c>
    </row>
    <row r="7749" spans="4:6">
      <c r="D7749" s="6">
        <f t="shared" si="365"/>
        <v>0</v>
      </c>
      <c r="E7749">
        <f ca="1" t="shared" si="366"/>
        <v>1</v>
      </c>
      <c r="F7749" t="str">
        <f ca="1" t="shared" si="367"/>
        <v>нет квоты</v>
      </c>
    </row>
    <row r="7750" spans="4:6">
      <c r="D7750" s="6">
        <f t="shared" si="365"/>
        <v>0</v>
      </c>
      <c r="E7750">
        <f ca="1" t="shared" si="366"/>
        <v>1</v>
      </c>
      <c r="F7750" t="str">
        <f ca="1" t="shared" si="367"/>
        <v>нет квоты</v>
      </c>
    </row>
    <row r="7751" spans="4:6">
      <c r="D7751" s="6">
        <f t="shared" si="365"/>
        <v>0</v>
      </c>
      <c r="E7751">
        <f ca="1" t="shared" si="366"/>
        <v>1</v>
      </c>
      <c r="F7751" t="str">
        <f ca="1" t="shared" si="367"/>
        <v>нет квоты</v>
      </c>
    </row>
    <row r="7752" spans="4:6">
      <c r="D7752" s="6">
        <f t="shared" si="365"/>
        <v>0</v>
      </c>
      <c r="E7752">
        <f ca="1" t="shared" si="366"/>
        <v>1</v>
      </c>
      <c r="F7752" t="str">
        <f ca="1" t="shared" si="367"/>
        <v>нет квоты</v>
      </c>
    </row>
    <row r="7753" spans="4:6">
      <c r="D7753" s="6">
        <f t="shared" si="365"/>
        <v>0</v>
      </c>
      <c r="E7753">
        <f ca="1" t="shared" si="366"/>
        <v>1</v>
      </c>
      <c r="F7753" t="str">
        <f ca="1" t="shared" si="367"/>
        <v>нет квоты</v>
      </c>
    </row>
    <row r="7754" spans="4:6">
      <c r="D7754" s="6">
        <f t="shared" si="365"/>
        <v>0</v>
      </c>
      <c r="E7754">
        <f ca="1" t="shared" si="366"/>
        <v>1</v>
      </c>
      <c r="F7754" t="str">
        <f ca="1" t="shared" si="367"/>
        <v>нет квоты</v>
      </c>
    </row>
    <row r="7755" spans="4:6">
      <c r="D7755" s="6">
        <f t="shared" si="365"/>
        <v>0</v>
      </c>
      <c r="E7755">
        <f ca="1" t="shared" si="366"/>
        <v>1</v>
      </c>
      <c r="F7755" t="str">
        <f ca="1" t="shared" si="367"/>
        <v>нет квоты</v>
      </c>
    </row>
    <row r="7756" spans="4:6">
      <c r="D7756" s="6">
        <f t="shared" si="365"/>
        <v>0</v>
      </c>
      <c r="E7756">
        <f ca="1" t="shared" si="366"/>
        <v>1</v>
      </c>
      <c r="F7756" t="str">
        <f ca="1" t="shared" si="367"/>
        <v>нет квоты</v>
      </c>
    </row>
    <row r="7757" spans="4:6">
      <c r="D7757" s="6">
        <f t="shared" si="365"/>
        <v>0</v>
      </c>
      <c r="E7757">
        <f ca="1" t="shared" si="366"/>
        <v>1</v>
      </c>
      <c r="F7757" t="str">
        <f ca="1" t="shared" si="367"/>
        <v>нет квоты</v>
      </c>
    </row>
    <row r="7758" spans="4:6">
      <c r="D7758" s="6">
        <f t="shared" si="365"/>
        <v>0</v>
      </c>
      <c r="E7758">
        <f ca="1" t="shared" si="366"/>
        <v>1</v>
      </c>
      <c r="F7758" t="str">
        <f ca="1" t="shared" si="367"/>
        <v>нет квоты</v>
      </c>
    </row>
    <row r="7759" spans="4:6">
      <c r="D7759" s="6">
        <f t="shared" si="365"/>
        <v>0</v>
      </c>
      <c r="E7759">
        <f ca="1" t="shared" si="366"/>
        <v>1</v>
      </c>
      <c r="F7759" t="str">
        <f ca="1" t="shared" si="367"/>
        <v>нет квоты</v>
      </c>
    </row>
    <row r="7760" spans="4:6">
      <c r="D7760" s="6">
        <f t="shared" si="365"/>
        <v>0</v>
      </c>
      <c r="E7760">
        <f ca="1" t="shared" si="366"/>
        <v>1</v>
      </c>
      <c r="F7760" t="str">
        <f ca="1" t="shared" si="367"/>
        <v>нет квоты</v>
      </c>
    </row>
    <row r="7761" spans="4:6">
      <c r="D7761" s="6">
        <f t="shared" si="365"/>
        <v>0</v>
      </c>
      <c r="E7761">
        <f ca="1" t="shared" si="366"/>
        <v>1</v>
      </c>
      <c r="F7761" t="str">
        <f ca="1" t="shared" si="367"/>
        <v>нет квоты</v>
      </c>
    </row>
    <row r="7762" spans="4:6">
      <c r="D7762" s="6">
        <f t="shared" si="365"/>
        <v>0</v>
      </c>
      <c r="E7762">
        <f ca="1" t="shared" si="366"/>
        <v>1</v>
      </c>
      <c r="F7762" t="str">
        <f ca="1" t="shared" si="367"/>
        <v>нет квоты</v>
      </c>
    </row>
    <row r="7763" spans="4:6">
      <c r="D7763" s="6">
        <f t="shared" si="365"/>
        <v>0</v>
      </c>
      <c r="E7763">
        <f ca="1" t="shared" si="366"/>
        <v>1</v>
      </c>
      <c r="F7763" t="str">
        <f ca="1" t="shared" si="367"/>
        <v>нет квоты</v>
      </c>
    </row>
    <row r="7764" spans="4:6">
      <c r="D7764" s="6">
        <f t="shared" si="365"/>
        <v>0</v>
      </c>
      <c r="E7764">
        <f ca="1" t="shared" si="366"/>
        <v>1</v>
      </c>
      <c r="F7764" t="str">
        <f ca="1" t="shared" si="367"/>
        <v>нет квоты</v>
      </c>
    </row>
    <row r="7765" spans="4:6">
      <c r="D7765" s="6">
        <f t="shared" si="365"/>
        <v>0</v>
      </c>
      <c r="E7765">
        <f ca="1" t="shared" si="366"/>
        <v>1</v>
      </c>
      <c r="F7765" t="str">
        <f ca="1" t="shared" si="367"/>
        <v>нет квоты</v>
      </c>
    </row>
    <row r="7766" spans="4:6">
      <c r="D7766" s="6">
        <f t="shared" si="365"/>
        <v>0</v>
      </c>
      <c r="E7766">
        <f ca="1" t="shared" si="366"/>
        <v>1</v>
      </c>
      <c r="F7766" t="str">
        <f ca="1" t="shared" si="367"/>
        <v>нет квоты</v>
      </c>
    </row>
    <row r="7767" spans="4:6">
      <c r="D7767" s="6">
        <f t="shared" si="365"/>
        <v>0</v>
      </c>
      <c r="E7767">
        <f ca="1" t="shared" si="366"/>
        <v>1</v>
      </c>
      <c r="F7767" t="str">
        <f ca="1" t="shared" si="367"/>
        <v>нет квоты</v>
      </c>
    </row>
    <row r="7768" spans="4:6">
      <c r="D7768" s="6">
        <f t="shared" si="365"/>
        <v>0</v>
      </c>
      <c r="E7768">
        <f ca="1" t="shared" si="366"/>
        <v>1</v>
      </c>
      <c r="F7768" t="str">
        <f ca="1" t="shared" si="367"/>
        <v>нет квоты</v>
      </c>
    </row>
    <row r="7769" spans="4:6">
      <c r="D7769" s="6">
        <f t="shared" si="365"/>
        <v>0</v>
      </c>
      <c r="E7769">
        <f ca="1" t="shared" si="366"/>
        <v>1</v>
      </c>
      <c r="F7769" t="str">
        <f ca="1" t="shared" si="367"/>
        <v>нет квоты</v>
      </c>
    </row>
    <row r="7770" spans="4:6">
      <c r="D7770" s="6">
        <f t="shared" si="365"/>
        <v>0</v>
      </c>
      <c r="E7770">
        <f ca="1" t="shared" si="366"/>
        <v>1</v>
      </c>
      <c r="F7770" t="str">
        <f ca="1" t="shared" si="367"/>
        <v>нет квоты</v>
      </c>
    </row>
    <row r="7771" spans="4:6">
      <c r="D7771" s="6">
        <f t="shared" si="365"/>
        <v>0</v>
      </c>
      <c r="E7771">
        <f ca="1" t="shared" si="366"/>
        <v>1</v>
      </c>
      <c r="F7771" t="str">
        <f ca="1" t="shared" si="367"/>
        <v>нет квоты</v>
      </c>
    </row>
    <row r="7772" spans="4:6">
      <c r="D7772" s="6">
        <f t="shared" si="365"/>
        <v>0</v>
      </c>
      <c r="E7772">
        <f ca="1" t="shared" si="366"/>
        <v>1</v>
      </c>
      <c r="F7772" t="str">
        <f ca="1" t="shared" si="367"/>
        <v>нет квоты</v>
      </c>
    </row>
    <row r="7773" spans="4:6">
      <c r="D7773" s="6">
        <f t="shared" si="365"/>
        <v>0</v>
      </c>
      <c r="E7773">
        <f ca="1" t="shared" si="366"/>
        <v>1</v>
      </c>
      <c r="F7773" t="str">
        <f ca="1" t="shared" si="367"/>
        <v>нет квоты</v>
      </c>
    </row>
    <row r="7774" spans="4:6">
      <c r="D7774" s="6">
        <f t="shared" si="365"/>
        <v>0</v>
      </c>
      <c r="E7774">
        <f ca="1" t="shared" si="366"/>
        <v>1</v>
      </c>
      <c r="F7774" t="str">
        <f ca="1" t="shared" si="367"/>
        <v>нет квоты</v>
      </c>
    </row>
    <row r="7775" spans="4:6">
      <c r="D7775" s="6">
        <f t="shared" si="365"/>
        <v>0</v>
      </c>
      <c r="E7775">
        <f ca="1" t="shared" si="366"/>
        <v>1</v>
      </c>
      <c r="F7775" t="str">
        <f ca="1" t="shared" si="367"/>
        <v>нет квоты</v>
      </c>
    </row>
    <row r="7776" spans="4:6">
      <c r="D7776" s="6">
        <f t="shared" si="365"/>
        <v>0</v>
      </c>
      <c r="E7776">
        <f ca="1" t="shared" si="366"/>
        <v>1</v>
      </c>
      <c r="F7776" t="str">
        <f ca="1" t="shared" si="367"/>
        <v>нет квоты</v>
      </c>
    </row>
    <row r="7777" spans="4:6">
      <c r="D7777" s="6">
        <f t="shared" si="365"/>
        <v>0</v>
      </c>
      <c r="E7777">
        <f ca="1" t="shared" si="366"/>
        <v>1</v>
      </c>
      <c r="F7777" t="str">
        <f ca="1" t="shared" si="367"/>
        <v>нет квоты</v>
      </c>
    </row>
    <row r="7778" spans="4:6">
      <c r="D7778" s="6">
        <f t="shared" si="365"/>
        <v>0</v>
      </c>
      <c r="E7778">
        <f ca="1" t="shared" si="366"/>
        <v>1</v>
      </c>
      <c r="F7778" t="str">
        <f ca="1" t="shared" si="367"/>
        <v>нет квоты</v>
      </c>
    </row>
    <row r="7779" spans="4:6">
      <c r="D7779" s="6">
        <f t="shared" si="365"/>
        <v>0</v>
      </c>
      <c r="E7779">
        <f ca="1" t="shared" si="366"/>
        <v>1</v>
      </c>
      <c r="F7779" t="str">
        <f ca="1" t="shared" si="367"/>
        <v>нет квоты</v>
      </c>
    </row>
    <row r="7780" spans="4:6">
      <c r="D7780" s="6">
        <f t="shared" si="365"/>
        <v>0</v>
      </c>
      <c r="E7780">
        <f ca="1" t="shared" si="366"/>
        <v>1</v>
      </c>
      <c r="F7780" t="str">
        <f ca="1" t="shared" si="367"/>
        <v>нет квоты</v>
      </c>
    </row>
    <row r="7781" spans="4:6">
      <c r="D7781" s="6">
        <f t="shared" si="365"/>
        <v>0</v>
      </c>
      <c r="E7781">
        <f ca="1" t="shared" si="366"/>
        <v>1</v>
      </c>
      <c r="F7781" t="str">
        <f ca="1" t="shared" si="367"/>
        <v>нет квоты</v>
      </c>
    </row>
    <row r="7782" spans="4:6">
      <c r="D7782" s="6">
        <f t="shared" si="365"/>
        <v>0</v>
      </c>
      <c r="E7782">
        <f ca="1" t="shared" si="366"/>
        <v>1</v>
      </c>
      <c r="F7782" t="str">
        <f ca="1" t="shared" si="367"/>
        <v>нет квоты</v>
      </c>
    </row>
    <row r="7783" spans="4:6">
      <c r="D7783" s="6">
        <f t="shared" si="365"/>
        <v>0</v>
      </c>
      <c r="E7783">
        <f ca="1" t="shared" si="366"/>
        <v>1</v>
      </c>
      <c r="F7783" t="str">
        <f ca="1" t="shared" si="367"/>
        <v>нет квоты</v>
      </c>
    </row>
    <row r="7784" spans="4:6">
      <c r="D7784" s="6">
        <f t="shared" si="365"/>
        <v>0</v>
      </c>
      <c r="E7784">
        <f ca="1" t="shared" si="366"/>
        <v>1</v>
      </c>
      <c r="F7784" t="str">
        <f ca="1" t="shared" si="367"/>
        <v>нет квоты</v>
      </c>
    </row>
    <row r="7785" spans="4:6">
      <c r="D7785" s="6">
        <f t="shared" si="365"/>
        <v>0</v>
      </c>
      <c r="E7785">
        <f ca="1" t="shared" si="366"/>
        <v>1</v>
      </c>
      <c r="F7785" t="str">
        <f ca="1" t="shared" si="367"/>
        <v>нет квоты</v>
      </c>
    </row>
    <row r="7786" spans="4:6">
      <c r="D7786" s="6">
        <f t="shared" si="365"/>
        <v>0</v>
      </c>
      <c r="E7786">
        <f ca="1" t="shared" si="366"/>
        <v>1</v>
      </c>
      <c r="F7786" t="str">
        <f ca="1" t="shared" si="367"/>
        <v>нет квоты</v>
      </c>
    </row>
    <row r="7787" spans="4:6">
      <c r="D7787" s="6">
        <f t="shared" si="365"/>
        <v>0</v>
      </c>
      <c r="E7787">
        <f ca="1" t="shared" si="366"/>
        <v>1</v>
      </c>
      <c r="F7787" t="str">
        <f ca="1" t="shared" si="367"/>
        <v>нет квоты</v>
      </c>
    </row>
    <row r="7788" spans="4:6">
      <c r="D7788" s="6">
        <f t="shared" si="365"/>
        <v>0</v>
      </c>
      <c r="E7788">
        <f ca="1" t="shared" si="366"/>
        <v>1</v>
      </c>
      <c r="F7788" t="str">
        <f ca="1" t="shared" si="367"/>
        <v>нет квоты</v>
      </c>
    </row>
    <row r="7789" spans="4:6">
      <c r="D7789" s="6">
        <f t="shared" si="365"/>
        <v>0</v>
      </c>
      <c r="E7789">
        <f ca="1" t="shared" si="366"/>
        <v>1</v>
      </c>
      <c r="F7789" t="str">
        <f ca="1" t="shared" si="367"/>
        <v>нет квоты</v>
      </c>
    </row>
    <row r="7790" spans="4:6">
      <c r="D7790" s="6">
        <f t="shared" si="365"/>
        <v>0</v>
      </c>
      <c r="E7790">
        <f ca="1" t="shared" si="366"/>
        <v>1</v>
      </c>
      <c r="F7790" t="str">
        <f ca="1" t="shared" si="367"/>
        <v>нет квоты</v>
      </c>
    </row>
    <row r="7791" spans="4:6">
      <c r="D7791" s="6">
        <f t="shared" si="365"/>
        <v>0</v>
      </c>
      <c r="E7791">
        <f ca="1" t="shared" si="366"/>
        <v>1</v>
      </c>
      <c r="F7791" t="str">
        <f ca="1" t="shared" si="367"/>
        <v>нет квоты</v>
      </c>
    </row>
    <row r="7792" spans="4:6">
      <c r="D7792" s="6">
        <f t="shared" si="365"/>
        <v>0</v>
      </c>
      <c r="E7792">
        <f ca="1" t="shared" si="366"/>
        <v>1</v>
      </c>
      <c r="F7792" t="str">
        <f ca="1" t="shared" si="367"/>
        <v>нет квоты</v>
      </c>
    </row>
    <row r="7793" spans="4:6">
      <c r="D7793" s="6">
        <f t="shared" si="365"/>
        <v>0</v>
      </c>
      <c r="E7793">
        <f ca="1" t="shared" si="366"/>
        <v>1</v>
      </c>
      <c r="F7793" t="str">
        <f ca="1" t="shared" si="367"/>
        <v>нет квоты</v>
      </c>
    </row>
    <row r="7794" spans="4:6">
      <c r="D7794" s="6">
        <f t="shared" si="365"/>
        <v>0</v>
      </c>
      <c r="E7794">
        <f ca="1" t="shared" si="366"/>
        <v>1</v>
      </c>
      <c r="F7794" t="str">
        <f ca="1" t="shared" si="367"/>
        <v>нет квоты</v>
      </c>
    </row>
    <row r="7795" spans="4:6">
      <c r="D7795" s="6">
        <f t="shared" si="365"/>
        <v>0</v>
      </c>
      <c r="E7795">
        <f ca="1" t="shared" si="366"/>
        <v>1</v>
      </c>
      <c r="F7795" t="str">
        <f ca="1" t="shared" si="367"/>
        <v>нет квоты</v>
      </c>
    </row>
    <row r="7796" spans="4:6">
      <c r="D7796" s="6">
        <f t="shared" si="365"/>
        <v>0</v>
      </c>
      <c r="E7796">
        <f ca="1" t="shared" si="366"/>
        <v>1</v>
      </c>
      <c r="F7796" t="str">
        <f ca="1" t="shared" si="367"/>
        <v>нет квоты</v>
      </c>
    </row>
    <row r="7797" spans="4:6">
      <c r="D7797" s="6">
        <f t="shared" si="365"/>
        <v>0</v>
      </c>
      <c r="E7797">
        <f ca="1" t="shared" si="366"/>
        <v>1</v>
      </c>
      <c r="F7797" t="str">
        <f ca="1" t="shared" si="367"/>
        <v>нет квоты</v>
      </c>
    </row>
    <row r="7798" spans="4:6">
      <c r="D7798" s="6">
        <f t="shared" si="365"/>
        <v>0</v>
      </c>
      <c r="E7798">
        <f ca="1" t="shared" si="366"/>
        <v>1</v>
      </c>
      <c r="F7798" t="str">
        <f ca="1" t="shared" si="367"/>
        <v>нет квоты</v>
      </c>
    </row>
    <row r="7799" spans="4:6">
      <c r="D7799" s="6">
        <f t="shared" si="365"/>
        <v>0</v>
      </c>
      <c r="E7799">
        <f ca="1" t="shared" si="366"/>
        <v>1</v>
      </c>
      <c r="F7799" t="str">
        <f ca="1" t="shared" si="367"/>
        <v>нет квоты</v>
      </c>
    </row>
    <row r="7800" spans="4:6">
      <c r="D7800" s="6">
        <f t="shared" si="365"/>
        <v>0</v>
      </c>
      <c r="E7800">
        <f ca="1" t="shared" si="366"/>
        <v>1</v>
      </c>
      <c r="F7800" t="str">
        <f ca="1" t="shared" si="367"/>
        <v>нет квоты</v>
      </c>
    </row>
    <row r="7801" spans="4:6">
      <c r="D7801" s="6">
        <f t="shared" si="365"/>
        <v>0</v>
      </c>
      <c r="E7801">
        <f ca="1" t="shared" si="366"/>
        <v>1</v>
      </c>
      <c r="F7801" t="str">
        <f ca="1" t="shared" si="367"/>
        <v>нет квоты</v>
      </c>
    </row>
    <row r="7802" spans="4:6">
      <c r="D7802" s="6">
        <f t="shared" si="365"/>
        <v>0</v>
      </c>
      <c r="E7802">
        <f ca="1" t="shared" si="366"/>
        <v>1</v>
      </c>
      <c r="F7802" t="str">
        <f ca="1" t="shared" si="367"/>
        <v>нет квоты</v>
      </c>
    </row>
    <row r="7803" spans="4:6">
      <c r="D7803" s="6">
        <f t="shared" si="365"/>
        <v>0</v>
      </c>
      <c r="E7803">
        <f ca="1" t="shared" si="366"/>
        <v>1</v>
      </c>
      <c r="F7803" t="str">
        <f ca="1" t="shared" si="367"/>
        <v>нет квоты</v>
      </c>
    </row>
    <row r="7804" spans="4:6">
      <c r="D7804" s="6">
        <f t="shared" si="365"/>
        <v>0</v>
      </c>
      <c r="E7804">
        <f ca="1" t="shared" si="366"/>
        <v>1</v>
      </c>
      <c r="F7804" t="str">
        <f ca="1" t="shared" si="367"/>
        <v>нет квоты</v>
      </c>
    </row>
    <row r="7805" spans="4:6">
      <c r="D7805" s="6">
        <f t="shared" si="365"/>
        <v>0</v>
      </c>
      <c r="E7805">
        <f ca="1" t="shared" si="366"/>
        <v>1</v>
      </c>
      <c r="F7805" t="str">
        <f ca="1" t="shared" si="367"/>
        <v>нет квоты</v>
      </c>
    </row>
    <row r="7806" spans="4:6">
      <c r="D7806" s="6">
        <f t="shared" si="365"/>
        <v>0</v>
      </c>
      <c r="E7806">
        <f ca="1" t="shared" si="366"/>
        <v>1</v>
      </c>
      <c r="F7806" t="str">
        <f ca="1" t="shared" si="367"/>
        <v>нет квоты</v>
      </c>
    </row>
    <row r="7807" spans="4:6">
      <c r="D7807" s="6">
        <f t="shared" si="365"/>
        <v>0</v>
      </c>
      <c r="E7807">
        <f ca="1" t="shared" si="366"/>
        <v>1</v>
      </c>
      <c r="F7807" t="str">
        <f ca="1" t="shared" si="367"/>
        <v>нет квоты</v>
      </c>
    </row>
    <row r="7808" spans="4:6">
      <c r="D7808" s="6">
        <f t="shared" si="365"/>
        <v>0</v>
      </c>
      <c r="E7808">
        <f ca="1" t="shared" si="366"/>
        <v>1</v>
      </c>
      <c r="F7808" t="str">
        <f ca="1" t="shared" si="367"/>
        <v>нет квоты</v>
      </c>
    </row>
    <row r="7809" spans="4:6">
      <c r="D7809" s="6">
        <f t="shared" si="365"/>
        <v>0</v>
      </c>
      <c r="E7809">
        <f ca="1" t="shared" si="366"/>
        <v>1</v>
      </c>
      <c r="F7809" t="str">
        <f ca="1" t="shared" si="367"/>
        <v>нет квоты</v>
      </c>
    </row>
    <row r="7810" spans="4:6">
      <c r="D7810" s="6">
        <f t="shared" si="365"/>
        <v>0</v>
      </c>
      <c r="E7810">
        <f ca="1" t="shared" si="366"/>
        <v>1</v>
      </c>
      <c r="F7810" t="str">
        <f ca="1" t="shared" si="367"/>
        <v>нет квоты</v>
      </c>
    </row>
    <row r="7811" spans="4:6">
      <c r="D7811" s="6">
        <f t="shared" si="365"/>
        <v>0</v>
      </c>
      <c r="E7811">
        <f ca="1" t="shared" si="366"/>
        <v>1</v>
      </c>
      <c r="F7811" t="str">
        <f ca="1" t="shared" si="367"/>
        <v>нет квоты</v>
      </c>
    </row>
    <row r="7812" spans="4:6">
      <c r="D7812" s="6">
        <f t="shared" ref="D7812:D7875" si="368">A7812*C7812/H$2</f>
        <v>0</v>
      </c>
      <c r="E7812">
        <f ca="1" t="shared" ref="E7812:E7875" si="369">IF(C7812&lt;M$3,1,IF(C7812&lt;N$3,2,IF(C7812&lt;O$3,3,4)))</f>
        <v>1</v>
      </c>
      <c r="F7812" t="str">
        <f ca="1" t="shared" ref="F7812:F7875" si="370">IF(E7812=4,$S$12,IF(E7812=3,$R$12,IF(E7812=2,$Q$12,"нет квоты")))</f>
        <v>нет квоты</v>
      </c>
    </row>
    <row r="7813" spans="4:6">
      <c r="D7813" s="6">
        <f t="shared" si="368"/>
        <v>0</v>
      </c>
      <c r="E7813">
        <f ca="1" t="shared" si="369"/>
        <v>1</v>
      </c>
      <c r="F7813" t="str">
        <f ca="1" t="shared" si="370"/>
        <v>нет квоты</v>
      </c>
    </row>
    <row r="7814" spans="4:6">
      <c r="D7814" s="6">
        <f t="shared" si="368"/>
        <v>0</v>
      </c>
      <c r="E7814">
        <f ca="1" t="shared" si="369"/>
        <v>1</v>
      </c>
      <c r="F7814" t="str">
        <f ca="1" t="shared" si="370"/>
        <v>нет квоты</v>
      </c>
    </row>
    <row r="7815" spans="4:6">
      <c r="D7815" s="6">
        <f t="shared" si="368"/>
        <v>0</v>
      </c>
      <c r="E7815">
        <f ca="1" t="shared" si="369"/>
        <v>1</v>
      </c>
      <c r="F7815" t="str">
        <f ca="1" t="shared" si="370"/>
        <v>нет квоты</v>
      </c>
    </row>
    <row r="7816" spans="4:6">
      <c r="D7816" s="6">
        <f t="shared" si="368"/>
        <v>0</v>
      </c>
      <c r="E7816">
        <f ca="1" t="shared" si="369"/>
        <v>1</v>
      </c>
      <c r="F7816" t="str">
        <f ca="1" t="shared" si="370"/>
        <v>нет квоты</v>
      </c>
    </row>
    <row r="7817" spans="4:6">
      <c r="D7817" s="6">
        <f t="shared" si="368"/>
        <v>0</v>
      </c>
      <c r="E7817">
        <f ca="1" t="shared" si="369"/>
        <v>1</v>
      </c>
      <c r="F7817" t="str">
        <f ca="1" t="shared" si="370"/>
        <v>нет квоты</v>
      </c>
    </row>
    <row r="7818" spans="4:6">
      <c r="D7818" s="6">
        <f t="shared" si="368"/>
        <v>0</v>
      </c>
      <c r="E7818">
        <f ca="1" t="shared" si="369"/>
        <v>1</v>
      </c>
      <c r="F7818" t="str">
        <f ca="1" t="shared" si="370"/>
        <v>нет квоты</v>
      </c>
    </row>
    <row r="7819" spans="4:6">
      <c r="D7819" s="6">
        <f t="shared" si="368"/>
        <v>0</v>
      </c>
      <c r="E7819">
        <f ca="1" t="shared" si="369"/>
        <v>1</v>
      </c>
      <c r="F7819" t="str">
        <f ca="1" t="shared" si="370"/>
        <v>нет квоты</v>
      </c>
    </row>
    <row r="7820" spans="4:6">
      <c r="D7820" s="6">
        <f t="shared" si="368"/>
        <v>0</v>
      </c>
      <c r="E7820">
        <f ca="1" t="shared" si="369"/>
        <v>1</v>
      </c>
      <c r="F7820" t="str">
        <f ca="1" t="shared" si="370"/>
        <v>нет квоты</v>
      </c>
    </row>
    <row r="7821" spans="4:6">
      <c r="D7821" s="6">
        <f t="shared" si="368"/>
        <v>0</v>
      </c>
      <c r="E7821">
        <f ca="1" t="shared" si="369"/>
        <v>1</v>
      </c>
      <c r="F7821" t="str">
        <f ca="1" t="shared" si="370"/>
        <v>нет квоты</v>
      </c>
    </row>
    <row r="7822" spans="4:6">
      <c r="D7822" s="6">
        <f t="shared" si="368"/>
        <v>0</v>
      </c>
      <c r="E7822">
        <f ca="1" t="shared" si="369"/>
        <v>1</v>
      </c>
      <c r="F7822" t="str">
        <f ca="1" t="shared" si="370"/>
        <v>нет квоты</v>
      </c>
    </row>
    <row r="7823" spans="4:6">
      <c r="D7823" s="6">
        <f t="shared" si="368"/>
        <v>0</v>
      </c>
      <c r="E7823">
        <f ca="1" t="shared" si="369"/>
        <v>1</v>
      </c>
      <c r="F7823" t="str">
        <f ca="1" t="shared" si="370"/>
        <v>нет квоты</v>
      </c>
    </row>
    <row r="7824" spans="4:6">
      <c r="D7824" s="6">
        <f t="shared" si="368"/>
        <v>0</v>
      </c>
      <c r="E7824">
        <f ca="1" t="shared" si="369"/>
        <v>1</v>
      </c>
      <c r="F7824" t="str">
        <f ca="1" t="shared" si="370"/>
        <v>нет квоты</v>
      </c>
    </row>
    <row r="7825" spans="4:6">
      <c r="D7825" s="6">
        <f t="shared" si="368"/>
        <v>0</v>
      </c>
      <c r="E7825">
        <f ca="1" t="shared" si="369"/>
        <v>1</v>
      </c>
      <c r="F7825" t="str">
        <f ca="1" t="shared" si="370"/>
        <v>нет квоты</v>
      </c>
    </row>
    <row r="7826" spans="4:6">
      <c r="D7826" s="6">
        <f t="shared" si="368"/>
        <v>0</v>
      </c>
      <c r="E7826">
        <f ca="1" t="shared" si="369"/>
        <v>1</v>
      </c>
      <c r="F7826" t="str">
        <f ca="1" t="shared" si="370"/>
        <v>нет квоты</v>
      </c>
    </row>
    <row r="7827" spans="4:6">
      <c r="D7827" s="6">
        <f t="shared" si="368"/>
        <v>0</v>
      </c>
      <c r="E7827">
        <f ca="1" t="shared" si="369"/>
        <v>1</v>
      </c>
      <c r="F7827" t="str">
        <f ca="1" t="shared" si="370"/>
        <v>нет квоты</v>
      </c>
    </row>
    <row r="7828" spans="4:6">
      <c r="D7828" s="6">
        <f t="shared" si="368"/>
        <v>0</v>
      </c>
      <c r="E7828">
        <f ca="1" t="shared" si="369"/>
        <v>1</v>
      </c>
      <c r="F7828" t="str">
        <f ca="1" t="shared" si="370"/>
        <v>нет квоты</v>
      </c>
    </row>
    <row r="7829" spans="4:6">
      <c r="D7829" s="6">
        <f t="shared" si="368"/>
        <v>0</v>
      </c>
      <c r="E7829">
        <f ca="1" t="shared" si="369"/>
        <v>1</v>
      </c>
      <c r="F7829" t="str">
        <f ca="1" t="shared" si="370"/>
        <v>нет квоты</v>
      </c>
    </row>
    <row r="7830" spans="4:6">
      <c r="D7830" s="6">
        <f t="shared" si="368"/>
        <v>0</v>
      </c>
      <c r="E7830">
        <f ca="1" t="shared" si="369"/>
        <v>1</v>
      </c>
      <c r="F7830" t="str">
        <f ca="1" t="shared" si="370"/>
        <v>нет квоты</v>
      </c>
    </row>
    <row r="7831" spans="4:6">
      <c r="D7831" s="6">
        <f t="shared" si="368"/>
        <v>0</v>
      </c>
      <c r="E7831">
        <f ca="1" t="shared" si="369"/>
        <v>1</v>
      </c>
      <c r="F7831" t="str">
        <f ca="1" t="shared" si="370"/>
        <v>нет квоты</v>
      </c>
    </row>
    <row r="7832" spans="4:6">
      <c r="D7832" s="6">
        <f t="shared" si="368"/>
        <v>0</v>
      </c>
      <c r="E7832">
        <f ca="1" t="shared" si="369"/>
        <v>1</v>
      </c>
      <c r="F7832" t="str">
        <f ca="1" t="shared" si="370"/>
        <v>нет квоты</v>
      </c>
    </row>
    <row r="7833" spans="4:6">
      <c r="D7833" s="6">
        <f t="shared" si="368"/>
        <v>0</v>
      </c>
      <c r="E7833">
        <f ca="1" t="shared" si="369"/>
        <v>1</v>
      </c>
      <c r="F7833" t="str">
        <f ca="1" t="shared" si="370"/>
        <v>нет квоты</v>
      </c>
    </row>
    <row r="7834" spans="4:6">
      <c r="D7834" s="6">
        <f t="shared" si="368"/>
        <v>0</v>
      </c>
      <c r="E7834">
        <f ca="1" t="shared" si="369"/>
        <v>1</v>
      </c>
      <c r="F7834" t="str">
        <f ca="1" t="shared" si="370"/>
        <v>нет квоты</v>
      </c>
    </row>
    <row r="7835" spans="4:6">
      <c r="D7835" s="6">
        <f t="shared" si="368"/>
        <v>0</v>
      </c>
      <c r="E7835">
        <f ca="1" t="shared" si="369"/>
        <v>1</v>
      </c>
      <c r="F7835" t="str">
        <f ca="1" t="shared" si="370"/>
        <v>нет квоты</v>
      </c>
    </row>
    <row r="7836" spans="4:6">
      <c r="D7836" s="6">
        <f t="shared" si="368"/>
        <v>0</v>
      </c>
      <c r="E7836">
        <f ca="1" t="shared" si="369"/>
        <v>1</v>
      </c>
      <c r="F7836" t="str">
        <f ca="1" t="shared" si="370"/>
        <v>нет квоты</v>
      </c>
    </row>
    <row r="7837" spans="4:6">
      <c r="D7837" s="6">
        <f t="shared" si="368"/>
        <v>0</v>
      </c>
      <c r="E7837">
        <f ca="1" t="shared" si="369"/>
        <v>1</v>
      </c>
      <c r="F7837" t="str">
        <f ca="1" t="shared" si="370"/>
        <v>нет квоты</v>
      </c>
    </row>
    <row r="7838" spans="4:6">
      <c r="D7838" s="6">
        <f t="shared" si="368"/>
        <v>0</v>
      </c>
      <c r="E7838">
        <f ca="1" t="shared" si="369"/>
        <v>1</v>
      </c>
      <c r="F7838" t="str">
        <f ca="1" t="shared" si="370"/>
        <v>нет квоты</v>
      </c>
    </row>
    <row r="7839" spans="4:6">
      <c r="D7839" s="6">
        <f t="shared" si="368"/>
        <v>0</v>
      </c>
      <c r="E7839">
        <f ca="1" t="shared" si="369"/>
        <v>1</v>
      </c>
      <c r="F7839" t="str">
        <f ca="1" t="shared" si="370"/>
        <v>нет квоты</v>
      </c>
    </row>
    <row r="7840" spans="4:6">
      <c r="D7840" s="6">
        <f t="shared" si="368"/>
        <v>0</v>
      </c>
      <c r="E7840">
        <f ca="1" t="shared" si="369"/>
        <v>1</v>
      </c>
      <c r="F7840" t="str">
        <f ca="1" t="shared" si="370"/>
        <v>нет квоты</v>
      </c>
    </row>
    <row r="7841" spans="4:6">
      <c r="D7841" s="6">
        <f t="shared" si="368"/>
        <v>0</v>
      </c>
      <c r="E7841">
        <f ca="1" t="shared" si="369"/>
        <v>1</v>
      </c>
      <c r="F7841" t="str">
        <f ca="1" t="shared" si="370"/>
        <v>нет квоты</v>
      </c>
    </row>
    <row r="7842" spans="4:6">
      <c r="D7842" s="6">
        <f t="shared" si="368"/>
        <v>0</v>
      </c>
      <c r="E7842">
        <f ca="1" t="shared" si="369"/>
        <v>1</v>
      </c>
      <c r="F7842" t="str">
        <f ca="1" t="shared" si="370"/>
        <v>нет квоты</v>
      </c>
    </row>
    <row r="7843" spans="4:6">
      <c r="D7843" s="6">
        <f t="shared" si="368"/>
        <v>0</v>
      </c>
      <c r="E7843">
        <f ca="1" t="shared" si="369"/>
        <v>1</v>
      </c>
      <c r="F7843" t="str">
        <f ca="1" t="shared" si="370"/>
        <v>нет квоты</v>
      </c>
    </row>
    <row r="7844" spans="4:6">
      <c r="D7844" s="6">
        <f t="shared" si="368"/>
        <v>0</v>
      </c>
      <c r="E7844">
        <f ca="1" t="shared" si="369"/>
        <v>1</v>
      </c>
      <c r="F7844" t="str">
        <f ca="1" t="shared" si="370"/>
        <v>нет квоты</v>
      </c>
    </row>
    <row r="7845" spans="4:6">
      <c r="D7845" s="6">
        <f t="shared" si="368"/>
        <v>0</v>
      </c>
      <c r="E7845">
        <f ca="1" t="shared" si="369"/>
        <v>1</v>
      </c>
      <c r="F7845" t="str">
        <f ca="1" t="shared" si="370"/>
        <v>нет квоты</v>
      </c>
    </row>
    <row r="7846" spans="4:6">
      <c r="D7846" s="6">
        <f t="shared" si="368"/>
        <v>0</v>
      </c>
      <c r="E7846">
        <f ca="1" t="shared" si="369"/>
        <v>1</v>
      </c>
      <c r="F7846" t="str">
        <f ca="1" t="shared" si="370"/>
        <v>нет квоты</v>
      </c>
    </row>
    <row r="7847" spans="4:6">
      <c r="D7847" s="6">
        <f t="shared" si="368"/>
        <v>0</v>
      </c>
      <c r="E7847">
        <f ca="1" t="shared" si="369"/>
        <v>1</v>
      </c>
      <c r="F7847" t="str">
        <f ca="1" t="shared" si="370"/>
        <v>нет квоты</v>
      </c>
    </row>
    <row r="7848" spans="4:6">
      <c r="D7848" s="6">
        <f t="shared" si="368"/>
        <v>0</v>
      </c>
      <c r="E7848">
        <f ca="1" t="shared" si="369"/>
        <v>1</v>
      </c>
      <c r="F7848" t="str">
        <f ca="1" t="shared" si="370"/>
        <v>нет квоты</v>
      </c>
    </row>
    <row r="7849" spans="4:6">
      <c r="D7849" s="6">
        <f t="shared" si="368"/>
        <v>0</v>
      </c>
      <c r="E7849">
        <f ca="1" t="shared" si="369"/>
        <v>1</v>
      </c>
      <c r="F7849" t="str">
        <f ca="1" t="shared" si="370"/>
        <v>нет квоты</v>
      </c>
    </row>
    <row r="7850" spans="4:6">
      <c r="D7850" s="6">
        <f t="shared" si="368"/>
        <v>0</v>
      </c>
      <c r="E7850">
        <f ca="1" t="shared" si="369"/>
        <v>1</v>
      </c>
      <c r="F7850" t="str">
        <f ca="1" t="shared" si="370"/>
        <v>нет квоты</v>
      </c>
    </row>
    <row r="7851" spans="4:6">
      <c r="D7851" s="6">
        <f t="shared" si="368"/>
        <v>0</v>
      </c>
      <c r="E7851">
        <f ca="1" t="shared" si="369"/>
        <v>1</v>
      </c>
      <c r="F7851" t="str">
        <f ca="1" t="shared" si="370"/>
        <v>нет квоты</v>
      </c>
    </row>
    <row r="7852" spans="4:6">
      <c r="D7852" s="6">
        <f t="shared" si="368"/>
        <v>0</v>
      </c>
      <c r="E7852">
        <f ca="1" t="shared" si="369"/>
        <v>1</v>
      </c>
      <c r="F7852" t="str">
        <f ca="1" t="shared" si="370"/>
        <v>нет квоты</v>
      </c>
    </row>
    <row r="7853" spans="4:6">
      <c r="D7853" s="6">
        <f t="shared" si="368"/>
        <v>0</v>
      </c>
      <c r="E7853">
        <f ca="1" t="shared" si="369"/>
        <v>1</v>
      </c>
      <c r="F7853" t="str">
        <f ca="1" t="shared" si="370"/>
        <v>нет квоты</v>
      </c>
    </row>
    <row r="7854" spans="4:6">
      <c r="D7854" s="6">
        <f t="shared" si="368"/>
        <v>0</v>
      </c>
      <c r="E7854">
        <f ca="1" t="shared" si="369"/>
        <v>1</v>
      </c>
      <c r="F7854" t="str">
        <f ca="1" t="shared" si="370"/>
        <v>нет квоты</v>
      </c>
    </row>
    <row r="7855" spans="4:6">
      <c r="D7855" s="6">
        <f t="shared" si="368"/>
        <v>0</v>
      </c>
      <c r="E7855">
        <f ca="1" t="shared" si="369"/>
        <v>1</v>
      </c>
      <c r="F7855" t="str">
        <f ca="1" t="shared" si="370"/>
        <v>нет квоты</v>
      </c>
    </row>
    <row r="7856" spans="4:6">
      <c r="D7856" s="6">
        <f t="shared" si="368"/>
        <v>0</v>
      </c>
      <c r="E7856">
        <f ca="1" t="shared" si="369"/>
        <v>1</v>
      </c>
      <c r="F7856" t="str">
        <f ca="1" t="shared" si="370"/>
        <v>нет квоты</v>
      </c>
    </row>
    <row r="7857" spans="4:6">
      <c r="D7857" s="6">
        <f t="shared" si="368"/>
        <v>0</v>
      </c>
      <c r="E7857">
        <f ca="1" t="shared" si="369"/>
        <v>1</v>
      </c>
      <c r="F7857" t="str">
        <f ca="1" t="shared" si="370"/>
        <v>нет квоты</v>
      </c>
    </row>
    <row r="7858" spans="4:6">
      <c r="D7858" s="6">
        <f t="shared" si="368"/>
        <v>0</v>
      </c>
      <c r="E7858">
        <f ca="1" t="shared" si="369"/>
        <v>1</v>
      </c>
      <c r="F7858" t="str">
        <f ca="1" t="shared" si="370"/>
        <v>нет квоты</v>
      </c>
    </row>
    <row r="7859" spans="4:6">
      <c r="D7859" s="6">
        <f t="shared" si="368"/>
        <v>0</v>
      </c>
      <c r="E7859">
        <f ca="1" t="shared" si="369"/>
        <v>1</v>
      </c>
      <c r="F7859" t="str">
        <f ca="1" t="shared" si="370"/>
        <v>нет квоты</v>
      </c>
    </row>
    <row r="7860" spans="4:6">
      <c r="D7860" s="6">
        <f t="shared" si="368"/>
        <v>0</v>
      </c>
      <c r="E7860">
        <f ca="1" t="shared" si="369"/>
        <v>1</v>
      </c>
      <c r="F7860" t="str">
        <f ca="1" t="shared" si="370"/>
        <v>нет квоты</v>
      </c>
    </row>
    <row r="7861" spans="4:6">
      <c r="D7861" s="6">
        <f t="shared" si="368"/>
        <v>0</v>
      </c>
      <c r="E7861">
        <f ca="1" t="shared" si="369"/>
        <v>1</v>
      </c>
      <c r="F7861" t="str">
        <f ca="1" t="shared" si="370"/>
        <v>нет квоты</v>
      </c>
    </row>
    <row r="7862" spans="4:6">
      <c r="D7862" s="6">
        <f t="shared" si="368"/>
        <v>0</v>
      </c>
      <c r="E7862">
        <f ca="1" t="shared" si="369"/>
        <v>1</v>
      </c>
      <c r="F7862" t="str">
        <f ca="1" t="shared" si="370"/>
        <v>нет квоты</v>
      </c>
    </row>
    <row r="7863" spans="4:6">
      <c r="D7863" s="6">
        <f t="shared" si="368"/>
        <v>0</v>
      </c>
      <c r="E7863">
        <f ca="1" t="shared" si="369"/>
        <v>1</v>
      </c>
      <c r="F7863" t="str">
        <f ca="1" t="shared" si="370"/>
        <v>нет квоты</v>
      </c>
    </row>
    <row r="7864" spans="4:6">
      <c r="D7864" s="6">
        <f t="shared" si="368"/>
        <v>0</v>
      </c>
      <c r="E7864">
        <f ca="1" t="shared" si="369"/>
        <v>1</v>
      </c>
      <c r="F7864" t="str">
        <f ca="1" t="shared" si="370"/>
        <v>нет квоты</v>
      </c>
    </row>
    <row r="7865" spans="4:6">
      <c r="D7865" s="6">
        <f t="shared" si="368"/>
        <v>0</v>
      </c>
      <c r="E7865">
        <f ca="1" t="shared" si="369"/>
        <v>1</v>
      </c>
      <c r="F7865" t="str">
        <f ca="1" t="shared" si="370"/>
        <v>нет квоты</v>
      </c>
    </row>
    <row r="7866" spans="4:6">
      <c r="D7866" s="6">
        <f t="shared" si="368"/>
        <v>0</v>
      </c>
      <c r="E7866">
        <f ca="1" t="shared" si="369"/>
        <v>1</v>
      </c>
      <c r="F7866" t="str">
        <f ca="1" t="shared" si="370"/>
        <v>нет квоты</v>
      </c>
    </row>
    <row r="7867" spans="4:6">
      <c r="D7867" s="6">
        <f t="shared" si="368"/>
        <v>0</v>
      </c>
      <c r="E7867">
        <f ca="1" t="shared" si="369"/>
        <v>1</v>
      </c>
      <c r="F7867" t="str">
        <f ca="1" t="shared" si="370"/>
        <v>нет квоты</v>
      </c>
    </row>
    <row r="7868" spans="4:6">
      <c r="D7868" s="6">
        <f t="shared" si="368"/>
        <v>0</v>
      </c>
      <c r="E7868">
        <f ca="1" t="shared" si="369"/>
        <v>1</v>
      </c>
      <c r="F7868" t="str">
        <f ca="1" t="shared" si="370"/>
        <v>нет квоты</v>
      </c>
    </row>
    <row r="7869" spans="4:6">
      <c r="D7869" s="6">
        <f t="shared" si="368"/>
        <v>0</v>
      </c>
      <c r="E7869">
        <f ca="1" t="shared" si="369"/>
        <v>1</v>
      </c>
      <c r="F7869" t="str">
        <f ca="1" t="shared" si="370"/>
        <v>нет квоты</v>
      </c>
    </row>
    <row r="7870" spans="4:6">
      <c r="D7870" s="6">
        <f t="shared" si="368"/>
        <v>0</v>
      </c>
      <c r="E7870">
        <f ca="1" t="shared" si="369"/>
        <v>1</v>
      </c>
      <c r="F7870" t="str">
        <f ca="1" t="shared" si="370"/>
        <v>нет квоты</v>
      </c>
    </row>
    <row r="7871" spans="4:6">
      <c r="D7871" s="6">
        <f t="shared" si="368"/>
        <v>0</v>
      </c>
      <c r="E7871">
        <f ca="1" t="shared" si="369"/>
        <v>1</v>
      </c>
      <c r="F7871" t="str">
        <f ca="1" t="shared" si="370"/>
        <v>нет квоты</v>
      </c>
    </row>
    <row r="7872" spans="4:6">
      <c r="D7872" s="6">
        <f t="shared" si="368"/>
        <v>0</v>
      </c>
      <c r="E7872">
        <f ca="1" t="shared" si="369"/>
        <v>1</v>
      </c>
      <c r="F7872" t="str">
        <f ca="1" t="shared" si="370"/>
        <v>нет квоты</v>
      </c>
    </row>
    <row r="7873" spans="4:6">
      <c r="D7873" s="6">
        <f t="shared" si="368"/>
        <v>0</v>
      </c>
      <c r="E7873">
        <f ca="1" t="shared" si="369"/>
        <v>1</v>
      </c>
      <c r="F7873" t="str">
        <f ca="1" t="shared" si="370"/>
        <v>нет квоты</v>
      </c>
    </row>
    <row r="7874" spans="4:6">
      <c r="D7874" s="6">
        <f t="shared" si="368"/>
        <v>0</v>
      </c>
      <c r="E7874">
        <f ca="1" t="shared" si="369"/>
        <v>1</v>
      </c>
      <c r="F7874" t="str">
        <f ca="1" t="shared" si="370"/>
        <v>нет квоты</v>
      </c>
    </row>
    <row r="7875" spans="4:6">
      <c r="D7875" s="6">
        <f t="shared" si="368"/>
        <v>0</v>
      </c>
      <c r="E7875">
        <f ca="1" t="shared" si="369"/>
        <v>1</v>
      </c>
      <c r="F7875" t="str">
        <f ca="1" t="shared" si="370"/>
        <v>нет квоты</v>
      </c>
    </row>
    <row r="7876" spans="4:6">
      <c r="D7876" s="6">
        <f t="shared" ref="D7876:D7939" si="371">A7876*C7876/H$2</f>
        <v>0</v>
      </c>
      <c r="E7876">
        <f ca="1" t="shared" ref="E7876:E7939" si="372">IF(C7876&lt;M$3,1,IF(C7876&lt;N$3,2,IF(C7876&lt;O$3,3,4)))</f>
        <v>1</v>
      </c>
      <c r="F7876" t="str">
        <f ca="1" t="shared" ref="F7876:F7939" si="373">IF(E7876=4,$S$12,IF(E7876=3,$R$12,IF(E7876=2,$Q$12,"нет квоты")))</f>
        <v>нет квоты</v>
      </c>
    </row>
    <row r="7877" spans="4:6">
      <c r="D7877" s="6">
        <f t="shared" si="371"/>
        <v>0</v>
      </c>
      <c r="E7877">
        <f ca="1" t="shared" si="372"/>
        <v>1</v>
      </c>
      <c r="F7877" t="str">
        <f ca="1" t="shared" si="373"/>
        <v>нет квоты</v>
      </c>
    </row>
    <row r="7878" spans="4:6">
      <c r="D7878" s="6">
        <f t="shared" si="371"/>
        <v>0</v>
      </c>
      <c r="E7878">
        <f ca="1" t="shared" si="372"/>
        <v>1</v>
      </c>
      <c r="F7878" t="str">
        <f ca="1" t="shared" si="373"/>
        <v>нет квоты</v>
      </c>
    </row>
    <row r="7879" spans="4:6">
      <c r="D7879" s="6">
        <f t="shared" si="371"/>
        <v>0</v>
      </c>
      <c r="E7879">
        <f ca="1" t="shared" si="372"/>
        <v>1</v>
      </c>
      <c r="F7879" t="str">
        <f ca="1" t="shared" si="373"/>
        <v>нет квоты</v>
      </c>
    </row>
    <row r="7880" spans="4:6">
      <c r="D7880" s="6">
        <f t="shared" si="371"/>
        <v>0</v>
      </c>
      <c r="E7880">
        <f ca="1" t="shared" si="372"/>
        <v>1</v>
      </c>
      <c r="F7880" t="str">
        <f ca="1" t="shared" si="373"/>
        <v>нет квоты</v>
      </c>
    </row>
    <row r="7881" spans="4:6">
      <c r="D7881" s="6">
        <f t="shared" si="371"/>
        <v>0</v>
      </c>
      <c r="E7881">
        <f ca="1" t="shared" si="372"/>
        <v>1</v>
      </c>
      <c r="F7881" t="str">
        <f ca="1" t="shared" si="373"/>
        <v>нет квоты</v>
      </c>
    </row>
    <row r="7882" spans="4:6">
      <c r="D7882" s="6">
        <f t="shared" si="371"/>
        <v>0</v>
      </c>
      <c r="E7882">
        <f ca="1" t="shared" si="372"/>
        <v>1</v>
      </c>
      <c r="F7882" t="str">
        <f ca="1" t="shared" si="373"/>
        <v>нет квоты</v>
      </c>
    </row>
    <row r="7883" spans="4:6">
      <c r="D7883" s="6">
        <f t="shared" si="371"/>
        <v>0</v>
      </c>
      <c r="E7883">
        <f ca="1" t="shared" si="372"/>
        <v>1</v>
      </c>
      <c r="F7883" t="str">
        <f ca="1" t="shared" si="373"/>
        <v>нет квоты</v>
      </c>
    </row>
    <row r="7884" spans="4:6">
      <c r="D7884" s="6">
        <f t="shared" si="371"/>
        <v>0</v>
      </c>
      <c r="E7884">
        <f ca="1" t="shared" si="372"/>
        <v>1</v>
      </c>
      <c r="F7884" t="str">
        <f ca="1" t="shared" si="373"/>
        <v>нет квоты</v>
      </c>
    </row>
    <row r="7885" spans="4:6">
      <c r="D7885" s="6">
        <f t="shared" si="371"/>
        <v>0</v>
      </c>
      <c r="E7885">
        <f ca="1" t="shared" si="372"/>
        <v>1</v>
      </c>
      <c r="F7885" t="str">
        <f ca="1" t="shared" si="373"/>
        <v>нет квоты</v>
      </c>
    </row>
    <row r="7886" spans="4:6">
      <c r="D7886" s="6">
        <f t="shared" si="371"/>
        <v>0</v>
      </c>
      <c r="E7886">
        <f ca="1" t="shared" si="372"/>
        <v>1</v>
      </c>
      <c r="F7886" t="str">
        <f ca="1" t="shared" si="373"/>
        <v>нет квоты</v>
      </c>
    </row>
    <row r="7887" spans="4:6">
      <c r="D7887" s="6">
        <f t="shared" si="371"/>
        <v>0</v>
      </c>
      <c r="E7887">
        <f ca="1" t="shared" si="372"/>
        <v>1</v>
      </c>
      <c r="F7887" t="str">
        <f ca="1" t="shared" si="373"/>
        <v>нет квоты</v>
      </c>
    </row>
    <row r="7888" spans="4:6">
      <c r="D7888" s="6">
        <f t="shared" si="371"/>
        <v>0</v>
      </c>
      <c r="E7888">
        <f ca="1" t="shared" si="372"/>
        <v>1</v>
      </c>
      <c r="F7888" t="str">
        <f ca="1" t="shared" si="373"/>
        <v>нет квоты</v>
      </c>
    </row>
    <row r="7889" spans="4:6">
      <c r="D7889" s="6">
        <f t="shared" si="371"/>
        <v>0</v>
      </c>
      <c r="E7889">
        <f ca="1" t="shared" si="372"/>
        <v>1</v>
      </c>
      <c r="F7889" t="str">
        <f ca="1" t="shared" si="373"/>
        <v>нет квоты</v>
      </c>
    </row>
    <row r="7890" spans="4:6">
      <c r="D7890" s="6">
        <f t="shared" si="371"/>
        <v>0</v>
      </c>
      <c r="E7890">
        <f ca="1" t="shared" si="372"/>
        <v>1</v>
      </c>
      <c r="F7890" t="str">
        <f ca="1" t="shared" si="373"/>
        <v>нет квоты</v>
      </c>
    </row>
    <row r="7891" spans="4:6">
      <c r="D7891" s="6">
        <f t="shared" si="371"/>
        <v>0</v>
      </c>
      <c r="E7891">
        <f ca="1" t="shared" si="372"/>
        <v>1</v>
      </c>
      <c r="F7891" t="str">
        <f ca="1" t="shared" si="373"/>
        <v>нет квоты</v>
      </c>
    </row>
    <row r="7892" spans="4:6">
      <c r="D7892" s="6">
        <f t="shared" si="371"/>
        <v>0</v>
      </c>
      <c r="E7892">
        <f ca="1" t="shared" si="372"/>
        <v>1</v>
      </c>
      <c r="F7892" t="str">
        <f ca="1" t="shared" si="373"/>
        <v>нет квоты</v>
      </c>
    </row>
    <row r="7893" spans="4:6">
      <c r="D7893" s="6">
        <f t="shared" si="371"/>
        <v>0</v>
      </c>
      <c r="E7893">
        <f ca="1" t="shared" si="372"/>
        <v>1</v>
      </c>
      <c r="F7893" t="str">
        <f ca="1" t="shared" si="373"/>
        <v>нет квоты</v>
      </c>
    </row>
    <row r="7894" spans="4:6">
      <c r="D7894" s="6">
        <f t="shared" si="371"/>
        <v>0</v>
      </c>
      <c r="E7894">
        <f ca="1" t="shared" si="372"/>
        <v>1</v>
      </c>
      <c r="F7894" t="str">
        <f ca="1" t="shared" si="373"/>
        <v>нет квоты</v>
      </c>
    </row>
    <row r="7895" spans="4:6">
      <c r="D7895" s="6">
        <f t="shared" si="371"/>
        <v>0</v>
      </c>
      <c r="E7895">
        <f ca="1" t="shared" si="372"/>
        <v>1</v>
      </c>
      <c r="F7895" t="str">
        <f ca="1" t="shared" si="373"/>
        <v>нет квоты</v>
      </c>
    </row>
    <row r="7896" spans="4:6">
      <c r="D7896" s="6">
        <f t="shared" si="371"/>
        <v>0</v>
      </c>
      <c r="E7896">
        <f ca="1" t="shared" si="372"/>
        <v>1</v>
      </c>
      <c r="F7896" t="str">
        <f ca="1" t="shared" si="373"/>
        <v>нет квоты</v>
      </c>
    </row>
    <row r="7897" spans="4:6">
      <c r="D7897" s="6">
        <f t="shared" si="371"/>
        <v>0</v>
      </c>
      <c r="E7897">
        <f ca="1" t="shared" si="372"/>
        <v>1</v>
      </c>
      <c r="F7897" t="str">
        <f ca="1" t="shared" si="373"/>
        <v>нет квоты</v>
      </c>
    </row>
    <row r="7898" spans="4:6">
      <c r="D7898" s="6">
        <f t="shared" si="371"/>
        <v>0</v>
      </c>
      <c r="E7898">
        <f ca="1" t="shared" si="372"/>
        <v>1</v>
      </c>
      <c r="F7898" t="str">
        <f ca="1" t="shared" si="373"/>
        <v>нет квоты</v>
      </c>
    </row>
    <row r="7899" spans="4:6">
      <c r="D7899" s="6">
        <f t="shared" si="371"/>
        <v>0</v>
      </c>
      <c r="E7899">
        <f ca="1" t="shared" si="372"/>
        <v>1</v>
      </c>
      <c r="F7899" t="str">
        <f ca="1" t="shared" si="373"/>
        <v>нет квоты</v>
      </c>
    </row>
    <row r="7900" spans="4:6">
      <c r="D7900" s="6">
        <f t="shared" si="371"/>
        <v>0</v>
      </c>
      <c r="E7900">
        <f ca="1" t="shared" si="372"/>
        <v>1</v>
      </c>
      <c r="F7900" t="str">
        <f ca="1" t="shared" si="373"/>
        <v>нет квоты</v>
      </c>
    </row>
    <row r="7901" spans="4:6">
      <c r="D7901" s="6">
        <f t="shared" si="371"/>
        <v>0</v>
      </c>
      <c r="E7901">
        <f ca="1" t="shared" si="372"/>
        <v>1</v>
      </c>
      <c r="F7901" t="str">
        <f ca="1" t="shared" si="373"/>
        <v>нет квоты</v>
      </c>
    </row>
    <row r="7902" spans="4:6">
      <c r="D7902" s="6">
        <f t="shared" si="371"/>
        <v>0</v>
      </c>
      <c r="E7902">
        <f ca="1" t="shared" si="372"/>
        <v>1</v>
      </c>
      <c r="F7902" t="str">
        <f ca="1" t="shared" si="373"/>
        <v>нет квоты</v>
      </c>
    </row>
    <row r="7903" spans="4:6">
      <c r="D7903" s="6">
        <f t="shared" si="371"/>
        <v>0</v>
      </c>
      <c r="E7903">
        <f ca="1" t="shared" si="372"/>
        <v>1</v>
      </c>
      <c r="F7903" t="str">
        <f ca="1" t="shared" si="373"/>
        <v>нет квоты</v>
      </c>
    </row>
    <row r="7904" spans="4:6">
      <c r="D7904" s="6">
        <f t="shared" si="371"/>
        <v>0</v>
      </c>
      <c r="E7904">
        <f ca="1" t="shared" si="372"/>
        <v>1</v>
      </c>
      <c r="F7904" t="str">
        <f ca="1" t="shared" si="373"/>
        <v>нет квоты</v>
      </c>
    </row>
    <row r="7905" spans="4:6">
      <c r="D7905" s="6">
        <f t="shared" si="371"/>
        <v>0</v>
      </c>
      <c r="E7905">
        <f ca="1" t="shared" si="372"/>
        <v>1</v>
      </c>
      <c r="F7905" t="str">
        <f ca="1" t="shared" si="373"/>
        <v>нет квоты</v>
      </c>
    </row>
    <row r="7906" spans="4:6">
      <c r="D7906" s="6">
        <f t="shared" si="371"/>
        <v>0</v>
      </c>
      <c r="E7906">
        <f ca="1" t="shared" si="372"/>
        <v>1</v>
      </c>
      <c r="F7906" t="str">
        <f ca="1" t="shared" si="373"/>
        <v>нет квоты</v>
      </c>
    </row>
    <row r="7907" spans="4:6">
      <c r="D7907" s="6">
        <f t="shared" si="371"/>
        <v>0</v>
      </c>
      <c r="E7907">
        <f ca="1" t="shared" si="372"/>
        <v>1</v>
      </c>
      <c r="F7907" t="str">
        <f ca="1" t="shared" si="373"/>
        <v>нет квоты</v>
      </c>
    </row>
    <row r="7908" spans="4:6">
      <c r="D7908" s="6">
        <f t="shared" si="371"/>
        <v>0</v>
      </c>
      <c r="E7908">
        <f ca="1" t="shared" si="372"/>
        <v>1</v>
      </c>
      <c r="F7908" t="str">
        <f ca="1" t="shared" si="373"/>
        <v>нет квоты</v>
      </c>
    </row>
    <row r="7909" spans="4:6">
      <c r="D7909" s="6">
        <f t="shared" si="371"/>
        <v>0</v>
      </c>
      <c r="E7909">
        <f ca="1" t="shared" si="372"/>
        <v>1</v>
      </c>
      <c r="F7909" t="str">
        <f ca="1" t="shared" si="373"/>
        <v>нет квоты</v>
      </c>
    </row>
    <row r="7910" spans="4:6">
      <c r="D7910" s="6">
        <f t="shared" si="371"/>
        <v>0</v>
      </c>
      <c r="E7910">
        <f ca="1" t="shared" si="372"/>
        <v>1</v>
      </c>
      <c r="F7910" t="str">
        <f ca="1" t="shared" si="373"/>
        <v>нет квоты</v>
      </c>
    </row>
    <row r="7911" spans="4:6">
      <c r="D7911" s="6">
        <f t="shared" si="371"/>
        <v>0</v>
      </c>
      <c r="E7911">
        <f ca="1" t="shared" si="372"/>
        <v>1</v>
      </c>
      <c r="F7911" t="str">
        <f ca="1" t="shared" si="373"/>
        <v>нет квоты</v>
      </c>
    </row>
    <row r="7912" spans="4:6">
      <c r="D7912" s="6">
        <f t="shared" si="371"/>
        <v>0</v>
      </c>
      <c r="E7912">
        <f ca="1" t="shared" si="372"/>
        <v>1</v>
      </c>
      <c r="F7912" t="str">
        <f ca="1" t="shared" si="373"/>
        <v>нет квоты</v>
      </c>
    </row>
    <row r="7913" spans="4:6">
      <c r="D7913" s="6">
        <f t="shared" si="371"/>
        <v>0</v>
      </c>
      <c r="E7913">
        <f ca="1" t="shared" si="372"/>
        <v>1</v>
      </c>
      <c r="F7913" t="str">
        <f ca="1" t="shared" si="373"/>
        <v>нет квоты</v>
      </c>
    </row>
    <row r="7914" spans="4:6">
      <c r="D7914" s="6">
        <f t="shared" si="371"/>
        <v>0</v>
      </c>
      <c r="E7914">
        <f ca="1" t="shared" si="372"/>
        <v>1</v>
      </c>
      <c r="F7914" t="str">
        <f ca="1" t="shared" si="373"/>
        <v>нет квоты</v>
      </c>
    </row>
    <row r="7915" spans="4:6">
      <c r="D7915" s="6">
        <f t="shared" si="371"/>
        <v>0</v>
      </c>
      <c r="E7915">
        <f ca="1" t="shared" si="372"/>
        <v>1</v>
      </c>
      <c r="F7915" t="str">
        <f ca="1" t="shared" si="373"/>
        <v>нет квоты</v>
      </c>
    </row>
    <row r="7916" spans="4:6">
      <c r="D7916" s="6">
        <f t="shared" si="371"/>
        <v>0</v>
      </c>
      <c r="E7916">
        <f ca="1" t="shared" si="372"/>
        <v>1</v>
      </c>
      <c r="F7916" t="str">
        <f ca="1" t="shared" si="373"/>
        <v>нет квоты</v>
      </c>
    </row>
    <row r="7917" spans="4:6">
      <c r="D7917" s="6">
        <f t="shared" si="371"/>
        <v>0</v>
      </c>
      <c r="E7917">
        <f ca="1" t="shared" si="372"/>
        <v>1</v>
      </c>
      <c r="F7917" t="str">
        <f ca="1" t="shared" si="373"/>
        <v>нет квоты</v>
      </c>
    </row>
    <row r="7918" spans="4:6">
      <c r="D7918" s="6">
        <f t="shared" si="371"/>
        <v>0</v>
      </c>
      <c r="E7918">
        <f ca="1" t="shared" si="372"/>
        <v>1</v>
      </c>
      <c r="F7918" t="str">
        <f ca="1" t="shared" si="373"/>
        <v>нет квоты</v>
      </c>
    </row>
    <row r="7919" spans="4:6">
      <c r="D7919" s="6">
        <f t="shared" si="371"/>
        <v>0</v>
      </c>
      <c r="E7919">
        <f ca="1" t="shared" si="372"/>
        <v>1</v>
      </c>
      <c r="F7919" t="str">
        <f ca="1" t="shared" si="373"/>
        <v>нет квоты</v>
      </c>
    </row>
    <row r="7920" spans="4:6">
      <c r="D7920" s="6">
        <f t="shared" si="371"/>
        <v>0</v>
      </c>
      <c r="E7920">
        <f ca="1" t="shared" si="372"/>
        <v>1</v>
      </c>
      <c r="F7920" t="str">
        <f ca="1" t="shared" si="373"/>
        <v>нет квоты</v>
      </c>
    </row>
    <row r="7921" spans="4:6">
      <c r="D7921" s="6">
        <f t="shared" si="371"/>
        <v>0</v>
      </c>
      <c r="E7921">
        <f ca="1" t="shared" si="372"/>
        <v>1</v>
      </c>
      <c r="F7921" t="str">
        <f ca="1" t="shared" si="373"/>
        <v>нет квоты</v>
      </c>
    </row>
    <row r="7922" spans="4:6">
      <c r="D7922" s="6">
        <f t="shared" si="371"/>
        <v>0</v>
      </c>
      <c r="E7922">
        <f ca="1" t="shared" si="372"/>
        <v>1</v>
      </c>
      <c r="F7922" t="str">
        <f ca="1" t="shared" si="373"/>
        <v>нет квоты</v>
      </c>
    </row>
    <row r="7923" spans="4:6">
      <c r="D7923" s="6">
        <f t="shared" si="371"/>
        <v>0</v>
      </c>
      <c r="E7923">
        <f ca="1" t="shared" si="372"/>
        <v>1</v>
      </c>
      <c r="F7923" t="str">
        <f ca="1" t="shared" si="373"/>
        <v>нет квоты</v>
      </c>
    </row>
    <row r="7924" spans="4:6">
      <c r="D7924" s="6">
        <f t="shared" si="371"/>
        <v>0</v>
      </c>
      <c r="E7924">
        <f ca="1" t="shared" si="372"/>
        <v>1</v>
      </c>
      <c r="F7924" t="str">
        <f ca="1" t="shared" si="373"/>
        <v>нет квоты</v>
      </c>
    </row>
    <row r="7925" spans="4:6">
      <c r="D7925" s="6">
        <f t="shared" si="371"/>
        <v>0</v>
      </c>
      <c r="E7925">
        <f ca="1" t="shared" si="372"/>
        <v>1</v>
      </c>
      <c r="F7925" t="str">
        <f ca="1" t="shared" si="373"/>
        <v>нет квоты</v>
      </c>
    </row>
    <row r="7926" spans="4:6">
      <c r="D7926" s="6">
        <f t="shared" si="371"/>
        <v>0</v>
      </c>
      <c r="E7926">
        <f ca="1" t="shared" si="372"/>
        <v>1</v>
      </c>
      <c r="F7926" t="str">
        <f ca="1" t="shared" si="373"/>
        <v>нет квоты</v>
      </c>
    </row>
    <row r="7927" spans="4:6">
      <c r="D7927" s="6">
        <f t="shared" si="371"/>
        <v>0</v>
      </c>
      <c r="E7927">
        <f ca="1" t="shared" si="372"/>
        <v>1</v>
      </c>
      <c r="F7927" t="str">
        <f ca="1" t="shared" si="373"/>
        <v>нет квоты</v>
      </c>
    </row>
    <row r="7928" spans="4:6">
      <c r="D7928" s="6">
        <f t="shared" si="371"/>
        <v>0</v>
      </c>
      <c r="E7928">
        <f ca="1" t="shared" si="372"/>
        <v>1</v>
      </c>
      <c r="F7928" t="str">
        <f ca="1" t="shared" si="373"/>
        <v>нет квоты</v>
      </c>
    </row>
    <row r="7929" spans="4:6">
      <c r="D7929" s="6">
        <f t="shared" si="371"/>
        <v>0</v>
      </c>
      <c r="E7929">
        <f ca="1" t="shared" si="372"/>
        <v>1</v>
      </c>
      <c r="F7929" t="str">
        <f ca="1" t="shared" si="373"/>
        <v>нет квоты</v>
      </c>
    </row>
    <row r="7930" spans="4:6">
      <c r="D7930" s="6">
        <f t="shared" si="371"/>
        <v>0</v>
      </c>
      <c r="E7930">
        <f ca="1" t="shared" si="372"/>
        <v>1</v>
      </c>
      <c r="F7930" t="str">
        <f ca="1" t="shared" si="373"/>
        <v>нет квоты</v>
      </c>
    </row>
    <row r="7931" spans="4:6">
      <c r="D7931" s="6">
        <f t="shared" si="371"/>
        <v>0</v>
      </c>
      <c r="E7931">
        <f ca="1" t="shared" si="372"/>
        <v>1</v>
      </c>
      <c r="F7931" t="str">
        <f ca="1" t="shared" si="373"/>
        <v>нет квоты</v>
      </c>
    </row>
    <row r="7932" spans="4:6">
      <c r="D7932" s="6">
        <f t="shared" si="371"/>
        <v>0</v>
      </c>
      <c r="E7932">
        <f ca="1" t="shared" si="372"/>
        <v>1</v>
      </c>
      <c r="F7932" t="str">
        <f ca="1" t="shared" si="373"/>
        <v>нет квоты</v>
      </c>
    </row>
    <row r="7933" spans="4:6">
      <c r="D7933" s="6">
        <f t="shared" si="371"/>
        <v>0</v>
      </c>
      <c r="E7933">
        <f ca="1" t="shared" si="372"/>
        <v>1</v>
      </c>
      <c r="F7933" t="str">
        <f ca="1" t="shared" si="373"/>
        <v>нет квоты</v>
      </c>
    </row>
    <row r="7934" spans="4:6">
      <c r="D7934" s="6">
        <f t="shared" si="371"/>
        <v>0</v>
      </c>
      <c r="E7934">
        <f ca="1" t="shared" si="372"/>
        <v>1</v>
      </c>
      <c r="F7934" t="str">
        <f ca="1" t="shared" si="373"/>
        <v>нет квоты</v>
      </c>
    </row>
    <row r="7935" spans="4:6">
      <c r="D7935" s="6">
        <f t="shared" si="371"/>
        <v>0</v>
      </c>
      <c r="E7935">
        <f ca="1" t="shared" si="372"/>
        <v>1</v>
      </c>
      <c r="F7935" t="str">
        <f ca="1" t="shared" si="373"/>
        <v>нет квоты</v>
      </c>
    </row>
    <row r="7936" spans="4:6">
      <c r="D7936" s="6">
        <f t="shared" si="371"/>
        <v>0</v>
      </c>
      <c r="E7936">
        <f ca="1" t="shared" si="372"/>
        <v>1</v>
      </c>
      <c r="F7936" t="str">
        <f ca="1" t="shared" si="373"/>
        <v>нет квоты</v>
      </c>
    </row>
    <row r="7937" spans="4:6">
      <c r="D7937" s="6">
        <f t="shared" si="371"/>
        <v>0</v>
      </c>
      <c r="E7937">
        <f ca="1" t="shared" si="372"/>
        <v>1</v>
      </c>
      <c r="F7937" t="str">
        <f ca="1" t="shared" si="373"/>
        <v>нет квоты</v>
      </c>
    </row>
    <row r="7938" spans="4:6">
      <c r="D7938" s="6">
        <f t="shared" si="371"/>
        <v>0</v>
      </c>
      <c r="E7938">
        <f ca="1" t="shared" si="372"/>
        <v>1</v>
      </c>
      <c r="F7938" t="str">
        <f ca="1" t="shared" si="373"/>
        <v>нет квоты</v>
      </c>
    </row>
    <row r="7939" spans="4:6">
      <c r="D7939" s="6">
        <f t="shared" si="371"/>
        <v>0</v>
      </c>
      <c r="E7939">
        <f ca="1" t="shared" si="372"/>
        <v>1</v>
      </c>
      <c r="F7939" t="str">
        <f ca="1" t="shared" si="373"/>
        <v>нет квоты</v>
      </c>
    </row>
    <row r="7940" spans="4:6">
      <c r="D7940" s="6">
        <f t="shared" ref="D7940:D8003" si="374">A7940*C7940/H$2</f>
        <v>0</v>
      </c>
      <c r="E7940">
        <f ca="1" t="shared" ref="E7940:E8003" si="375">IF(C7940&lt;M$3,1,IF(C7940&lt;N$3,2,IF(C7940&lt;O$3,3,4)))</f>
        <v>1</v>
      </c>
      <c r="F7940" t="str">
        <f ca="1" t="shared" ref="F7940:F8003" si="376">IF(E7940=4,$S$12,IF(E7940=3,$R$12,IF(E7940=2,$Q$12,"нет квоты")))</f>
        <v>нет квоты</v>
      </c>
    </row>
    <row r="7941" spans="4:6">
      <c r="D7941" s="6">
        <f t="shared" si="374"/>
        <v>0</v>
      </c>
      <c r="E7941">
        <f ca="1" t="shared" si="375"/>
        <v>1</v>
      </c>
      <c r="F7941" t="str">
        <f ca="1" t="shared" si="376"/>
        <v>нет квоты</v>
      </c>
    </row>
    <row r="7942" spans="4:6">
      <c r="D7942" s="6">
        <f t="shared" si="374"/>
        <v>0</v>
      </c>
      <c r="E7942">
        <f ca="1" t="shared" si="375"/>
        <v>1</v>
      </c>
      <c r="F7942" t="str">
        <f ca="1" t="shared" si="376"/>
        <v>нет квоты</v>
      </c>
    </row>
    <row r="7943" spans="4:6">
      <c r="D7943" s="6">
        <f t="shared" si="374"/>
        <v>0</v>
      </c>
      <c r="E7943">
        <f ca="1" t="shared" si="375"/>
        <v>1</v>
      </c>
      <c r="F7943" t="str">
        <f ca="1" t="shared" si="376"/>
        <v>нет квоты</v>
      </c>
    </row>
    <row r="7944" spans="4:6">
      <c r="D7944" s="6">
        <f t="shared" si="374"/>
        <v>0</v>
      </c>
      <c r="E7944">
        <f ca="1" t="shared" si="375"/>
        <v>1</v>
      </c>
      <c r="F7944" t="str">
        <f ca="1" t="shared" si="376"/>
        <v>нет квоты</v>
      </c>
    </row>
    <row r="7945" spans="4:6">
      <c r="D7945" s="6">
        <f t="shared" si="374"/>
        <v>0</v>
      </c>
      <c r="E7945">
        <f ca="1" t="shared" si="375"/>
        <v>1</v>
      </c>
      <c r="F7945" t="str">
        <f ca="1" t="shared" si="376"/>
        <v>нет квоты</v>
      </c>
    </row>
    <row r="7946" spans="4:6">
      <c r="D7946" s="6">
        <f t="shared" si="374"/>
        <v>0</v>
      </c>
      <c r="E7946">
        <f ca="1" t="shared" si="375"/>
        <v>1</v>
      </c>
      <c r="F7946" t="str">
        <f ca="1" t="shared" si="376"/>
        <v>нет квоты</v>
      </c>
    </row>
    <row r="7947" spans="4:6">
      <c r="D7947" s="6">
        <f t="shared" si="374"/>
        <v>0</v>
      </c>
      <c r="E7947">
        <f ca="1" t="shared" si="375"/>
        <v>1</v>
      </c>
      <c r="F7947" t="str">
        <f ca="1" t="shared" si="376"/>
        <v>нет квоты</v>
      </c>
    </row>
    <row r="7948" spans="4:6">
      <c r="D7948" s="6">
        <f t="shared" si="374"/>
        <v>0</v>
      </c>
      <c r="E7948">
        <f ca="1" t="shared" si="375"/>
        <v>1</v>
      </c>
      <c r="F7948" t="str">
        <f ca="1" t="shared" si="376"/>
        <v>нет квоты</v>
      </c>
    </row>
    <row r="7949" spans="4:6">
      <c r="D7949" s="6">
        <f t="shared" si="374"/>
        <v>0</v>
      </c>
      <c r="E7949">
        <f ca="1" t="shared" si="375"/>
        <v>1</v>
      </c>
      <c r="F7949" t="str">
        <f ca="1" t="shared" si="376"/>
        <v>нет квоты</v>
      </c>
    </row>
    <row r="7950" spans="4:6">
      <c r="D7950" s="6">
        <f t="shared" si="374"/>
        <v>0</v>
      </c>
      <c r="E7950">
        <f ca="1" t="shared" si="375"/>
        <v>1</v>
      </c>
      <c r="F7950" t="str">
        <f ca="1" t="shared" si="376"/>
        <v>нет квоты</v>
      </c>
    </row>
    <row r="7951" spans="4:6">
      <c r="D7951" s="6">
        <f t="shared" si="374"/>
        <v>0</v>
      </c>
      <c r="E7951">
        <f ca="1" t="shared" si="375"/>
        <v>1</v>
      </c>
      <c r="F7951" t="str">
        <f ca="1" t="shared" si="376"/>
        <v>нет квоты</v>
      </c>
    </row>
    <row r="7952" spans="4:6">
      <c r="D7952" s="6">
        <f t="shared" si="374"/>
        <v>0</v>
      </c>
      <c r="E7952">
        <f ca="1" t="shared" si="375"/>
        <v>1</v>
      </c>
      <c r="F7952" t="str">
        <f ca="1" t="shared" si="376"/>
        <v>нет квоты</v>
      </c>
    </row>
    <row r="7953" spans="4:6">
      <c r="D7953" s="6">
        <f t="shared" si="374"/>
        <v>0</v>
      </c>
      <c r="E7953">
        <f ca="1" t="shared" si="375"/>
        <v>1</v>
      </c>
      <c r="F7953" t="str">
        <f ca="1" t="shared" si="376"/>
        <v>нет квоты</v>
      </c>
    </row>
    <row r="7954" spans="4:6">
      <c r="D7954" s="6">
        <f t="shared" si="374"/>
        <v>0</v>
      </c>
      <c r="E7954">
        <f ca="1" t="shared" si="375"/>
        <v>1</v>
      </c>
      <c r="F7954" t="str">
        <f ca="1" t="shared" si="376"/>
        <v>нет квоты</v>
      </c>
    </row>
    <row r="7955" spans="4:6">
      <c r="D7955" s="6">
        <f t="shared" si="374"/>
        <v>0</v>
      </c>
      <c r="E7955">
        <f ca="1" t="shared" si="375"/>
        <v>1</v>
      </c>
      <c r="F7955" t="str">
        <f ca="1" t="shared" si="376"/>
        <v>нет квоты</v>
      </c>
    </row>
    <row r="7956" spans="4:6">
      <c r="D7956" s="6">
        <f t="shared" si="374"/>
        <v>0</v>
      </c>
      <c r="E7956">
        <f ca="1" t="shared" si="375"/>
        <v>1</v>
      </c>
      <c r="F7956" t="str">
        <f ca="1" t="shared" si="376"/>
        <v>нет квоты</v>
      </c>
    </row>
    <row r="7957" spans="4:6">
      <c r="D7957" s="6">
        <f t="shared" si="374"/>
        <v>0</v>
      </c>
      <c r="E7957">
        <f ca="1" t="shared" si="375"/>
        <v>1</v>
      </c>
      <c r="F7957" t="str">
        <f ca="1" t="shared" si="376"/>
        <v>нет квоты</v>
      </c>
    </row>
    <row r="7958" spans="4:6">
      <c r="D7958" s="6">
        <f t="shared" si="374"/>
        <v>0</v>
      </c>
      <c r="E7958">
        <f ca="1" t="shared" si="375"/>
        <v>1</v>
      </c>
      <c r="F7958" t="str">
        <f ca="1" t="shared" si="376"/>
        <v>нет квоты</v>
      </c>
    </row>
    <row r="7959" spans="4:6">
      <c r="D7959" s="6">
        <f t="shared" si="374"/>
        <v>0</v>
      </c>
      <c r="E7959">
        <f ca="1" t="shared" si="375"/>
        <v>1</v>
      </c>
      <c r="F7959" t="str">
        <f ca="1" t="shared" si="376"/>
        <v>нет квоты</v>
      </c>
    </row>
    <row r="7960" spans="4:6">
      <c r="D7960" s="6">
        <f t="shared" si="374"/>
        <v>0</v>
      </c>
      <c r="E7960">
        <f ca="1" t="shared" si="375"/>
        <v>1</v>
      </c>
      <c r="F7960" t="str">
        <f ca="1" t="shared" si="376"/>
        <v>нет квоты</v>
      </c>
    </row>
    <row r="7961" spans="4:6">
      <c r="D7961" s="6">
        <f t="shared" si="374"/>
        <v>0</v>
      </c>
      <c r="E7961">
        <f ca="1" t="shared" si="375"/>
        <v>1</v>
      </c>
      <c r="F7961" t="str">
        <f ca="1" t="shared" si="376"/>
        <v>нет квоты</v>
      </c>
    </row>
    <row r="7962" spans="4:6">
      <c r="D7962" s="6">
        <f t="shared" si="374"/>
        <v>0</v>
      </c>
      <c r="E7962">
        <f ca="1" t="shared" si="375"/>
        <v>1</v>
      </c>
      <c r="F7962" t="str">
        <f ca="1" t="shared" si="376"/>
        <v>нет квоты</v>
      </c>
    </row>
    <row r="7963" spans="4:6">
      <c r="D7963" s="6">
        <f t="shared" si="374"/>
        <v>0</v>
      </c>
      <c r="E7963">
        <f ca="1" t="shared" si="375"/>
        <v>1</v>
      </c>
      <c r="F7963" t="str">
        <f ca="1" t="shared" si="376"/>
        <v>нет квоты</v>
      </c>
    </row>
    <row r="7964" spans="4:6">
      <c r="D7964" s="6">
        <f t="shared" si="374"/>
        <v>0</v>
      </c>
      <c r="E7964">
        <f ca="1" t="shared" si="375"/>
        <v>1</v>
      </c>
      <c r="F7964" t="str">
        <f ca="1" t="shared" si="376"/>
        <v>нет квоты</v>
      </c>
    </row>
    <row r="7965" spans="4:6">
      <c r="D7965" s="6">
        <f t="shared" si="374"/>
        <v>0</v>
      </c>
      <c r="E7965">
        <f ca="1" t="shared" si="375"/>
        <v>1</v>
      </c>
      <c r="F7965" t="str">
        <f ca="1" t="shared" si="376"/>
        <v>нет квоты</v>
      </c>
    </row>
    <row r="7966" spans="4:6">
      <c r="D7966" s="6">
        <f t="shared" si="374"/>
        <v>0</v>
      </c>
      <c r="E7966">
        <f ca="1" t="shared" si="375"/>
        <v>1</v>
      </c>
      <c r="F7966" t="str">
        <f ca="1" t="shared" si="376"/>
        <v>нет квоты</v>
      </c>
    </row>
    <row r="7967" spans="4:6">
      <c r="D7967" s="6">
        <f t="shared" si="374"/>
        <v>0</v>
      </c>
      <c r="E7967">
        <f ca="1" t="shared" si="375"/>
        <v>1</v>
      </c>
      <c r="F7967" t="str">
        <f ca="1" t="shared" si="376"/>
        <v>нет квоты</v>
      </c>
    </row>
    <row r="7968" spans="4:6">
      <c r="D7968" s="6">
        <f t="shared" si="374"/>
        <v>0</v>
      </c>
      <c r="E7968">
        <f ca="1" t="shared" si="375"/>
        <v>1</v>
      </c>
      <c r="F7968" t="str">
        <f ca="1" t="shared" si="376"/>
        <v>нет квоты</v>
      </c>
    </row>
    <row r="7969" spans="4:6">
      <c r="D7969" s="6">
        <f t="shared" si="374"/>
        <v>0</v>
      </c>
      <c r="E7969">
        <f ca="1" t="shared" si="375"/>
        <v>1</v>
      </c>
      <c r="F7969" t="str">
        <f ca="1" t="shared" si="376"/>
        <v>нет квоты</v>
      </c>
    </row>
    <row r="7970" spans="4:6">
      <c r="D7970" s="6">
        <f t="shared" si="374"/>
        <v>0</v>
      </c>
      <c r="E7970">
        <f ca="1" t="shared" si="375"/>
        <v>1</v>
      </c>
      <c r="F7970" t="str">
        <f ca="1" t="shared" si="376"/>
        <v>нет квоты</v>
      </c>
    </row>
    <row r="7971" spans="4:6">
      <c r="D7971" s="6">
        <f t="shared" si="374"/>
        <v>0</v>
      </c>
      <c r="E7971">
        <f ca="1" t="shared" si="375"/>
        <v>1</v>
      </c>
      <c r="F7971" t="str">
        <f ca="1" t="shared" si="376"/>
        <v>нет квоты</v>
      </c>
    </row>
    <row r="7972" spans="4:6">
      <c r="D7972" s="6">
        <f t="shared" si="374"/>
        <v>0</v>
      </c>
      <c r="E7972">
        <f ca="1" t="shared" si="375"/>
        <v>1</v>
      </c>
      <c r="F7972" t="str">
        <f ca="1" t="shared" si="376"/>
        <v>нет квоты</v>
      </c>
    </row>
    <row r="7973" spans="4:6">
      <c r="D7973" s="6">
        <f t="shared" si="374"/>
        <v>0</v>
      </c>
      <c r="E7973">
        <f ca="1" t="shared" si="375"/>
        <v>1</v>
      </c>
      <c r="F7973" t="str">
        <f ca="1" t="shared" si="376"/>
        <v>нет квоты</v>
      </c>
    </row>
    <row r="7974" spans="4:6">
      <c r="D7974" s="6">
        <f t="shared" si="374"/>
        <v>0</v>
      </c>
      <c r="E7974">
        <f ca="1" t="shared" si="375"/>
        <v>1</v>
      </c>
      <c r="F7974" t="str">
        <f ca="1" t="shared" si="376"/>
        <v>нет квоты</v>
      </c>
    </row>
    <row r="7975" spans="4:6">
      <c r="D7975" s="6">
        <f t="shared" si="374"/>
        <v>0</v>
      </c>
      <c r="E7975">
        <f ca="1" t="shared" si="375"/>
        <v>1</v>
      </c>
      <c r="F7975" t="str">
        <f ca="1" t="shared" si="376"/>
        <v>нет квоты</v>
      </c>
    </row>
    <row r="7976" spans="4:6">
      <c r="D7976" s="6">
        <f t="shared" si="374"/>
        <v>0</v>
      </c>
      <c r="E7976">
        <f ca="1" t="shared" si="375"/>
        <v>1</v>
      </c>
      <c r="F7976" t="str">
        <f ca="1" t="shared" si="376"/>
        <v>нет квоты</v>
      </c>
    </row>
    <row r="7977" spans="4:6">
      <c r="D7977" s="6">
        <f t="shared" si="374"/>
        <v>0</v>
      </c>
      <c r="E7977">
        <f ca="1" t="shared" si="375"/>
        <v>1</v>
      </c>
      <c r="F7977" t="str">
        <f ca="1" t="shared" si="376"/>
        <v>нет квоты</v>
      </c>
    </row>
    <row r="7978" spans="4:6">
      <c r="D7978" s="6">
        <f t="shared" si="374"/>
        <v>0</v>
      </c>
      <c r="E7978">
        <f ca="1" t="shared" si="375"/>
        <v>1</v>
      </c>
      <c r="F7978" t="str">
        <f ca="1" t="shared" si="376"/>
        <v>нет квоты</v>
      </c>
    </row>
    <row r="7979" spans="4:6">
      <c r="D7979" s="6">
        <f t="shared" si="374"/>
        <v>0</v>
      </c>
      <c r="E7979">
        <f ca="1" t="shared" si="375"/>
        <v>1</v>
      </c>
      <c r="F7979" t="str">
        <f ca="1" t="shared" si="376"/>
        <v>нет квоты</v>
      </c>
    </row>
    <row r="7980" spans="4:6">
      <c r="D7980" s="6">
        <f t="shared" si="374"/>
        <v>0</v>
      </c>
      <c r="E7980">
        <f ca="1" t="shared" si="375"/>
        <v>1</v>
      </c>
      <c r="F7980" t="str">
        <f ca="1" t="shared" si="376"/>
        <v>нет квоты</v>
      </c>
    </row>
    <row r="7981" spans="4:6">
      <c r="D7981" s="6">
        <f t="shared" si="374"/>
        <v>0</v>
      </c>
      <c r="E7981">
        <f ca="1" t="shared" si="375"/>
        <v>1</v>
      </c>
      <c r="F7981" t="str">
        <f ca="1" t="shared" si="376"/>
        <v>нет квоты</v>
      </c>
    </row>
    <row r="7982" spans="4:6">
      <c r="D7982" s="6">
        <f t="shared" si="374"/>
        <v>0</v>
      </c>
      <c r="E7982">
        <f ca="1" t="shared" si="375"/>
        <v>1</v>
      </c>
      <c r="F7982" t="str">
        <f ca="1" t="shared" si="376"/>
        <v>нет квоты</v>
      </c>
    </row>
    <row r="7983" spans="4:6">
      <c r="D7983" s="6">
        <f t="shared" si="374"/>
        <v>0</v>
      </c>
      <c r="E7983">
        <f ca="1" t="shared" si="375"/>
        <v>1</v>
      </c>
      <c r="F7983" t="str">
        <f ca="1" t="shared" si="376"/>
        <v>нет квоты</v>
      </c>
    </row>
    <row r="7984" spans="4:6">
      <c r="D7984" s="6">
        <f t="shared" si="374"/>
        <v>0</v>
      </c>
      <c r="E7984">
        <f ca="1" t="shared" si="375"/>
        <v>1</v>
      </c>
      <c r="F7984" t="str">
        <f ca="1" t="shared" si="376"/>
        <v>нет квоты</v>
      </c>
    </row>
    <row r="7985" spans="4:6">
      <c r="D7985" s="6">
        <f t="shared" si="374"/>
        <v>0</v>
      </c>
      <c r="E7985">
        <f ca="1" t="shared" si="375"/>
        <v>1</v>
      </c>
      <c r="F7985" t="str">
        <f ca="1" t="shared" si="376"/>
        <v>нет квоты</v>
      </c>
    </row>
    <row r="7986" spans="4:6">
      <c r="D7986" s="6">
        <f t="shared" si="374"/>
        <v>0</v>
      </c>
      <c r="E7986">
        <f ca="1" t="shared" si="375"/>
        <v>1</v>
      </c>
      <c r="F7986" t="str">
        <f ca="1" t="shared" si="376"/>
        <v>нет квоты</v>
      </c>
    </row>
    <row r="7987" spans="4:6">
      <c r="D7987" s="6">
        <f t="shared" si="374"/>
        <v>0</v>
      </c>
      <c r="E7987">
        <f ca="1" t="shared" si="375"/>
        <v>1</v>
      </c>
      <c r="F7987" t="str">
        <f ca="1" t="shared" si="376"/>
        <v>нет квоты</v>
      </c>
    </row>
    <row r="7988" spans="4:6">
      <c r="D7988" s="6">
        <f t="shared" si="374"/>
        <v>0</v>
      </c>
      <c r="E7988">
        <f ca="1" t="shared" si="375"/>
        <v>1</v>
      </c>
      <c r="F7988" t="str">
        <f ca="1" t="shared" si="376"/>
        <v>нет квоты</v>
      </c>
    </row>
    <row r="7989" spans="4:6">
      <c r="D7989" s="6">
        <f t="shared" si="374"/>
        <v>0</v>
      </c>
      <c r="E7989">
        <f ca="1" t="shared" si="375"/>
        <v>1</v>
      </c>
      <c r="F7989" t="str">
        <f ca="1" t="shared" si="376"/>
        <v>нет квоты</v>
      </c>
    </row>
    <row r="7990" spans="4:6">
      <c r="D7990" s="6">
        <f t="shared" si="374"/>
        <v>0</v>
      </c>
      <c r="E7990">
        <f ca="1" t="shared" si="375"/>
        <v>1</v>
      </c>
      <c r="F7990" t="str">
        <f ca="1" t="shared" si="376"/>
        <v>нет квоты</v>
      </c>
    </row>
    <row r="7991" spans="4:6">
      <c r="D7991" s="6">
        <f t="shared" si="374"/>
        <v>0</v>
      </c>
      <c r="E7991">
        <f ca="1" t="shared" si="375"/>
        <v>1</v>
      </c>
      <c r="F7991" t="str">
        <f ca="1" t="shared" si="376"/>
        <v>нет квоты</v>
      </c>
    </row>
    <row r="7992" spans="4:6">
      <c r="D7992" s="6">
        <f t="shared" si="374"/>
        <v>0</v>
      </c>
      <c r="E7992">
        <f ca="1" t="shared" si="375"/>
        <v>1</v>
      </c>
      <c r="F7992" t="str">
        <f ca="1" t="shared" si="376"/>
        <v>нет квоты</v>
      </c>
    </row>
    <row r="7993" spans="4:6">
      <c r="D7993" s="6">
        <f t="shared" si="374"/>
        <v>0</v>
      </c>
      <c r="E7993">
        <f ca="1" t="shared" si="375"/>
        <v>1</v>
      </c>
      <c r="F7993" t="str">
        <f ca="1" t="shared" si="376"/>
        <v>нет квоты</v>
      </c>
    </row>
    <row r="7994" spans="4:6">
      <c r="D7994" s="6">
        <f t="shared" si="374"/>
        <v>0</v>
      </c>
      <c r="E7994">
        <f ca="1" t="shared" si="375"/>
        <v>1</v>
      </c>
      <c r="F7994" t="str">
        <f ca="1" t="shared" si="376"/>
        <v>нет квоты</v>
      </c>
    </row>
    <row r="7995" spans="4:6">
      <c r="D7995" s="6">
        <f t="shared" si="374"/>
        <v>0</v>
      </c>
      <c r="E7995">
        <f ca="1" t="shared" si="375"/>
        <v>1</v>
      </c>
      <c r="F7995" t="str">
        <f ca="1" t="shared" si="376"/>
        <v>нет квоты</v>
      </c>
    </row>
    <row r="7996" spans="4:6">
      <c r="D7996" s="6">
        <f t="shared" si="374"/>
        <v>0</v>
      </c>
      <c r="E7996">
        <f ca="1" t="shared" si="375"/>
        <v>1</v>
      </c>
      <c r="F7996" t="str">
        <f ca="1" t="shared" si="376"/>
        <v>нет квоты</v>
      </c>
    </row>
    <row r="7997" spans="4:6">
      <c r="D7997" s="6">
        <f t="shared" si="374"/>
        <v>0</v>
      </c>
      <c r="E7997">
        <f ca="1" t="shared" si="375"/>
        <v>1</v>
      </c>
      <c r="F7997" t="str">
        <f ca="1" t="shared" si="376"/>
        <v>нет квоты</v>
      </c>
    </row>
    <row r="7998" spans="4:6">
      <c r="D7998" s="6">
        <f t="shared" si="374"/>
        <v>0</v>
      </c>
      <c r="E7998">
        <f ca="1" t="shared" si="375"/>
        <v>1</v>
      </c>
      <c r="F7998" t="str">
        <f ca="1" t="shared" si="376"/>
        <v>нет квоты</v>
      </c>
    </row>
    <row r="7999" spans="4:6">
      <c r="D7999" s="6">
        <f t="shared" si="374"/>
        <v>0</v>
      </c>
      <c r="E7999">
        <f ca="1" t="shared" si="375"/>
        <v>1</v>
      </c>
      <c r="F7999" t="str">
        <f ca="1" t="shared" si="376"/>
        <v>нет квоты</v>
      </c>
    </row>
    <row r="8000" spans="4:6">
      <c r="D8000" s="6">
        <f t="shared" si="374"/>
        <v>0</v>
      </c>
      <c r="E8000">
        <f ca="1" t="shared" si="375"/>
        <v>1</v>
      </c>
      <c r="F8000" t="str">
        <f ca="1" t="shared" si="376"/>
        <v>нет квоты</v>
      </c>
    </row>
    <row r="8001" spans="4:6">
      <c r="D8001" s="6">
        <f t="shared" si="374"/>
        <v>0</v>
      </c>
      <c r="E8001">
        <f ca="1" t="shared" si="375"/>
        <v>1</v>
      </c>
      <c r="F8001" t="str">
        <f ca="1" t="shared" si="376"/>
        <v>нет квоты</v>
      </c>
    </row>
    <row r="8002" spans="4:6">
      <c r="D8002" s="6">
        <f t="shared" si="374"/>
        <v>0</v>
      </c>
      <c r="E8002">
        <f ca="1" t="shared" si="375"/>
        <v>1</v>
      </c>
      <c r="F8002" t="str">
        <f ca="1" t="shared" si="376"/>
        <v>нет квоты</v>
      </c>
    </row>
    <row r="8003" spans="4:6">
      <c r="D8003" s="6">
        <f t="shared" si="374"/>
        <v>0</v>
      </c>
      <c r="E8003">
        <f ca="1" t="shared" si="375"/>
        <v>1</v>
      </c>
      <c r="F8003" t="str">
        <f ca="1" t="shared" si="376"/>
        <v>нет квоты</v>
      </c>
    </row>
    <row r="8004" spans="4:6">
      <c r="D8004" s="6">
        <f t="shared" ref="D8004:D8067" si="377">A8004*C8004/H$2</f>
        <v>0</v>
      </c>
      <c r="E8004">
        <f ca="1" t="shared" ref="E8004:E8067" si="378">IF(C8004&lt;M$3,1,IF(C8004&lt;N$3,2,IF(C8004&lt;O$3,3,4)))</f>
        <v>1</v>
      </c>
      <c r="F8004" t="str">
        <f ca="1" t="shared" ref="F8004:F8067" si="379">IF(E8004=4,$S$12,IF(E8004=3,$R$12,IF(E8004=2,$Q$12,"нет квоты")))</f>
        <v>нет квоты</v>
      </c>
    </row>
    <row r="8005" spans="4:6">
      <c r="D8005" s="6">
        <f t="shared" si="377"/>
        <v>0</v>
      </c>
      <c r="E8005">
        <f ca="1" t="shared" si="378"/>
        <v>1</v>
      </c>
      <c r="F8005" t="str">
        <f ca="1" t="shared" si="379"/>
        <v>нет квоты</v>
      </c>
    </row>
    <row r="8006" spans="4:6">
      <c r="D8006" s="6">
        <f t="shared" si="377"/>
        <v>0</v>
      </c>
      <c r="E8006">
        <f ca="1" t="shared" si="378"/>
        <v>1</v>
      </c>
      <c r="F8006" t="str">
        <f ca="1" t="shared" si="379"/>
        <v>нет квоты</v>
      </c>
    </row>
    <row r="8007" spans="4:6">
      <c r="D8007" s="6">
        <f t="shared" si="377"/>
        <v>0</v>
      </c>
      <c r="E8007">
        <f ca="1" t="shared" si="378"/>
        <v>1</v>
      </c>
      <c r="F8007" t="str">
        <f ca="1" t="shared" si="379"/>
        <v>нет квоты</v>
      </c>
    </row>
    <row r="8008" spans="4:6">
      <c r="D8008" s="6">
        <f t="shared" si="377"/>
        <v>0</v>
      </c>
      <c r="E8008">
        <f ca="1" t="shared" si="378"/>
        <v>1</v>
      </c>
      <c r="F8008" t="str">
        <f ca="1" t="shared" si="379"/>
        <v>нет квоты</v>
      </c>
    </row>
    <row r="8009" spans="4:6">
      <c r="D8009" s="6">
        <f t="shared" si="377"/>
        <v>0</v>
      </c>
      <c r="E8009">
        <f ca="1" t="shared" si="378"/>
        <v>1</v>
      </c>
      <c r="F8009" t="str">
        <f ca="1" t="shared" si="379"/>
        <v>нет квоты</v>
      </c>
    </row>
    <row r="8010" spans="4:6">
      <c r="D8010" s="6">
        <f t="shared" si="377"/>
        <v>0</v>
      </c>
      <c r="E8010">
        <f ca="1" t="shared" si="378"/>
        <v>1</v>
      </c>
      <c r="F8010" t="str">
        <f ca="1" t="shared" si="379"/>
        <v>нет квоты</v>
      </c>
    </row>
    <row r="8011" spans="4:6">
      <c r="D8011" s="6">
        <f t="shared" si="377"/>
        <v>0</v>
      </c>
      <c r="E8011">
        <f ca="1" t="shared" si="378"/>
        <v>1</v>
      </c>
      <c r="F8011" t="str">
        <f ca="1" t="shared" si="379"/>
        <v>нет квоты</v>
      </c>
    </row>
    <row r="8012" spans="4:6">
      <c r="D8012" s="6">
        <f t="shared" si="377"/>
        <v>0</v>
      </c>
      <c r="E8012">
        <f ca="1" t="shared" si="378"/>
        <v>1</v>
      </c>
      <c r="F8012" t="str">
        <f ca="1" t="shared" si="379"/>
        <v>нет квоты</v>
      </c>
    </row>
    <row r="8013" spans="4:6">
      <c r="D8013" s="6">
        <f t="shared" si="377"/>
        <v>0</v>
      </c>
      <c r="E8013">
        <f ca="1" t="shared" si="378"/>
        <v>1</v>
      </c>
      <c r="F8013" t="str">
        <f ca="1" t="shared" si="379"/>
        <v>нет квоты</v>
      </c>
    </row>
    <row r="8014" spans="4:6">
      <c r="D8014" s="6">
        <f t="shared" si="377"/>
        <v>0</v>
      </c>
      <c r="E8014">
        <f ca="1" t="shared" si="378"/>
        <v>1</v>
      </c>
      <c r="F8014" t="str">
        <f ca="1" t="shared" si="379"/>
        <v>нет квоты</v>
      </c>
    </row>
    <row r="8015" spans="4:6">
      <c r="D8015" s="6">
        <f t="shared" si="377"/>
        <v>0</v>
      </c>
      <c r="E8015">
        <f ca="1" t="shared" si="378"/>
        <v>1</v>
      </c>
      <c r="F8015" t="str">
        <f ca="1" t="shared" si="379"/>
        <v>нет квоты</v>
      </c>
    </row>
    <row r="8016" spans="4:6">
      <c r="D8016" s="6">
        <f t="shared" si="377"/>
        <v>0</v>
      </c>
      <c r="E8016">
        <f ca="1" t="shared" si="378"/>
        <v>1</v>
      </c>
      <c r="F8016" t="str">
        <f ca="1" t="shared" si="379"/>
        <v>нет квоты</v>
      </c>
    </row>
    <row r="8017" spans="4:6">
      <c r="D8017" s="6">
        <f t="shared" si="377"/>
        <v>0</v>
      </c>
      <c r="E8017">
        <f ca="1" t="shared" si="378"/>
        <v>1</v>
      </c>
      <c r="F8017" t="str">
        <f ca="1" t="shared" si="379"/>
        <v>нет квоты</v>
      </c>
    </row>
    <row r="8018" spans="4:6">
      <c r="D8018" s="6">
        <f t="shared" si="377"/>
        <v>0</v>
      </c>
      <c r="E8018">
        <f ca="1" t="shared" si="378"/>
        <v>1</v>
      </c>
      <c r="F8018" t="str">
        <f ca="1" t="shared" si="379"/>
        <v>нет квоты</v>
      </c>
    </row>
    <row r="8019" spans="4:6">
      <c r="D8019" s="6">
        <f t="shared" si="377"/>
        <v>0</v>
      </c>
      <c r="E8019">
        <f ca="1" t="shared" si="378"/>
        <v>1</v>
      </c>
      <c r="F8019" t="str">
        <f ca="1" t="shared" si="379"/>
        <v>нет квоты</v>
      </c>
    </row>
    <row r="8020" spans="4:6">
      <c r="D8020" s="6">
        <f t="shared" si="377"/>
        <v>0</v>
      </c>
      <c r="E8020">
        <f ca="1" t="shared" si="378"/>
        <v>1</v>
      </c>
      <c r="F8020" t="str">
        <f ca="1" t="shared" si="379"/>
        <v>нет квоты</v>
      </c>
    </row>
    <row r="8021" spans="4:6">
      <c r="D8021" s="6">
        <f t="shared" si="377"/>
        <v>0</v>
      </c>
      <c r="E8021">
        <f ca="1" t="shared" si="378"/>
        <v>1</v>
      </c>
      <c r="F8021" t="str">
        <f ca="1" t="shared" si="379"/>
        <v>нет квоты</v>
      </c>
    </row>
    <row r="8022" spans="4:6">
      <c r="D8022" s="6">
        <f t="shared" si="377"/>
        <v>0</v>
      </c>
      <c r="E8022">
        <f ca="1" t="shared" si="378"/>
        <v>1</v>
      </c>
      <c r="F8022" t="str">
        <f ca="1" t="shared" si="379"/>
        <v>нет квоты</v>
      </c>
    </row>
    <row r="8023" spans="4:6">
      <c r="D8023" s="6">
        <f t="shared" si="377"/>
        <v>0</v>
      </c>
      <c r="E8023">
        <f ca="1" t="shared" si="378"/>
        <v>1</v>
      </c>
      <c r="F8023" t="str">
        <f ca="1" t="shared" si="379"/>
        <v>нет квоты</v>
      </c>
    </row>
    <row r="8024" spans="4:6">
      <c r="D8024" s="6">
        <f t="shared" si="377"/>
        <v>0</v>
      </c>
      <c r="E8024">
        <f ca="1" t="shared" si="378"/>
        <v>1</v>
      </c>
      <c r="F8024" t="str">
        <f ca="1" t="shared" si="379"/>
        <v>нет квоты</v>
      </c>
    </row>
    <row r="8025" spans="4:6">
      <c r="D8025" s="6">
        <f t="shared" si="377"/>
        <v>0</v>
      </c>
      <c r="E8025">
        <f ca="1" t="shared" si="378"/>
        <v>1</v>
      </c>
      <c r="F8025" t="str">
        <f ca="1" t="shared" si="379"/>
        <v>нет квоты</v>
      </c>
    </row>
    <row r="8026" spans="4:6">
      <c r="D8026" s="6">
        <f t="shared" si="377"/>
        <v>0</v>
      </c>
      <c r="E8026">
        <f ca="1" t="shared" si="378"/>
        <v>1</v>
      </c>
      <c r="F8026" t="str">
        <f ca="1" t="shared" si="379"/>
        <v>нет квоты</v>
      </c>
    </row>
    <row r="8027" spans="4:6">
      <c r="D8027" s="6">
        <f t="shared" si="377"/>
        <v>0</v>
      </c>
      <c r="E8027">
        <f ca="1" t="shared" si="378"/>
        <v>1</v>
      </c>
      <c r="F8027" t="str">
        <f ca="1" t="shared" si="379"/>
        <v>нет квоты</v>
      </c>
    </row>
    <row r="8028" spans="4:6">
      <c r="D8028" s="6">
        <f t="shared" si="377"/>
        <v>0</v>
      </c>
      <c r="E8028">
        <f ca="1" t="shared" si="378"/>
        <v>1</v>
      </c>
      <c r="F8028" t="str">
        <f ca="1" t="shared" si="379"/>
        <v>нет квоты</v>
      </c>
    </row>
    <row r="8029" spans="4:6">
      <c r="D8029" s="6">
        <f t="shared" si="377"/>
        <v>0</v>
      </c>
      <c r="E8029">
        <f ca="1" t="shared" si="378"/>
        <v>1</v>
      </c>
      <c r="F8029" t="str">
        <f ca="1" t="shared" si="379"/>
        <v>нет квоты</v>
      </c>
    </row>
    <row r="8030" spans="4:6">
      <c r="D8030" s="6">
        <f t="shared" si="377"/>
        <v>0</v>
      </c>
      <c r="E8030">
        <f ca="1" t="shared" si="378"/>
        <v>1</v>
      </c>
      <c r="F8030" t="str">
        <f ca="1" t="shared" si="379"/>
        <v>нет квоты</v>
      </c>
    </row>
    <row r="8031" spans="4:6">
      <c r="D8031" s="6">
        <f t="shared" si="377"/>
        <v>0</v>
      </c>
      <c r="E8031">
        <f ca="1" t="shared" si="378"/>
        <v>1</v>
      </c>
      <c r="F8031" t="str">
        <f ca="1" t="shared" si="379"/>
        <v>нет квоты</v>
      </c>
    </row>
    <row r="8032" spans="4:6">
      <c r="D8032" s="6">
        <f t="shared" si="377"/>
        <v>0</v>
      </c>
      <c r="E8032">
        <f ca="1" t="shared" si="378"/>
        <v>1</v>
      </c>
      <c r="F8032" t="str">
        <f ca="1" t="shared" si="379"/>
        <v>нет квоты</v>
      </c>
    </row>
    <row r="8033" spans="4:6">
      <c r="D8033" s="6">
        <f t="shared" si="377"/>
        <v>0</v>
      </c>
      <c r="E8033">
        <f ca="1" t="shared" si="378"/>
        <v>1</v>
      </c>
      <c r="F8033" t="str">
        <f ca="1" t="shared" si="379"/>
        <v>нет квоты</v>
      </c>
    </row>
    <row r="8034" spans="4:6">
      <c r="D8034" s="6">
        <f t="shared" si="377"/>
        <v>0</v>
      </c>
      <c r="E8034">
        <f ca="1" t="shared" si="378"/>
        <v>1</v>
      </c>
      <c r="F8034" t="str">
        <f ca="1" t="shared" si="379"/>
        <v>нет квоты</v>
      </c>
    </row>
    <row r="8035" spans="4:6">
      <c r="D8035" s="6">
        <f t="shared" si="377"/>
        <v>0</v>
      </c>
      <c r="E8035">
        <f ca="1" t="shared" si="378"/>
        <v>1</v>
      </c>
      <c r="F8035" t="str">
        <f ca="1" t="shared" si="379"/>
        <v>нет квоты</v>
      </c>
    </row>
    <row r="8036" spans="4:6">
      <c r="D8036" s="6">
        <f t="shared" si="377"/>
        <v>0</v>
      </c>
      <c r="E8036">
        <f ca="1" t="shared" si="378"/>
        <v>1</v>
      </c>
      <c r="F8036" t="str">
        <f ca="1" t="shared" si="379"/>
        <v>нет квоты</v>
      </c>
    </row>
    <row r="8037" spans="4:6">
      <c r="D8037" s="6">
        <f t="shared" si="377"/>
        <v>0</v>
      </c>
      <c r="E8037">
        <f ca="1" t="shared" si="378"/>
        <v>1</v>
      </c>
      <c r="F8037" t="str">
        <f ca="1" t="shared" si="379"/>
        <v>нет квоты</v>
      </c>
    </row>
    <row r="8038" spans="4:6">
      <c r="D8038" s="6">
        <f t="shared" si="377"/>
        <v>0</v>
      </c>
      <c r="E8038">
        <f ca="1" t="shared" si="378"/>
        <v>1</v>
      </c>
      <c r="F8038" t="str">
        <f ca="1" t="shared" si="379"/>
        <v>нет квоты</v>
      </c>
    </row>
    <row r="8039" spans="4:6">
      <c r="D8039" s="6">
        <f t="shared" si="377"/>
        <v>0</v>
      </c>
      <c r="E8039">
        <f ca="1" t="shared" si="378"/>
        <v>1</v>
      </c>
      <c r="F8039" t="str">
        <f ca="1" t="shared" si="379"/>
        <v>нет квоты</v>
      </c>
    </row>
    <row r="8040" spans="4:6">
      <c r="D8040" s="6">
        <f t="shared" si="377"/>
        <v>0</v>
      </c>
      <c r="E8040">
        <f ca="1" t="shared" si="378"/>
        <v>1</v>
      </c>
      <c r="F8040" t="str">
        <f ca="1" t="shared" si="379"/>
        <v>нет квоты</v>
      </c>
    </row>
    <row r="8041" spans="4:6">
      <c r="D8041" s="6">
        <f t="shared" si="377"/>
        <v>0</v>
      </c>
      <c r="E8041">
        <f ca="1" t="shared" si="378"/>
        <v>1</v>
      </c>
      <c r="F8041" t="str">
        <f ca="1" t="shared" si="379"/>
        <v>нет квоты</v>
      </c>
    </row>
    <row r="8042" spans="4:6">
      <c r="D8042" s="6">
        <f t="shared" si="377"/>
        <v>0</v>
      </c>
      <c r="E8042">
        <f ca="1" t="shared" si="378"/>
        <v>1</v>
      </c>
      <c r="F8042" t="str">
        <f ca="1" t="shared" si="379"/>
        <v>нет квоты</v>
      </c>
    </row>
    <row r="8043" spans="4:6">
      <c r="D8043" s="6">
        <f t="shared" si="377"/>
        <v>0</v>
      </c>
      <c r="E8043">
        <f ca="1" t="shared" si="378"/>
        <v>1</v>
      </c>
      <c r="F8043" t="str">
        <f ca="1" t="shared" si="379"/>
        <v>нет квоты</v>
      </c>
    </row>
    <row r="8044" spans="4:6">
      <c r="D8044" s="6">
        <f t="shared" si="377"/>
        <v>0</v>
      </c>
      <c r="E8044">
        <f ca="1" t="shared" si="378"/>
        <v>1</v>
      </c>
      <c r="F8044" t="str">
        <f ca="1" t="shared" si="379"/>
        <v>нет квоты</v>
      </c>
    </row>
    <row r="8045" spans="4:6">
      <c r="D8045" s="6">
        <f t="shared" si="377"/>
        <v>0</v>
      </c>
      <c r="E8045">
        <f ca="1" t="shared" si="378"/>
        <v>1</v>
      </c>
      <c r="F8045" t="str">
        <f ca="1" t="shared" si="379"/>
        <v>нет квоты</v>
      </c>
    </row>
    <row r="8046" spans="4:6">
      <c r="D8046" s="6">
        <f t="shared" si="377"/>
        <v>0</v>
      </c>
      <c r="E8046">
        <f ca="1" t="shared" si="378"/>
        <v>1</v>
      </c>
      <c r="F8046" t="str">
        <f ca="1" t="shared" si="379"/>
        <v>нет квоты</v>
      </c>
    </row>
    <row r="8047" spans="4:6">
      <c r="D8047" s="6">
        <f t="shared" si="377"/>
        <v>0</v>
      </c>
      <c r="E8047">
        <f ca="1" t="shared" si="378"/>
        <v>1</v>
      </c>
      <c r="F8047" t="str">
        <f ca="1" t="shared" si="379"/>
        <v>нет квоты</v>
      </c>
    </row>
    <row r="8048" spans="4:6">
      <c r="D8048" s="6">
        <f t="shared" si="377"/>
        <v>0</v>
      </c>
      <c r="E8048">
        <f ca="1" t="shared" si="378"/>
        <v>1</v>
      </c>
      <c r="F8048" t="str">
        <f ca="1" t="shared" si="379"/>
        <v>нет квоты</v>
      </c>
    </row>
    <row r="8049" spans="4:6">
      <c r="D8049" s="6">
        <f t="shared" si="377"/>
        <v>0</v>
      </c>
      <c r="E8049">
        <f ca="1" t="shared" si="378"/>
        <v>1</v>
      </c>
      <c r="F8049" t="str">
        <f ca="1" t="shared" si="379"/>
        <v>нет квоты</v>
      </c>
    </row>
    <row r="8050" spans="4:6">
      <c r="D8050" s="6">
        <f t="shared" si="377"/>
        <v>0</v>
      </c>
      <c r="E8050">
        <f ca="1" t="shared" si="378"/>
        <v>1</v>
      </c>
      <c r="F8050" t="str">
        <f ca="1" t="shared" si="379"/>
        <v>нет квоты</v>
      </c>
    </row>
    <row r="8051" spans="4:6">
      <c r="D8051" s="6">
        <f t="shared" si="377"/>
        <v>0</v>
      </c>
      <c r="E8051">
        <f ca="1" t="shared" si="378"/>
        <v>1</v>
      </c>
      <c r="F8051" t="str">
        <f ca="1" t="shared" si="379"/>
        <v>нет квоты</v>
      </c>
    </row>
    <row r="8052" spans="4:6">
      <c r="D8052" s="6">
        <f t="shared" si="377"/>
        <v>0</v>
      </c>
      <c r="E8052">
        <f ca="1" t="shared" si="378"/>
        <v>1</v>
      </c>
      <c r="F8052" t="str">
        <f ca="1" t="shared" si="379"/>
        <v>нет квоты</v>
      </c>
    </row>
    <row r="8053" spans="4:6">
      <c r="D8053" s="6">
        <f t="shared" si="377"/>
        <v>0</v>
      </c>
      <c r="E8053">
        <f ca="1" t="shared" si="378"/>
        <v>1</v>
      </c>
      <c r="F8053" t="str">
        <f ca="1" t="shared" si="379"/>
        <v>нет квоты</v>
      </c>
    </row>
    <row r="8054" spans="4:6">
      <c r="D8054" s="6">
        <f t="shared" si="377"/>
        <v>0</v>
      </c>
      <c r="E8054">
        <f ca="1" t="shared" si="378"/>
        <v>1</v>
      </c>
      <c r="F8054" t="str">
        <f ca="1" t="shared" si="379"/>
        <v>нет квоты</v>
      </c>
    </row>
    <row r="8055" spans="4:6">
      <c r="D8055" s="6">
        <f t="shared" si="377"/>
        <v>0</v>
      </c>
      <c r="E8055">
        <f ca="1" t="shared" si="378"/>
        <v>1</v>
      </c>
      <c r="F8055" t="str">
        <f ca="1" t="shared" si="379"/>
        <v>нет квоты</v>
      </c>
    </row>
    <row r="8056" spans="4:6">
      <c r="D8056" s="6">
        <f t="shared" si="377"/>
        <v>0</v>
      </c>
      <c r="E8056">
        <f ca="1" t="shared" si="378"/>
        <v>1</v>
      </c>
      <c r="F8056" t="str">
        <f ca="1" t="shared" si="379"/>
        <v>нет квоты</v>
      </c>
    </row>
    <row r="8057" spans="4:6">
      <c r="D8057" s="6">
        <f t="shared" si="377"/>
        <v>0</v>
      </c>
      <c r="E8057">
        <f ca="1" t="shared" si="378"/>
        <v>1</v>
      </c>
      <c r="F8057" t="str">
        <f ca="1" t="shared" si="379"/>
        <v>нет квоты</v>
      </c>
    </row>
    <row r="8058" spans="4:6">
      <c r="D8058" s="6">
        <f t="shared" si="377"/>
        <v>0</v>
      </c>
      <c r="E8058">
        <f ca="1" t="shared" si="378"/>
        <v>1</v>
      </c>
      <c r="F8058" t="str">
        <f ca="1" t="shared" si="379"/>
        <v>нет квоты</v>
      </c>
    </row>
    <row r="8059" spans="4:6">
      <c r="D8059" s="6">
        <f t="shared" si="377"/>
        <v>0</v>
      </c>
      <c r="E8059">
        <f ca="1" t="shared" si="378"/>
        <v>1</v>
      </c>
      <c r="F8059" t="str">
        <f ca="1" t="shared" si="379"/>
        <v>нет квоты</v>
      </c>
    </row>
    <row r="8060" spans="4:6">
      <c r="D8060" s="6">
        <f t="shared" si="377"/>
        <v>0</v>
      </c>
      <c r="E8060">
        <f ca="1" t="shared" si="378"/>
        <v>1</v>
      </c>
      <c r="F8060" t="str">
        <f ca="1" t="shared" si="379"/>
        <v>нет квоты</v>
      </c>
    </row>
    <row r="8061" spans="4:6">
      <c r="D8061" s="6">
        <f t="shared" si="377"/>
        <v>0</v>
      </c>
      <c r="E8061">
        <f ca="1" t="shared" si="378"/>
        <v>1</v>
      </c>
      <c r="F8061" t="str">
        <f ca="1" t="shared" si="379"/>
        <v>нет квоты</v>
      </c>
    </row>
    <row r="8062" spans="4:6">
      <c r="D8062" s="6">
        <f t="shared" si="377"/>
        <v>0</v>
      </c>
      <c r="E8062">
        <f ca="1" t="shared" si="378"/>
        <v>1</v>
      </c>
      <c r="F8062" t="str">
        <f ca="1" t="shared" si="379"/>
        <v>нет квоты</v>
      </c>
    </row>
    <row r="8063" spans="4:6">
      <c r="D8063" s="6">
        <f t="shared" si="377"/>
        <v>0</v>
      </c>
      <c r="E8063">
        <f ca="1" t="shared" si="378"/>
        <v>1</v>
      </c>
      <c r="F8063" t="str">
        <f ca="1" t="shared" si="379"/>
        <v>нет квоты</v>
      </c>
    </row>
    <row r="8064" spans="4:6">
      <c r="D8064" s="6">
        <f t="shared" si="377"/>
        <v>0</v>
      </c>
      <c r="E8064">
        <f ca="1" t="shared" si="378"/>
        <v>1</v>
      </c>
      <c r="F8064" t="str">
        <f ca="1" t="shared" si="379"/>
        <v>нет квоты</v>
      </c>
    </row>
    <row r="8065" spans="4:6">
      <c r="D8065" s="6">
        <f t="shared" si="377"/>
        <v>0</v>
      </c>
      <c r="E8065">
        <f ca="1" t="shared" si="378"/>
        <v>1</v>
      </c>
      <c r="F8065" t="str">
        <f ca="1" t="shared" si="379"/>
        <v>нет квоты</v>
      </c>
    </row>
    <row r="8066" spans="4:6">
      <c r="D8066" s="6">
        <f t="shared" si="377"/>
        <v>0</v>
      </c>
      <c r="E8066">
        <f ca="1" t="shared" si="378"/>
        <v>1</v>
      </c>
      <c r="F8066" t="str">
        <f ca="1" t="shared" si="379"/>
        <v>нет квоты</v>
      </c>
    </row>
    <row r="8067" spans="4:6">
      <c r="D8067" s="6">
        <f t="shared" si="377"/>
        <v>0</v>
      </c>
      <c r="E8067">
        <f ca="1" t="shared" si="378"/>
        <v>1</v>
      </c>
      <c r="F8067" t="str">
        <f ca="1" t="shared" si="379"/>
        <v>нет квоты</v>
      </c>
    </row>
    <row r="8068" spans="4:6">
      <c r="D8068" s="6">
        <f t="shared" ref="D8068:D8131" si="380">A8068*C8068/H$2</f>
        <v>0</v>
      </c>
      <c r="E8068">
        <f ca="1" t="shared" ref="E8068:E8131" si="381">IF(C8068&lt;M$3,1,IF(C8068&lt;N$3,2,IF(C8068&lt;O$3,3,4)))</f>
        <v>1</v>
      </c>
      <c r="F8068" t="str">
        <f ca="1" t="shared" ref="F8068:F8131" si="382">IF(E8068=4,$S$12,IF(E8068=3,$R$12,IF(E8068=2,$Q$12,"нет квоты")))</f>
        <v>нет квоты</v>
      </c>
    </row>
    <row r="8069" spans="4:6">
      <c r="D8069" s="6">
        <f t="shared" si="380"/>
        <v>0</v>
      </c>
      <c r="E8069">
        <f ca="1" t="shared" si="381"/>
        <v>1</v>
      </c>
      <c r="F8069" t="str">
        <f ca="1" t="shared" si="382"/>
        <v>нет квоты</v>
      </c>
    </row>
    <row r="8070" spans="4:6">
      <c r="D8070" s="6">
        <f t="shared" si="380"/>
        <v>0</v>
      </c>
      <c r="E8070">
        <f ca="1" t="shared" si="381"/>
        <v>1</v>
      </c>
      <c r="F8070" t="str">
        <f ca="1" t="shared" si="382"/>
        <v>нет квоты</v>
      </c>
    </row>
    <row r="8071" spans="4:6">
      <c r="D8071" s="6">
        <f t="shared" si="380"/>
        <v>0</v>
      </c>
      <c r="E8071">
        <f ca="1" t="shared" si="381"/>
        <v>1</v>
      </c>
      <c r="F8071" t="str">
        <f ca="1" t="shared" si="382"/>
        <v>нет квоты</v>
      </c>
    </row>
    <row r="8072" spans="4:6">
      <c r="D8072" s="6">
        <f t="shared" si="380"/>
        <v>0</v>
      </c>
      <c r="E8072">
        <f ca="1" t="shared" si="381"/>
        <v>1</v>
      </c>
      <c r="F8072" t="str">
        <f ca="1" t="shared" si="382"/>
        <v>нет квоты</v>
      </c>
    </row>
    <row r="8073" spans="4:6">
      <c r="D8073" s="6">
        <f t="shared" si="380"/>
        <v>0</v>
      </c>
      <c r="E8073">
        <f ca="1" t="shared" si="381"/>
        <v>1</v>
      </c>
      <c r="F8073" t="str">
        <f ca="1" t="shared" si="382"/>
        <v>нет квоты</v>
      </c>
    </row>
    <row r="8074" spans="4:6">
      <c r="D8074" s="6">
        <f t="shared" si="380"/>
        <v>0</v>
      </c>
      <c r="E8074">
        <f ca="1" t="shared" si="381"/>
        <v>1</v>
      </c>
      <c r="F8074" t="str">
        <f ca="1" t="shared" si="382"/>
        <v>нет квоты</v>
      </c>
    </row>
    <row r="8075" spans="4:6">
      <c r="D8075" s="6">
        <f t="shared" si="380"/>
        <v>0</v>
      </c>
      <c r="E8075">
        <f ca="1" t="shared" si="381"/>
        <v>1</v>
      </c>
      <c r="F8075" t="str">
        <f ca="1" t="shared" si="382"/>
        <v>нет квоты</v>
      </c>
    </row>
    <row r="8076" spans="4:6">
      <c r="D8076" s="6">
        <f t="shared" si="380"/>
        <v>0</v>
      </c>
      <c r="E8076">
        <f ca="1" t="shared" si="381"/>
        <v>1</v>
      </c>
      <c r="F8076" t="str">
        <f ca="1" t="shared" si="382"/>
        <v>нет квоты</v>
      </c>
    </row>
    <row r="8077" spans="4:6">
      <c r="D8077" s="6">
        <f t="shared" si="380"/>
        <v>0</v>
      </c>
      <c r="E8077">
        <f ca="1" t="shared" si="381"/>
        <v>1</v>
      </c>
      <c r="F8077" t="str">
        <f ca="1" t="shared" si="382"/>
        <v>нет квоты</v>
      </c>
    </row>
    <row r="8078" spans="4:6">
      <c r="D8078" s="6">
        <f t="shared" si="380"/>
        <v>0</v>
      </c>
      <c r="E8078">
        <f ca="1" t="shared" si="381"/>
        <v>1</v>
      </c>
      <c r="F8078" t="str">
        <f ca="1" t="shared" si="382"/>
        <v>нет квоты</v>
      </c>
    </row>
    <row r="8079" spans="4:6">
      <c r="D8079" s="6">
        <f t="shared" si="380"/>
        <v>0</v>
      </c>
      <c r="E8079">
        <f ca="1" t="shared" si="381"/>
        <v>1</v>
      </c>
      <c r="F8079" t="str">
        <f ca="1" t="shared" si="382"/>
        <v>нет квоты</v>
      </c>
    </row>
    <row r="8080" spans="4:6">
      <c r="D8080" s="6">
        <f t="shared" si="380"/>
        <v>0</v>
      </c>
      <c r="E8080">
        <f ca="1" t="shared" si="381"/>
        <v>1</v>
      </c>
      <c r="F8080" t="str">
        <f ca="1" t="shared" si="382"/>
        <v>нет квоты</v>
      </c>
    </row>
    <row r="8081" spans="4:6">
      <c r="D8081" s="6">
        <f t="shared" si="380"/>
        <v>0</v>
      </c>
      <c r="E8081">
        <f ca="1" t="shared" si="381"/>
        <v>1</v>
      </c>
      <c r="F8081" t="str">
        <f ca="1" t="shared" si="382"/>
        <v>нет квоты</v>
      </c>
    </row>
    <row r="8082" spans="4:6">
      <c r="D8082" s="6">
        <f t="shared" si="380"/>
        <v>0</v>
      </c>
      <c r="E8082">
        <f ca="1" t="shared" si="381"/>
        <v>1</v>
      </c>
      <c r="F8082" t="str">
        <f ca="1" t="shared" si="382"/>
        <v>нет квоты</v>
      </c>
    </row>
    <row r="8083" spans="4:6">
      <c r="D8083" s="6">
        <f t="shared" si="380"/>
        <v>0</v>
      </c>
      <c r="E8083">
        <f ca="1" t="shared" si="381"/>
        <v>1</v>
      </c>
      <c r="F8083" t="str">
        <f ca="1" t="shared" si="382"/>
        <v>нет квоты</v>
      </c>
    </row>
    <row r="8084" spans="4:6">
      <c r="D8084" s="6">
        <f t="shared" si="380"/>
        <v>0</v>
      </c>
      <c r="E8084">
        <f ca="1" t="shared" si="381"/>
        <v>1</v>
      </c>
      <c r="F8084" t="str">
        <f ca="1" t="shared" si="382"/>
        <v>нет квоты</v>
      </c>
    </row>
    <row r="8085" spans="4:6">
      <c r="D8085" s="6">
        <f t="shared" si="380"/>
        <v>0</v>
      </c>
      <c r="E8085">
        <f ca="1" t="shared" si="381"/>
        <v>1</v>
      </c>
      <c r="F8085" t="str">
        <f ca="1" t="shared" si="382"/>
        <v>нет квоты</v>
      </c>
    </row>
    <row r="8086" spans="4:6">
      <c r="D8086" s="6">
        <f t="shared" si="380"/>
        <v>0</v>
      </c>
      <c r="E8086">
        <f ca="1" t="shared" si="381"/>
        <v>1</v>
      </c>
      <c r="F8086" t="str">
        <f ca="1" t="shared" si="382"/>
        <v>нет квоты</v>
      </c>
    </row>
    <row r="8087" spans="4:6">
      <c r="D8087" s="6">
        <f t="shared" si="380"/>
        <v>0</v>
      </c>
      <c r="E8087">
        <f ca="1" t="shared" si="381"/>
        <v>1</v>
      </c>
      <c r="F8087" t="str">
        <f ca="1" t="shared" si="382"/>
        <v>нет квоты</v>
      </c>
    </row>
    <row r="8088" spans="4:6">
      <c r="D8088" s="6">
        <f t="shared" si="380"/>
        <v>0</v>
      </c>
      <c r="E8088">
        <f ca="1" t="shared" si="381"/>
        <v>1</v>
      </c>
      <c r="F8088" t="str">
        <f ca="1" t="shared" si="382"/>
        <v>нет квоты</v>
      </c>
    </row>
    <row r="8089" spans="4:6">
      <c r="D8089" s="6">
        <f t="shared" si="380"/>
        <v>0</v>
      </c>
      <c r="E8089">
        <f ca="1" t="shared" si="381"/>
        <v>1</v>
      </c>
      <c r="F8089" t="str">
        <f ca="1" t="shared" si="382"/>
        <v>нет квоты</v>
      </c>
    </row>
    <row r="8090" spans="4:6">
      <c r="D8090" s="6">
        <f t="shared" si="380"/>
        <v>0</v>
      </c>
      <c r="E8090">
        <f ca="1" t="shared" si="381"/>
        <v>1</v>
      </c>
      <c r="F8090" t="str">
        <f ca="1" t="shared" si="382"/>
        <v>нет квоты</v>
      </c>
    </row>
    <row r="8091" spans="4:6">
      <c r="D8091" s="6">
        <f t="shared" si="380"/>
        <v>0</v>
      </c>
      <c r="E8091">
        <f ca="1" t="shared" si="381"/>
        <v>1</v>
      </c>
      <c r="F8091" t="str">
        <f ca="1" t="shared" si="382"/>
        <v>нет квоты</v>
      </c>
    </row>
    <row r="8092" spans="4:6">
      <c r="D8092" s="6">
        <f t="shared" si="380"/>
        <v>0</v>
      </c>
      <c r="E8092">
        <f ca="1" t="shared" si="381"/>
        <v>1</v>
      </c>
      <c r="F8092" t="str">
        <f ca="1" t="shared" si="382"/>
        <v>нет квоты</v>
      </c>
    </row>
    <row r="8093" spans="4:6">
      <c r="D8093" s="6">
        <f t="shared" si="380"/>
        <v>0</v>
      </c>
      <c r="E8093">
        <f ca="1" t="shared" si="381"/>
        <v>1</v>
      </c>
      <c r="F8093" t="str">
        <f ca="1" t="shared" si="382"/>
        <v>нет квоты</v>
      </c>
    </row>
    <row r="8094" spans="4:6">
      <c r="D8094" s="6">
        <f t="shared" si="380"/>
        <v>0</v>
      </c>
      <c r="E8094">
        <f ca="1" t="shared" si="381"/>
        <v>1</v>
      </c>
      <c r="F8094" t="str">
        <f ca="1" t="shared" si="382"/>
        <v>нет квоты</v>
      </c>
    </row>
    <row r="8095" spans="4:6">
      <c r="D8095" s="6">
        <f t="shared" si="380"/>
        <v>0</v>
      </c>
      <c r="E8095">
        <f ca="1" t="shared" si="381"/>
        <v>1</v>
      </c>
      <c r="F8095" t="str">
        <f ca="1" t="shared" si="382"/>
        <v>нет квоты</v>
      </c>
    </row>
    <row r="8096" spans="4:6">
      <c r="D8096" s="6">
        <f t="shared" si="380"/>
        <v>0</v>
      </c>
      <c r="E8096">
        <f ca="1" t="shared" si="381"/>
        <v>1</v>
      </c>
      <c r="F8096" t="str">
        <f ca="1" t="shared" si="382"/>
        <v>нет квоты</v>
      </c>
    </row>
    <row r="8097" spans="4:6">
      <c r="D8097" s="6">
        <f t="shared" si="380"/>
        <v>0</v>
      </c>
      <c r="E8097">
        <f ca="1" t="shared" si="381"/>
        <v>1</v>
      </c>
      <c r="F8097" t="str">
        <f ca="1" t="shared" si="382"/>
        <v>нет квоты</v>
      </c>
    </row>
    <row r="8098" spans="4:6">
      <c r="D8098" s="6">
        <f t="shared" si="380"/>
        <v>0</v>
      </c>
      <c r="E8098">
        <f ca="1" t="shared" si="381"/>
        <v>1</v>
      </c>
      <c r="F8098" t="str">
        <f ca="1" t="shared" si="382"/>
        <v>нет квоты</v>
      </c>
    </row>
    <row r="8099" spans="4:6">
      <c r="D8099" s="6">
        <f t="shared" si="380"/>
        <v>0</v>
      </c>
      <c r="E8099">
        <f ca="1" t="shared" si="381"/>
        <v>1</v>
      </c>
      <c r="F8099" t="str">
        <f ca="1" t="shared" si="382"/>
        <v>нет квоты</v>
      </c>
    </row>
    <row r="8100" spans="4:6">
      <c r="D8100" s="6">
        <f t="shared" si="380"/>
        <v>0</v>
      </c>
      <c r="E8100">
        <f ca="1" t="shared" si="381"/>
        <v>1</v>
      </c>
      <c r="F8100" t="str">
        <f ca="1" t="shared" si="382"/>
        <v>нет квоты</v>
      </c>
    </row>
    <row r="8101" spans="4:6">
      <c r="D8101" s="6">
        <f t="shared" si="380"/>
        <v>0</v>
      </c>
      <c r="E8101">
        <f ca="1" t="shared" si="381"/>
        <v>1</v>
      </c>
      <c r="F8101" t="str">
        <f ca="1" t="shared" si="382"/>
        <v>нет квоты</v>
      </c>
    </row>
    <row r="8102" spans="4:6">
      <c r="D8102" s="6">
        <f t="shared" si="380"/>
        <v>0</v>
      </c>
      <c r="E8102">
        <f ca="1" t="shared" si="381"/>
        <v>1</v>
      </c>
      <c r="F8102" t="str">
        <f ca="1" t="shared" si="382"/>
        <v>нет квоты</v>
      </c>
    </row>
    <row r="8103" spans="4:6">
      <c r="D8103" s="6">
        <f t="shared" si="380"/>
        <v>0</v>
      </c>
      <c r="E8103">
        <f ca="1" t="shared" si="381"/>
        <v>1</v>
      </c>
      <c r="F8103" t="str">
        <f ca="1" t="shared" si="382"/>
        <v>нет квоты</v>
      </c>
    </row>
    <row r="8104" spans="4:6">
      <c r="D8104" s="6">
        <f t="shared" si="380"/>
        <v>0</v>
      </c>
      <c r="E8104">
        <f ca="1" t="shared" si="381"/>
        <v>1</v>
      </c>
      <c r="F8104" t="str">
        <f ca="1" t="shared" si="382"/>
        <v>нет квоты</v>
      </c>
    </row>
    <row r="8105" spans="4:6">
      <c r="D8105" s="6">
        <f t="shared" si="380"/>
        <v>0</v>
      </c>
      <c r="E8105">
        <f ca="1" t="shared" si="381"/>
        <v>1</v>
      </c>
      <c r="F8105" t="str">
        <f ca="1" t="shared" si="382"/>
        <v>нет квоты</v>
      </c>
    </row>
    <row r="8106" spans="4:6">
      <c r="D8106" s="6">
        <f t="shared" si="380"/>
        <v>0</v>
      </c>
      <c r="E8106">
        <f ca="1" t="shared" si="381"/>
        <v>1</v>
      </c>
      <c r="F8106" t="str">
        <f ca="1" t="shared" si="382"/>
        <v>нет квоты</v>
      </c>
    </row>
    <row r="8107" spans="4:6">
      <c r="D8107" s="6">
        <f t="shared" si="380"/>
        <v>0</v>
      </c>
      <c r="E8107">
        <f ca="1" t="shared" si="381"/>
        <v>1</v>
      </c>
      <c r="F8107" t="str">
        <f ca="1" t="shared" si="382"/>
        <v>нет квоты</v>
      </c>
    </row>
    <row r="8108" spans="4:6">
      <c r="D8108" s="6">
        <f t="shared" si="380"/>
        <v>0</v>
      </c>
      <c r="E8108">
        <f ca="1" t="shared" si="381"/>
        <v>1</v>
      </c>
      <c r="F8108" t="str">
        <f ca="1" t="shared" si="382"/>
        <v>нет квоты</v>
      </c>
    </row>
    <row r="8109" spans="4:6">
      <c r="D8109" s="6">
        <f t="shared" si="380"/>
        <v>0</v>
      </c>
      <c r="E8109">
        <f ca="1" t="shared" si="381"/>
        <v>1</v>
      </c>
      <c r="F8109" t="str">
        <f ca="1" t="shared" si="382"/>
        <v>нет квоты</v>
      </c>
    </row>
    <row r="8110" spans="4:6">
      <c r="D8110" s="6">
        <f t="shared" si="380"/>
        <v>0</v>
      </c>
      <c r="E8110">
        <f ca="1" t="shared" si="381"/>
        <v>1</v>
      </c>
      <c r="F8110" t="str">
        <f ca="1" t="shared" si="382"/>
        <v>нет квоты</v>
      </c>
    </row>
    <row r="8111" spans="4:6">
      <c r="D8111" s="6">
        <f t="shared" si="380"/>
        <v>0</v>
      </c>
      <c r="E8111">
        <f ca="1" t="shared" si="381"/>
        <v>1</v>
      </c>
      <c r="F8111" t="str">
        <f ca="1" t="shared" si="382"/>
        <v>нет квоты</v>
      </c>
    </row>
    <row r="8112" spans="4:6">
      <c r="D8112" s="6">
        <f t="shared" si="380"/>
        <v>0</v>
      </c>
      <c r="E8112">
        <f ca="1" t="shared" si="381"/>
        <v>1</v>
      </c>
      <c r="F8112" t="str">
        <f ca="1" t="shared" si="382"/>
        <v>нет квоты</v>
      </c>
    </row>
    <row r="8113" spans="4:6">
      <c r="D8113" s="6">
        <f t="shared" si="380"/>
        <v>0</v>
      </c>
      <c r="E8113">
        <f ca="1" t="shared" si="381"/>
        <v>1</v>
      </c>
      <c r="F8113" t="str">
        <f ca="1" t="shared" si="382"/>
        <v>нет квоты</v>
      </c>
    </row>
    <row r="8114" spans="4:6">
      <c r="D8114" s="6">
        <f t="shared" si="380"/>
        <v>0</v>
      </c>
      <c r="E8114">
        <f ca="1" t="shared" si="381"/>
        <v>1</v>
      </c>
      <c r="F8114" t="str">
        <f ca="1" t="shared" si="382"/>
        <v>нет квоты</v>
      </c>
    </row>
    <row r="8115" spans="4:6">
      <c r="D8115" s="6">
        <f t="shared" si="380"/>
        <v>0</v>
      </c>
      <c r="E8115">
        <f ca="1" t="shared" si="381"/>
        <v>1</v>
      </c>
      <c r="F8115" t="str">
        <f ca="1" t="shared" si="382"/>
        <v>нет квоты</v>
      </c>
    </row>
    <row r="8116" spans="4:6">
      <c r="D8116" s="6">
        <f t="shared" si="380"/>
        <v>0</v>
      </c>
      <c r="E8116">
        <f ca="1" t="shared" si="381"/>
        <v>1</v>
      </c>
      <c r="F8116" t="str">
        <f ca="1" t="shared" si="382"/>
        <v>нет квоты</v>
      </c>
    </row>
    <row r="8117" spans="4:6">
      <c r="D8117" s="6">
        <f t="shared" si="380"/>
        <v>0</v>
      </c>
      <c r="E8117">
        <f ca="1" t="shared" si="381"/>
        <v>1</v>
      </c>
      <c r="F8117" t="str">
        <f ca="1" t="shared" si="382"/>
        <v>нет квоты</v>
      </c>
    </row>
    <row r="8118" spans="4:6">
      <c r="D8118" s="6">
        <f t="shared" si="380"/>
        <v>0</v>
      </c>
      <c r="E8118">
        <f ca="1" t="shared" si="381"/>
        <v>1</v>
      </c>
      <c r="F8118" t="str">
        <f ca="1" t="shared" si="382"/>
        <v>нет квоты</v>
      </c>
    </row>
    <row r="8119" spans="4:6">
      <c r="D8119" s="6">
        <f t="shared" si="380"/>
        <v>0</v>
      </c>
      <c r="E8119">
        <f ca="1" t="shared" si="381"/>
        <v>1</v>
      </c>
      <c r="F8119" t="str">
        <f ca="1" t="shared" si="382"/>
        <v>нет квоты</v>
      </c>
    </row>
    <row r="8120" spans="4:6">
      <c r="D8120" s="6">
        <f t="shared" si="380"/>
        <v>0</v>
      </c>
      <c r="E8120">
        <f ca="1" t="shared" si="381"/>
        <v>1</v>
      </c>
      <c r="F8120" t="str">
        <f ca="1" t="shared" si="382"/>
        <v>нет квоты</v>
      </c>
    </row>
    <row r="8121" spans="4:6">
      <c r="D8121" s="6">
        <f t="shared" si="380"/>
        <v>0</v>
      </c>
      <c r="E8121">
        <f ca="1" t="shared" si="381"/>
        <v>1</v>
      </c>
      <c r="F8121" t="str">
        <f ca="1" t="shared" si="382"/>
        <v>нет квоты</v>
      </c>
    </row>
    <row r="8122" spans="4:6">
      <c r="D8122" s="6">
        <f t="shared" si="380"/>
        <v>0</v>
      </c>
      <c r="E8122">
        <f ca="1" t="shared" si="381"/>
        <v>1</v>
      </c>
      <c r="F8122" t="str">
        <f ca="1" t="shared" si="382"/>
        <v>нет квоты</v>
      </c>
    </row>
    <row r="8123" spans="4:6">
      <c r="D8123" s="6">
        <f t="shared" si="380"/>
        <v>0</v>
      </c>
      <c r="E8123">
        <f ca="1" t="shared" si="381"/>
        <v>1</v>
      </c>
      <c r="F8123" t="str">
        <f ca="1" t="shared" si="382"/>
        <v>нет квоты</v>
      </c>
    </row>
    <row r="8124" spans="4:6">
      <c r="D8124" s="6">
        <f t="shared" si="380"/>
        <v>0</v>
      </c>
      <c r="E8124">
        <f ca="1" t="shared" si="381"/>
        <v>1</v>
      </c>
      <c r="F8124" t="str">
        <f ca="1" t="shared" si="382"/>
        <v>нет квоты</v>
      </c>
    </row>
    <row r="8125" spans="4:6">
      <c r="D8125" s="6">
        <f t="shared" si="380"/>
        <v>0</v>
      </c>
      <c r="E8125">
        <f ca="1" t="shared" si="381"/>
        <v>1</v>
      </c>
      <c r="F8125" t="str">
        <f ca="1" t="shared" si="382"/>
        <v>нет квоты</v>
      </c>
    </row>
    <row r="8126" spans="4:6">
      <c r="D8126" s="6">
        <f t="shared" si="380"/>
        <v>0</v>
      </c>
      <c r="E8126">
        <f ca="1" t="shared" si="381"/>
        <v>1</v>
      </c>
      <c r="F8126" t="str">
        <f ca="1" t="shared" si="382"/>
        <v>нет квоты</v>
      </c>
    </row>
    <row r="8127" spans="4:6">
      <c r="D8127" s="6">
        <f t="shared" si="380"/>
        <v>0</v>
      </c>
      <c r="E8127">
        <f ca="1" t="shared" si="381"/>
        <v>1</v>
      </c>
      <c r="F8127" t="str">
        <f ca="1" t="shared" si="382"/>
        <v>нет квоты</v>
      </c>
    </row>
    <row r="8128" spans="4:6">
      <c r="D8128" s="6">
        <f t="shared" si="380"/>
        <v>0</v>
      </c>
      <c r="E8128">
        <f ca="1" t="shared" si="381"/>
        <v>1</v>
      </c>
      <c r="F8128" t="str">
        <f ca="1" t="shared" si="382"/>
        <v>нет квоты</v>
      </c>
    </row>
    <row r="8129" spans="4:6">
      <c r="D8129" s="6">
        <f t="shared" si="380"/>
        <v>0</v>
      </c>
      <c r="E8129">
        <f ca="1" t="shared" si="381"/>
        <v>1</v>
      </c>
      <c r="F8129" t="str">
        <f ca="1" t="shared" si="382"/>
        <v>нет квоты</v>
      </c>
    </row>
    <row r="8130" spans="4:6">
      <c r="D8130" s="6">
        <f t="shared" si="380"/>
        <v>0</v>
      </c>
      <c r="E8130">
        <f ca="1" t="shared" si="381"/>
        <v>1</v>
      </c>
      <c r="F8130" t="str">
        <f ca="1" t="shared" si="382"/>
        <v>нет квоты</v>
      </c>
    </row>
    <row r="8131" spans="4:6">
      <c r="D8131" s="6">
        <f t="shared" si="380"/>
        <v>0</v>
      </c>
      <c r="E8131">
        <f ca="1" t="shared" si="381"/>
        <v>1</v>
      </c>
      <c r="F8131" t="str">
        <f ca="1" t="shared" si="382"/>
        <v>нет квоты</v>
      </c>
    </row>
    <row r="8132" spans="4:6">
      <c r="D8132" s="6">
        <f t="shared" ref="D8132:D8195" si="383">A8132*C8132/H$2</f>
        <v>0</v>
      </c>
      <c r="E8132">
        <f ca="1" t="shared" ref="E8132:E8195" si="384">IF(C8132&lt;M$3,1,IF(C8132&lt;N$3,2,IF(C8132&lt;O$3,3,4)))</f>
        <v>1</v>
      </c>
      <c r="F8132" t="str">
        <f ca="1" t="shared" ref="F8132:F8195" si="385">IF(E8132=4,$S$12,IF(E8132=3,$R$12,IF(E8132=2,$Q$12,"нет квоты")))</f>
        <v>нет квоты</v>
      </c>
    </row>
    <row r="8133" spans="4:6">
      <c r="D8133" s="6">
        <f t="shared" si="383"/>
        <v>0</v>
      </c>
      <c r="E8133">
        <f ca="1" t="shared" si="384"/>
        <v>1</v>
      </c>
      <c r="F8133" t="str">
        <f ca="1" t="shared" si="385"/>
        <v>нет квоты</v>
      </c>
    </row>
    <row r="8134" spans="4:6">
      <c r="D8134" s="6">
        <f t="shared" si="383"/>
        <v>0</v>
      </c>
      <c r="E8134">
        <f ca="1" t="shared" si="384"/>
        <v>1</v>
      </c>
      <c r="F8134" t="str">
        <f ca="1" t="shared" si="385"/>
        <v>нет квоты</v>
      </c>
    </row>
    <row r="8135" spans="4:6">
      <c r="D8135" s="6">
        <f t="shared" si="383"/>
        <v>0</v>
      </c>
      <c r="E8135">
        <f ca="1" t="shared" si="384"/>
        <v>1</v>
      </c>
      <c r="F8135" t="str">
        <f ca="1" t="shared" si="385"/>
        <v>нет квоты</v>
      </c>
    </row>
    <row r="8136" spans="4:6">
      <c r="D8136" s="6">
        <f t="shared" si="383"/>
        <v>0</v>
      </c>
      <c r="E8136">
        <f ca="1" t="shared" si="384"/>
        <v>1</v>
      </c>
      <c r="F8136" t="str">
        <f ca="1" t="shared" si="385"/>
        <v>нет квоты</v>
      </c>
    </row>
    <row r="8137" spans="4:6">
      <c r="D8137" s="6">
        <f t="shared" si="383"/>
        <v>0</v>
      </c>
      <c r="E8137">
        <f ca="1" t="shared" si="384"/>
        <v>1</v>
      </c>
      <c r="F8137" t="str">
        <f ca="1" t="shared" si="385"/>
        <v>нет квоты</v>
      </c>
    </row>
    <row r="8138" spans="4:6">
      <c r="D8138" s="6">
        <f t="shared" si="383"/>
        <v>0</v>
      </c>
      <c r="E8138">
        <f ca="1" t="shared" si="384"/>
        <v>1</v>
      </c>
      <c r="F8138" t="str">
        <f ca="1" t="shared" si="385"/>
        <v>нет квоты</v>
      </c>
    </row>
    <row r="8139" spans="4:6">
      <c r="D8139" s="6">
        <f t="shared" si="383"/>
        <v>0</v>
      </c>
      <c r="E8139">
        <f ca="1" t="shared" si="384"/>
        <v>1</v>
      </c>
      <c r="F8139" t="str">
        <f ca="1" t="shared" si="385"/>
        <v>нет квоты</v>
      </c>
    </row>
    <row r="8140" spans="4:6">
      <c r="D8140" s="6">
        <f t="shared" si="383"/>
        <v>0</v>
      </c>
      <c r="E8140">
        <f ca="1" t="shared" si="384"/>
        <v>1</v>
      </c>
      <c r="F8140" t="str">
        <f ca="1" t="shared" si="385"/>
        <v>нет квоты</v>
      </c>
    </row>
    <row r="8141" spans="4:6">
      <c r="D8141" s="6">
        <f t="shared" si="383"/>
        <v>0</v>
      </c>
      <c r="E8141">
        <f ca="1" t="shared" si="384"/>
        <v>1</v>
      </c>
      <c r="F8141" t="str">
        <f ca="1" t="shared" si="385"/>
        <v>нет квоты</v>
      </c>
    </row>
    <row r="8142" spans="4:6">
      <c r="D8142" s="6">
        <f t="shared" si="383"/>
        <v>0</v>
      </c>
      <c r="E8142">
        <f ca="1" t="shared" si="384"/>
        <v>1</v>
      </c>
      <c r="F8142" t="str">
        <f ca="1" t="shared" si="385"/>
        <v>нет квоты</v>
      </c>
    </row>
    <row r="8143" spans="4:6">
      <c r="D8143" s="6">
        <f t="shared" si="383"/>
        <v>0</v>
      </c>
      <c r="E8143">
        <f ca="1" t="shared" si="384"/>
        <v>1</v>
      </c>
      <c r="F8143" t="str">
        <f ca="1" t="shared" si="385"/>
        <v>нет квоты</v>
      </c>
    </row>
    <row r="8144" spans="4:6">
      <c r="D8144" s="6">
        <f t="shared" si="383"/>
        <v>0</v>
      </c>
      <c r="E8144">
        <f ca="1" t="shared" si="384"/>
        <v>1</v>
      </c>
      <c r="F8144" t="str">
        <f ca="1" t="shared" si="385"/>
        <v>нет квоты</v>
      </c>
    </row>
    <row r="8145" spans="4:6">
      <c r="D8145" s="6">
        <f t="shared" si="383"/>
        <v>0</v>
      </c>
      <c r="E8145">
        <f ca="1" t="shared" si="384"/>
        <v>1</v>
      </c>
      <c r="F8145" t="str">
        <f ca="1" t="shared" si="385"/>
        <v>нет квоты</v>
      </c>
    </row>
    <row r="8146" spans="4:6">
      <c r="D8146" s="6">
        <f t="shared" si="383"/>
        <v>0</v>
      </c>
      <c r="E8146">
        <f ca="1" t="shared" si="384"/>
        <v>1</v>
      </c>
      <c r="F8146" t="str">
        <f ca="1" t="shared" si="385"/>
        <v>нет квоты</v>
      </c>
    </row>
    <row r="8147" spans="4:6">
      <c r="D8147" s="6">
        <f t="shared" si="383"/>
        <v>0</v>
      </c>
      <c r="E8147">
        <f ca="1" t="shared" si="384"/>
        <v>1</v>
      </c>
      <c r="F8147" t="str">
        <f ca="1" t="shared" si="385"/>
        <v>нет квоты</v>
      </c>
    </row>
    <row r="8148" spans="4:6">
      <c r="D8148" s="6">
        <f t="shared" si="383"/>
        <v>0</v>
      </c>
      <c r="E8148">
        <f ca="1" t="shared" si="384"/>
        <v>1</v>
      </c>
      <c r="F8148" t="str">
        <f ca="1" t="shared" si="385"/>
        <v>нет квоты</v>
      </c>
    </row>
    <row r="8149" spans="4:6">
      <c r="D8149" s="6">
        <f t="shared" si="383"/>
        <v>0</v>
      </c>
      <c r="E8149">
        <f ca="1" t="shared" si="384"/>
        <v>1</v>
      </c>
      <c r="F8149" t="str">
        <f ca="1" t="shared" si="385"/>
        <v>нет квоты</v>
      </c>
    </row>
    <row r="8150" spans="4:6">
      <c r="D8150" s="6">
        <f t="shared" si="383"/>
        <v>0</v>
      </c>
      <c r="E8150">
        <f ca="1" t="shared" si="384"/>
        <v>1</v>
      </c>
      <c r="F8150" t="str">
        <f ca="1" t="shared" si="385"/>
        <v>нет квоты</v>
      </c>
    </row>
    <row r="8151" spans="4:6">
      <c r="D8151" s="6">
        <f t="shared" si="383"/>
        <v>0</v>
      </c>
      <c r="E8151">
        <f ca="1" t="shared" si="384"/>
        <v>1</v>
      </c>
      <c r="F8151" t="str">
        <f ca="1" t="shared" si="385"/>
        <v>нет квоты</v>
      </c>
    </row>
    <row r="8152" spans="4:6">
      <c r="D8152" s="6">
        <f t="shared" si="383"/>
        <v>0</v>
      </c>
      <c r="E8152">
        <f ca="1" t="shared" si="384"/>
        <v>1</v>
      </c>
      <c r="F8152" t="str">
        <f ca="1" t="shared" si="385"/>
        <v>нет квоты</v>
      </c>
    </row>
    <row r="8153" spans="4:6">
      <c r="D8153" s="6">
        <f t="shared" si="383"/>
        <v>0</v>
      </c>
      <c r="E8153">
        <f ca="1" t="shared" si="384"/>
        <v>1</v>
      </c>
      <c r="F8153" t="str">
        <f ca="1" t="shared" si="385"/>
        <v>нет квоты</v>
      </c>
    </row>
    <row r="8154" spans="4:6">
      <c r="D8154" s="6">
        <f t="shared" si="383"/>
        <v>0</v>
      </c>
      <c r="E8154">
        <f ca="1" t="shared" si="384"/>
        <v>1</v>
      </c>
      <c r="F8154" t="str">
        <f ca="1" t="shared" si="385"/>
        <v>нет квоты</v>
      </c>
    </row>
    <row r="8155" spans="4:6">
      <c r="D8155" s="6">
        <f t="shared" si="383"/>
        <v>0</v>
      </c>
      <c r="E8155">
        <f ca="1" t="shared" si="384"/>
        <v>1</v>
      </c>
      <c r="F8155" t="str">
        <f ca="1" t="shared" si="385"/>
        <v>нет квоты</v>
      </c>
    </row>
    <row r="8156" spans="4:6">
      <c r="D8156" s="6">
        <f t="shared" si="383"/>
        <v>0</v>
      </c>
      <c r="E8156">
        <f ca="1" t="shared" si="384"/>
        <v>1</v>
      </c>
      <c r="F8156" t="str">
        <f ca="1" t="shared" si="385"/>
        <v>нет квоты</v>
      </c>
    </row>
    <row r="8157" spans="4:6">
      <c r="D8157" s="6">
        <f t="shared" si="383"/>
        <v>0</v>
      </c>
      <c r="E8157">
        <f ca="1" t="shared" si="384"/>
        <v>1</v>
      </c>
      <c r="F8157" t="str">
        <f ca="1" t="shared" si="385"/>
        <v>нет квоты</v>
      </c>
    </row>
    <row r="8158" spans="4:6">
      <c r="D8158" s="6">
        <f t="shared" si="383"/>
        <v>0</v>
      </c>
      <c r="E8158">
        <f ca="1" t="shared" si="384"/>
        <v>1</v>
      </c>
      <c r="F8158" t="str">
        <f ca="1" t="shared" si="385"/>
        <v>нет квоты</v>
      </c>
    </row>
    <row r="8159" spans="4:6">
      <c r="D8159" s="6">
        <f t="shared" si="383"/>
        <v>0</v>
      </c>
      <c r="E8159">
        <f ca="1" t="shared" si="384"/>
        <v>1</v>
      </c>
      <c r="F8159" t="str">
        <f ca="1" t="shared" si="385"/>
        <v>нет квоты</v>
      </c>
    </row>
    <row r="8160" spans="4:6">
      <c r="D8160" s="6">
        <f t="shared" si="383"/>
        <v>0</v>
      </c>
      <c r="E8160">
        <f ca="1" t="shared" si="384"/>
        <v>1</v>
      </c>
      <c r="F8160" t="str">
        <f ca="1" t="shared" si="385"/>
        <v>нет квоты</v>
      </c>
    </row>
    <row r="8161" spans="4:6">
      <c r="D8161" s="6">
        <f t="shared" si="383"/>
        <v>0</v>
      </c>
      <c r="E8161">
        <f ca="1" t="shared" si="384"/>
        <v>1</v>
      </c>
      <c r="F8161" t="str">
        <f ca="1" t="shared" si="385"/>
        <v>нет квоты</v>
      </c>
    </row>
    <row r="8162" spans="4:6">
      <c r="D8162" s="6">
        <f t="shared" si="383"/>
        <v>0</v>
      </c>
      <c r="E8162">
        <f ca="1" t="shared" si="384"/>
        <v>1</v>
      </c>
      <c r="F8162" t="str">
        <f ca="1" t="shared" si="385"/>
        <v>нет квоты</v>
      </c>
    </row>
    <row r="8163" spans="4:6">
      <c r="D8163" s="6">
        <f t="shared" si="383"/>
        <v>0</v>
      </c>
      <c r="E8163">
        <f ca="1" t="shared" si="384"/>
        <v>1</v>
      </c>
      <c r="F8163" t="str">
        <f ca="1" t="shared" si="385"/>
        <v>нет квоты</v>
      </c>
    </row>
    <row r="8164" spans="4:6">
      <c r="D8164" s="6">
        <f t="shared" si="383"/>
        <v>0</v>
      </c>
      <c r="E8164">
        <f ca="1" t="shared" si="384"/>
        <v>1</v>
      </c>
      <c r="F8164" t="str">
        <f ca="1" t="shared" si="385"/>
        <v>нет квоты</v>
      </c>
    </row>
    <row r="8165" spans="4:6">
      <c r="D8165" s="6">
        <f t="shared" si="383"/>
        <v>0</v>
      </c>
      <c r="E8165">
        <f ca="1" t="shared" si="384"/>
        <v>1</v>
      </c>
      <c r="F8165" t="str">
        <f ca="1" t="shared" si="385"/>
        <v>нет квоты</v>
      </c>
    </row>
    <row r="8166" spans="4:6">
      <c r="D8166" s="6">
        <f t="shared" si="383"/>
        <v>0</v>
      </c>
      <c r="E8166">
        <f ca="1" t="shared" si="384"/>
        <v>1</v>
      </c>
      <c r="F8166" t="str">
        <f ca="1" t="shared" si="385"/>
        <v>нет квоты</v>
      </c>
    </row>
    <row r="8167" spans="4:6">
      <c r="D8167" s="6">
        <f t="shared" si="383"/>
        <v>0</v>
      </c>
      <c r="E8167">
        <f ca="1" t="shared" si="384"/>
        <v>1</v>
      </c>
      <c r="F8167" t="str">
        <f ca="1" t="shared" si="385"/>
        <v>нет квоты</v>
      </c>
    </row>
    <row r="8168" spans="4:6">
      <c r="D8168" s="6">
        <f t="shared" si="383"/>
        <v>0</v>
      </c>
      <c r="E8168">
        <f ca="1" t="shared" si="384"/>
        <v>1</v>
      </c>
      <c r="F8168" t="str">
        <f ca="1" t="shared" si="385"/>
        <v>нет квоты</v>
      </c>
    </row>
    <row r="8169" spans="4:6">
      <c r="D8169" s="6">
        <f t="shared" si="383"/>
        <v>0</v>
      </c>
      <c r="E8169">
        <f ca="1" t="shared" si="384"/>
        <v>1</v>
      </c>
      <c r="F8169" t="str">
        <f ca="1" t="shared" si="385"/>
        <v>нет квоты</v>
      </c>
    </row>
    <row r="8170" spans="4:6">
      <c r="D8170" s="6">
        <f t="shared" si="383"/>
        <v>0</v>
      </c>
      <c r="E8170">
        <f ca="1" t="shared" si="384"/>
        <v>1</v>
      </c>
      <c r="F8170" t="str">
        <f ca="1" t="shared" si="385"/>
        <v>нет квоты</v>
      </c>
    </row>
    <row r="8171" spans="4:6">
      <c r="D8171" s="6">
        <f t="shared" si="383"/>
        <v>0</v>
      </c>
      <c r="E8171">
        <f ca="1" t="shared" si="384"/>
        <v>1</v>
      </c>
      <c r="F8171" t="str">
        <f ca="1" t="shared" si="385"/>
        <v>нет квоты</v>
      </c>
    </row>
    <row r="8172" spans="4:6">
      <c r="D8172" s="6">
        <f t="shared" si="383"/>
        <v>0</v>
      </c>
      <c r="E8172">
        <f ca="1" t="shared" si="384"/>
        <v>1</v>
      </c>
      <c r="F8172" t="str">
        <f ca="1" t="shared" si="385"/>
        <v>нет квоты</v>
      </c>
    </row>
    <row r="8173" spans="4:6">
      <c r="D8173" s="6">
        <f t="shared" si="383"/>
        <v>0</v>
      </c>
      <c r="E8173">
        <f ca="1" t="shared" si="384"/>
        <v>1</v>
      </c>
      <c r="F8173" t="str">
        <f ca="1" t="shared" si="385"/>
        <v>нет квоты</v>
      </c>
    </row>
    <row r="8174" spans="4:6">
      <c r="D8174" s="6">
        <f t="shared" si="383"/>
        <v>0</v>
      </c>
      <c r="E8174">
        <f ca="1" t="shared" si="384"/>
        <v>1</v>
      </c>
      <c r="F8174" t="str">
        <f ca="1" t="shared" si="385"/>
        <v>нет квоты</v>
      </c>
    </row>
    <row r="8175" spans="4:6">
      <c r="D8175" s="6">
        <f t="shared" si="383"/>
        <v>0</v>
      </c>
      <c r="E8175">
        <f ca="1" t="shared" si="384"/>
        <v>1</v>
      </c>
      <c r="F8175" t="str">
        <f ca="1" t="shared" si="385"/>
        <v>нет квоты</v>
      </c>
    </row>
    <row r="8176" spans="4:6">
      <c r="D8176" s="6">
        <f t="shared" si="383"/>
        <v>0</v>
      </c>
      <c r="E8176">
        <f ca="1" t="shared" si="384"/>
        <v>1</v>
      </c>
      <c r="F8176" t="str">
        <f ca="1" t="shared" si="385"/>
        <v>нет квоты</v>
      </c>
    </row>
    <row r="8177" spans="4:6">
      <c r="D8177" s="6">
        <f t="shared" si="383"/>
        <v>0</v>
      </c>
      <c r="E8177">
        <f ca="1" t="shared" si="384"/>
        <v>1</v>
      </c>
      <c r="F8177" t="str">
        <f ca="1" t="shared" si="385"/>
        <v>нет квоты</v>
      </c>
    </row>
    <row r="8178" spans="4:6">
      <c r="D8178" s="6">
        <f t="shared" si="383"/>
        <v>0</v>
      </c>
      <c r="E8178">
        <f ca="1" t="shared" si="384"/>
        <v>1</v>
      </c>
      <c r="F8178" t="str">
        <f ca="1" t="shared" si="385"/>
        <v>нет квоты</v>
      </c>
    </row>
    <row r="8179" spans="4:6">
      <c r="D8179" s="6">
        <f t="shared" si="383"/>
        <v>0</v>
      </c>
      <c r="E8179">
        <f ca="1" t="shared" si="384"/>
        <v>1</v>
      </c>
      <c r="F8179" t="str">
        <f ca="1" t="shared" si="385"/>
        <v>нет квоты</v>
      </c>
    </row>
    <row r="8180" spans="4:6">
      <c r="D8180" s="6">
        <f t="shared" si="383"/>
        <v>0</v>
      </c>
      <c r="E8180">
        <f ca="1" t="shared" si="384"/>
        <v>1</v>
      </c>
      <c r="F8180" t="str">
        <f ca="1" t="shared" si="385"/>
        <v>нет квоты</v>
      </c>
    </row>
    <row r="8181" spans="4:6">
      <c r="D8181" s="6">
        <f t="shared" si="383"/>
        <v>0</v>
      </c>
      <c r="E8181">
        <f ca="1" t="shared" si="384"/>
        <v>1</v>
      </c>
      <c r="F8181" t="str">
        <f ca="1" t="shared" si="385"/>
        <v>нет квоты</v>
      </c>
    </row>
    <row r="8182" spans="4:6">
      <c r="D8182" s="6">
        <f t="shared" si="383"/>
        <v>0</v>
      </c>
      <c r="E8182">
        <f ca="1" t="shared" si="384"/>
        <v>1</v>
      </c>
      <c r="F8182" t="str">
        <f ca="1" t="shared" si="385"/>
        <v>нет квоты</v>
      </c>
    </row>
    <row r="8183" spans="4:6">
      <c r="D8183" s="6">
        <f t="shared" si="383"/>
        <v>0</v>
      </c>
      <c r="E8183">
        <f ca="1" t="shared" si="384"/>
        <v>1</v>
      </c>
      <c r="F8183" t="str">
        <f ca="1" t="shared" si="385"/>
        <v>нет квоты</v>
      </c>
    </row>
    <row r="8184" spans="4:6">
      <c r="D8184" s="6">
        <f t="shared" si="383"/>
        <v>0</v>
      </c>
      <c r="E8184">
        <f ca="1" t="shared" si="384"/>
        <v>1</v>
      </c>
      <c r="F8184" t="str">
        <f ca="1" t="shared" si="385"/>
        <v>нет квоты</v>
      </c>
    </row>
    <row r="8185" spans="4:6">
      <c r="D8185" s="6">
        <f t="shared" si="383"/>
        <v>0</v>
      </c>
      <c r="E8185">
        <f ca="1" t="shared" si="384"/>
        <v>1</v>
      </c>
      <c r="F8185" t="str">
        <f ca="1" t="shared" si="385"/>
        <v>нет квоты</v>
      </c>
    </row>
    <row r="8186" spans="4:6">
      <c r="D8186" s="6">
        <f t="shared" si="383"/>
        <v>0</v>
      </c>
      <c r="E8186">
        <f ca="1" t="shared" si="384"/>
        <v>1</v>
      </c>
      <c r="F8186" t="str">
        <f ca="1" t="shared" si="385"/>
        <v>нет квоты</v>
      </c>
    </row>
    <row r="8187" spans="4:6">
      <c r="D8187" s="6">
        <f t="shared" si="383"/>
        <v>0</v>
      </c>
      <c r="E8187">
        <f ca="1" t="shared" si="384"/>
        <v>1</v>
      </c>
      <c r="F8187" t="str">
        <f ca="1" t="shared" si="385"/>
        <v>нет квоты</v>
      </c>
    </row>
    <row r="8188" spans="4:6">
      <c r="D8188" s="6">
        <f t="shared" si="383"/>
        <v>0</v>
      </c>
      <c r="E8188">
        <f ca="1" t="shared" si="384"/>
        <v>1</v>
      </c>
      <c r="F8188" t="str">
        <f ca="1" t="shared" si="385"/>
        <v>нет квоты</v>
      </c>
    </row>
    <row r="8189" spans="4:6">
      <c r="D8189" s="6">
        <f t="shared" si="383"/>
        <v>0</v>
      </c>
      <c r="E8189">
        <f ca="1" t="shared" si="384"/>
        <v>1</v>
      </c>
      <c r="F8189" t="str">
        <f ca="1" t="shared" si="385"/>
        <v>нет квоты</v>
      </c>
    </row>
    <row r="8190" spans="4:6">
      <c r="D8190" s="6">
        <f t="shared" si="383"/>
        <v>0</v>
      </c>
      <c r="E8190">
        <f ca="1" t="shared" si="384"/>
        <v>1</v>
      </c>
      <c r="F8190" t="str">
        <f ca="1" t="shared" si="385"/>
        <v>нет квоты</v>
      </c>
    </row>
    <row r="8191" spans="4:6">
      <c r="D8191" s="6">
        <f t="shared" si="383"/>
        <v>0</v>
      </c>
      <c r="E8191">
        <f ca="1" t="shared" si="384"/>
        <v>1</v>
      </c>
      <c r="F8191" t="str">
        <f ca="1" t="shared" si="385"/>
        <v>нет квоты</v>
      </c>
    </row>
    <row r="8192" spans="4:6">
      <c r="D8192" s="6">
        <f t="shared" si="383"/>
        <v>0</v>
      </c>
      <c r="E8192">
        <f ca="1" t="shared" si="384"/>
        <v>1</v>
      </c>
      <c r="F8192" t="str">
        <f ca="1" t="shared" si="385"/>
        <v>нет квоты</v>
      </c>
    </row>
    <row r="8193" spans="4:6">
      <c r="D8193" s="6">
        <f t="shared" si="383"/>
        <v>0</v>
      </c>
      <c r="E8193">
        <f ca="1" t="shared" si="384"/>
        <v>1</v>
      </c>
      <c r="F8193" t="str">
        <f ca="1" t="shared" si="385"/>
        <v>нет квоты</v>
      </c>
    </row>
    <row r="8194" spans="4:6">
      <c r="D8194" s="6">
        <f t="shared" si="383"/>
        <v>0</v>
      </c>
      <c r="E8194">
        <f ca="1" t="shared" si="384"/>
        <v>1</v>
      </c>
      <c r="F8194" t="str">
        <f ca="1" t="shared" si="385"/>
        <v>нет квоты</v>
      </c>
    </row>
    <row r="8195" spans="4:6">
      <c r="D8195" s="6">
        <f t="shared" si="383"/>
        <v>0</v>
      </c>
      <c r="E8195">
        <f ca="1" t="shared" si="384"/>
        <v>1</v>
      </c>
      <c r="F8195" t="str">
        <f ca="1" t="shared" si="385"/>
        <v>нет квоты</v>
      </c>
    </row>
    <row r="8196" spans="4:6">
      <c r="D8196" s="6">
        <f t="shared" ref="D8196:D8259" si="386">A8196*C8196/H$2</f>
        <v>0</v>
      </c>
      <c r="E8196">
        <f ca="1" t="shared" ref="E8196:E8259" si="387">IF(C8196&lt;M$3,1,IF(C8196&lt;N$3,2,IF(C8196&lt;O$3,3,4)))</f>
        <v>1</v>
      </c>
      <c r="F8196" t="str">
        <f ca="1" t="shared" ref="F8196:F8259" si="388">IF(E8196=4,$S$12,IF(E8196=3,$R$12,IF(E8196=2,$Q$12,"нет квоты")))</f>
        <v>нет квоты</v>
      </c>
    </row>
    <row r="8197" spans="4:6">
      <c r="D8197" s="6">
        <f t="shared" si="386"/>
        <v>0</v>
      </c>
      <c r="E8197">
        <f ca="1" t="shared" si="387"/>
        <v>1</v>
      </c>
      <c r="F8197" t="str">
        <f ca="1" t="shared" si="388"/>
        <v>нет квоты</v>
      </c>
    </row>
    <row r="8198" spans="4:6">
      <c r="D8198" s="6">
        <f t="shared" si="386"/>
        <v>0</v>
      </c>
      <c r="E8198">
        <f ca="1" t="shared" si="387"/>
        <v>1</v>
      </c>
      <c r="F8198" t="str">
        <f ca="1" t="shared" si="388"/>
        <v>нет квоты</v>
      </c>
    </row>
    <row r="8199" spans="4:6">
      <c r="D8199" s="6">
        <f t="shared" si="386"/>
        <v>0</v>
      </c>
      <c r="E8199">
        <f ca="1" t="shared" si="387"/>
        <v>1</v>
      </c>
      <c r="F8199" t="str">
        <f ca="1" t="shared" si="388"/>
        <v>нет квоты</v>
      </c>
    </row>
    <row r="8200" spans="4:6">
      <c r="D8200" s="6">
        <f t="shared" si="386"/>
        <v>0</v>
      </c>
      <c r="E8200">
        <f ca="1" t="shared" si="387"/>
        <v>1</v>
      </c>
      <c r="F8200" t="str">
        <f ca="1" t="shared" si="388"/>
        <v>нет квоты</v>
      </c>
    </row>
    <row r="8201" spans="4:6">
      <c r="D8201" s="6">
        <f t="shared" si="386"/>
        <v>0</v>
      </c>
      <c r="E8201">
        <f ca="1" t="shared" si="387"/>
        <v>1</v>
      </c>
      <c r="F8201" t="str">
        <f ca="1" t="shared" si="388"/>
        <v>нет квоты</v>
      </c>
    </row>
    <row r="8202" spans="4:6">
      <c r="D8202" s="6">
        <f t="shared" si="386"/>
        <v>0</v>
      </c>
      <c r="E8202">
        <f ca="1" t="shared" si="387"/>
        <v>1</v>
      </c>
      <c r="F8202" t="str">
        <f ca="1" t="shared" si="388"/>
        <v>нет квоты</v>
      </c>
    </row>
    <row r="8203" spans="4:6">
      <c r="D8203" s="6">
        <f t="shared" si="386"/>
        <v>0</v>
      </c>
      <c r="E8203">
        <f ca="1" t="shared" si="387"/>
        <v>1</v>
      </c>
      <c r="F8203" t="str">
        <f ca="1" t="shared" si="388"/>
        <v>нет квоты</v>
      </c>
    </row>
    <row r="8204" spans="4:6">
      <c r="D8204" s="6">
        <f t="shared" si="386"/>
        <v>0</v>
      </c>
      <c r="E8204">
        <f ca="1" t="shared" si="387"/>
        <v>1</v>
      </c>
      <c r="F8204" t="str">
        <f ca="1" t="shared" si="388"/>
        <v>нет квоты</v>
      </c>
    </row>
    <row r="8205" spans="4:6">
      <c r="D8205" s="6">
        <f t="shared" si="386"/>
        <v>0</v>
      </c>
      <c r="E8205">
        <f ca="1" t="shared" si="387"/>
        <v>1</v>
      </c>
      <c r="F8205" t="str">
        <f ca="1" t="shared" si="388"/>
        <v>нет квоты</v>
      </c>
    </row>
    <row r="8206" spans="4:6">
      <c r="D8206" s="6">
        <f t="shared" si="386"/>
        <v>0</v>
      </c>
      <c r="E8206">
        <f ca="1" t="shared" si="387"/>
        <v>1</v>
      </c>
      <c r="F8206" t="str">
        <f ca="1" t="shared" si="388"/>
        <v>нет квоты</v>
      </c>
    </row>
    <row r="8207" spans="4:6">
      <c r="D8207" s="6">
        <f t="shared" si="386"/>
        <v>0</v>
      </c>
      <c r="E8207">
        <f ca="1" t="shared" si="387"/>
        <v>1</v>
      </c>
      <c r="F8207" t="str">
        <f ca="1" t="shared" si="388"/>
        <v>нет квоты</v>
      </c>
    </row>
    <row r="8208" spans="4:6">
      <c r="D8208" s="6">
        <f t="shared" si="386"/>
        <v>0</v>
      </c>
      <c r="E8208">
        <f ca="1" t="shared" si="387"/>
        <v>1</v>
      </c>
      <c r="F8208" t="str">
        <f ca="1" t="shared" si="388"/>
        <v>нет квоты</v>
      </c>
    </row>
    <row r="8209" spans="4:6">
      <c r="D8209" s="6">
        <f t="shared" si="386"/>
        <v>0</v>
      </c>
      <c r="E8209">
        <f ca="1" t="shared" si="387"/>
        <v>1</v>
      </c>
      <c r="F8209" t="str">
        <f ca="1" t="shared" si="388"/>
        <v>нет квоты</v>
      </c>
    </row>
    <row r="8210" spans="4:6">
      <c r="D8210" s="6">
        <f t="shared" si="386"/>
        <v>0</v>
      </c>
      <c r="E8210">
        <f ca="1" t="shared" si="387"/>
        <v>1</v>
      </c>
      <c r="F8210" t="str">
        <f ca="1" t="shared" si="388"/>
        <v>нет квоты</v>
      </c>
    </row>
    <row r="8211" spans="4:6">
      <c r="D8211" s="6">
        <f t="shared" si="386"/>
        <v>0</v>
      </c>
      <c r="E8211">
        <f ca="1" t="shared" si="387"/>
        <v>1</v>
      </c>
      <c r="F8211" t="str">
        <f ca="1" t="shared" si="388"/>
        <v>нет квоты</v>
      </c>
    </row>
    <row r="8212" spans="4:6">
      <c r="D8212" s="6">
        <f t="shared" si="386"/>
        <v>0</v>
      </c>
      <c r="E8212">
        <f ca="1" t="shared" si="387"/>
        <v>1</v>
      </c>
      <c r="F8212" t="str">
        <f ca="1" t="shared" si="388"/>
        <v>нет квоты</v>
      </c>
    </row>
    <row r="8213" spans="4:6">
      <c r="D8213" s="6">
        <f t="shared" si="386"/>
        <v>0</v>
      </c>
      <c r="E8213">
        <f ca="1" t="shared" si="387"/>
        <v>1</v>
      </c>
      <c r="F8213" t="str">
        <f ca="1" t="shared" si="388"/>
        <v>нет квоты</v>
      </c>
    </row>
    <row r="8214" spans="4:6">
      <c r="D8214" s="6">
        <f t="shared" si="386"/>
        <v>0</v>
      </c>
      <c r="E8214">
        <f ca="1" t="shared" si="387"/>
        <v>1</v>
      </c>
      <c r="F8214" t="str">
        <f ca="1" t="shared" si="388"/>
        <v>нет квоты</v>
      </c>
    </row>
    <row r="8215" spans="4:6">
      <c r="D8215" s="6">
        <f t="shared" si="386"/>
        <v>0</v>
      </c>
      <c r="E8215">
        <f ca="1" t="shared" si="387"/>
        <v>1</v>
      </c>
      <c r="F8215" t="str">
        <f ca="1" t="shared" si="388"/>
        <v>нет квоты</v>
      </c>
    </row>
    <row r="8216" spans="4:6">
      <c r="D8216" s="6">
        <f t="shared" si="386"/>
        <v>0</v>
      </c>
      <c r="E8216">
        <f ca="1" t="shared" si="387"/>
        <v>1</v>
      </c>
      <c r="F8216" t="str">
        <f ca="1" t="shared" si="388"/>
        <v>нет квоты</v>
      </c>
    </row>
    <row r="8217" spans="4:6">
      <c r="D8217" s="6">
        <f t="shared" si="386"/>
        <v>0</v>
      </c>
      <c r="E8217">
        <f ca="1" t="shared" si="387"/>
        <v>1</v>
      </c>
      <c r="F8217" t="str">
        <f ca="1" t="shared" si="388"/>
        <v>нет квоты</v>
      </c>
    </row>
    <row r="8218" spans="4:6">
      <c r="D8218" s="6">
        <f t="shared" si="386"/>
        <v>0</v>
      </c>
      <c r="E8218">
        <f ca="1" t="shared" si="387"/>
        <v>1</v>
      </c>
      <c r="F8218" t="str">
        <f ca="1" t="shared" si="388"/>
        <v>нет квоты</v>
      </c>
    </row>
    <row r="8219" spans="4:6">
      <c r="D8219" s="6">
        <f t="shared" si="386"/>
        <v>0</v>
      </c>
      <c r="E8219">
        <f ca="1" t="shared" si="387"/>
        <v>1</v>
      </c>
      <c r="F8219" t="str">
        <f ca="1" t="shared" si="388"/>
        <v>нет квоты</v>
      </c>
    </row>
    <row r="8220" spans="4:6">
      <c r="D8220" s="6">
        <f t="shared" si="386"/>
        <v>0</v>
      </c>
      <c r="E8220">
        <f ca="1" t="shared" si="387"/>
        <v>1</v>
      </c>
      <c r="F8220" t="str">
        <f ca="1" t="shared" si="388"/>
        <v>нет квоты</v>
      </c>
    </row>
    <row r="8221" spans="4:6">
      <c r="D8221" s="6">
        <f t="shared" si="386"/>
        <v>0</v>
      </c>
      <c r="E8221">
        <f ca="1" t="shared" si="387"/>
        <v>1</v>
      </c>
      <c r="F8221" t="str">
        <f ca="1" t="shared" si="388"/>
        <v>нет квоты</v>
      </c>
    </row>
    <row r="8222" spans="4:6">
      <c r="D8222" s="6">
        <f t="shared" si="386"/>
        <v>0</v>
      </c>
      <c r="E8222">
        <f ca="1" t="shared" si="387"/>
        <v>1</v>
      </c>
      <c r="F8222" t="str">
        <f ca="1" t="shared" si="388"/>
        <v>нет квоты</v>
      </c>
    </row>
    <row r="8223" spans="4:6">
      <c r="D8223" s="6">
        <f t="shared" si="386"/>
        <v>0</v>
      </c>
      <c r="E8223">
        <f ca="1" t="shared" si="387"/>
        <v>1</v>
      </c>
      <c r="F8223" t="str">
        <f ca="1" t="shared" si="388"/>
        <v>нет квоты</v>
      </c>
    </row>
    <row r="8224" spans="4:6">
      <c r="D8224" s="6">
        <f t="shared" si="386"/>
        <v>0</v>
      </c>
      <c r="E8224">
        <f ca="1" t="shared" si="387"/>
        <v>1</v>
      </c>
      <c r="F8224" t="str">
        <f ca="1" t="shared" si="388"/>
        <v>нет квоты</v>
      </c>
    </row>
    <row r="8225" spans="4:6">
      <c r="D8225" s="6">
        <f t="shared" si="386"/>
        <v>0</v>
      </c>
      <c r="E8225">
        <f ca="1" t="shared" si="387"/>
        <v>1</v>
      </c>
      <c r="F8225" t="str">
        <f ca="1" t="shared" si="388"/>
        <v>нет квоты</v>
      </c>
    </row>
    <row r="8226" spans="4:6">
      <c r="D8226" s="6">
        <f t="shared" si="386"/>
        <v>0</v>
      </c>
      <c r="E8226">
        <f ca="1" t="shared" si="387"/>
        <v>1</v>
      </c>
      <c r="F8226" t="str">
        <f ca="1" t="shared" si="388"/>
        <v>нет квоты</v>
      </c>
    </row>
    <row r="8227" spans="4:6">
      <c r="D8227" s="6">
        <f t="shared" si="386"/>
        <v>0</v>
      </c>
      <c r="E8227">
        <f ca="1" t="shared" si="387"/>
        <v>1</v>
      </c>
      <c r="F8227" t="str">
        <f ca="1" t="shared" si="388"/>
        <v>нет квоты</v>
      </c>
    </row>
    <row r="8228" spans="4:6">
      <c r="D8228" s="6">
        <f t="shared" si="386"/>
        <v>0</v>
      </c>
      <c r="E8228">
        <f ca="1" t="shared" si="387"/>
        <v>1</v>
      </c>
      <c r="F8228" t="str">
        <f ca="1" t="shared" si="388"/>
        <v>нет квоты</v>
      </c>
    </row>
    <row r="8229" spans="4:6">
      <c r="D8229" s="6">
        <f t="shared" si="386"/>
        <v>0</v>
      </c>
      <c r="E8229">
        <f ca="1" t="shared" si="387"/>
        <v>1</v>
      </c>
      <c r="F8229" t="str">
        <f ca="1" t="shared" si="388"/>
        <v>нет квоты</v>
      </c>
    </row>
    <row r="8230" spans="4:6">
      <c r="D8230" s="6">
        <f t="shared" si="386"/>
        <v>0</v>
      </c>
      <c r="E8230">
        <f ca="1" t="shared" si="387"/>
        <v>1</v>
      </c>
      <c r="F8230" t="str">
        <f ca="1" t="shared" si="388"/>
        <v>нет квоты</v>
      </c>
    </row>
    <row r="8231" spans="4:6">
      <c r="D8231" s="6">
        <f t="shared" si="386"/>
        <v>0</v>
      </c>
      <c r="E8231">
        <f ca="1" t="shared" si="387"/>
        <v>1</v>
      </c>
      <c r="F8231" t="str">
        <f ca="1" t="shared" si="388"/>
        <v>нет квоты</v>
      </c>
    </row>
    <row r="8232" spans="4:6">
      <c r="D8232" s="6">
        <f t="shared" si="386"/>
        <v>0</v>
      </c>
      <c r="E8232">
        <f ca="1" t="shared" si="387"/>
        <v>1</v>
      </c>
      <c r="F8232" t="str">
        <f ca="1" t="shared" si="388"/>
        <v>нет квоты</v>
      </c>
    </row>
    <row r="8233" spans="4:6">
      <c r="D8233" s="6">
        <f t="shared" si="386"/>
        <v>0</v>
      </c>
      <c r="E8233">
        <f ca="1" t="shared" si="387"/>
        <v>1</v>
      </c>
      <c r="F8233" t="str">
        <f ca="1" t="shared" si="388"/>
        <v>нет квоты</v>
      </c>
    </row>
    <row r="8234" spans="4:6">
      <c r="D8234" s="6">
        <f t="shared" si="386"/>
        <v>0</v>
      </c>
      <c r="E8234">
        <f ca="1" t="shared" si="387"/>
        <v>1</v>
      </c>
      <c r="F8234" t="str">
        <f ca="1" t="shared" si="388"/>
        <v>нет квоты</v>
      </c>
    </row>
    <row r="8235" spans="4:6">
      <c r="D8235" s="6">
        <f t="shared" si="386"/>
        <v>0</v>
      </c>
      <c r="E8235">
        <f ca="1" t="shared" si="387"/>
        <v>1</v>
      </c>
      <c r="F8235" t="str">
        <f ca="1" t="shared" si="388"/>
        <v>нет квоты</v>
      </c>
    </row>
    <row r="8236" spans="4:6">
      <c r="D8236" s="6">
        <f t="shared" si="386"/>
        <v>0</v>
      </c>
      <c r="E8236">
        <f ca="1" t="shared" si="387"/>
        <v>1</v>
      </c>
      <c r="F8236" t="str">
        <f ca="1" t="shared" si="388"/>
        <v>нет квоты</v>
      </c>
    </row>
    <row r="8237" spans="4:6">
      <c r="D8237" s="6">
        <f t="shared" si="386"/>
        <v>0</v>
      </c>
      <c r="E8237">
        <f ca="1" t="shared" si="387"/>
        <v>1</v>
      </c>
      <c r="F8237" t="str">
        <f ca="1" t="shared" si="388"/>
        <v>нет квоты</v>
      </c>
    </row>
    <row r="8238" spans="4:6">
      <c r="D8238" s="6">
        <f t="shared" si="386"/>
        <v>0</v>
      </c>
      <c r="E8238">
        <f ca="1" t="shared" si="387"/>
        <v>1</v>
      </c>
      <c r="F8238" t="str">
        <f ca="1" t="shared" si="388"/>
        <v>нет квоты</v>
      </c>
    </row>
    <row r="8239" spans="4:6">
      <c r="D8239" s="6">
        <f t="shared" si="386"/>
        <v>0</v>
      </c>
      <c r="E8239">
        <f ca="1" t="shared" si="387"/>
        <v>1</v>
      </c>
      <c r="F8239" t="str">
        <f ca="1" t="shared" si="388"/>
        <v>нет квоты</v>
      </c>
    </row>
    <row r="8240" spans="4:6">
      <c r="D8240" s="6">
        <f t="shared" si="386"/>
        <v>0</v>
      </c>
      <c r="E8240">
        <f ca="1" t="shared" si="387"/>
        <v>1</v>
      </c>
      <c r="F8240" t="str">
        <f ca="1" t="shared" si="388"/>
        <v>нет квоты</v>
      </c>
    </row>
    <row r="8241" spans="4:6">
      <c r="D8241" s="6">
        <f t="shared" si="386"/>
        <v>0</v>
      </c>
      <c r="E8241">
        <f ca="1" t="shared" si="387"/>
        <v>1</v>
      </c>
      <c r="F8241" t="str">
        <f ca="1" t="shared" si="388"/>
        <v>нет квоты</v>
      </c>
    </row>
    <row r="8242" spans="4:6">
      <c r="D8242" s="6">
        <f t="shared" si="386"/>
        <v>0</v>
      </c>
      <c r="E8242">
        <f ca="1" t="shared" si="387"/>
        <v>1</v>
      </c>
      <c r="F8242" t="str">
        <f ca="1" t="shared" si="388"/>
        <v>нет квоты</v>
      </c>
    </row>
    <row r="8243" spans="4:6">
      <c r="D8243" s="6">
        <f t="shared" si="386"/>
        <v>0</v>
      </c>
      <c r="E8243">
        <f ca="1" t="shared" si="387"/>
        <v>1</v>
      </c>
      <c r="F8243" t="str">
        <f ca="1" t="shared" si="388"/>
        <v>нет квоты</v>
      </c>
    </row>
    <row r="8244" spans="4:6">
      <c r="D8244" s="6">
        <f t="shared" si="386"/>
        <v>0</v>
      </c>
      <c r="E8244">
        <f ca="1" t="shared" si="387"/>
        <v>1</v>
      </c>
      <c r="F8244" t="str">
        <f ca="1" t="shared" si="388"/>
        <v>нет квоты</v>
      </c>
    </row>
    <row r="8245" spans="4:6">
      <c r="D8245" s="6">
        <f t="shared" si="386"/>
        <v>0</v>
      </c>
      <c r="E8245">
        <f ca="1" t="shared" si="387"/>
        <v>1</v>
      </c>
      <c r="F8245" t="str">
        <f ca="1" t="shared" si="388"/>
        <v>нет квоты</v>
      </c>
    </row>
    <row r="8246" spans="4:6">
      <c r="D8246" s="6">
        <f t="shared" si="386"/>
        <v>0</v>
      </c>
      <c r="E8246">
        <f ca="1" t="shared" si="387"/>
        <v>1</v>
      </c>
      <c r="F8246" t="str">
        <f ca="1" t="shared" si="388"/>
        <v>нет квоты</v>
      </c>
    </row>
    <row r="8247" spans="4:6">
      <c r="D8247" s="6">
        <f t="shared" si="386"/>
        <v>0</v>
      </c>
      <c r="E8247">
        <f ca="1" t="shared" si="387"/>
        <v>1</v>
      </c>
      <c r="F8247" t="str">
        <f ca="1" t="shared" si="388"/>
        <v>нет квоты</v>
      </c>
    </row>
    <row r="8248" spans="4:6">
      <c r="D8248" s="6">
        <f t="shared" si="386"/>
        <v>0</v>
      </c>
      <c r="E8248">
        <f ca="1" t="shared" si="387"/>
        <v>1</v>
      </c>
      <c r="F8248" t="str">
        <f ca="1" t="shared" si="388"/>
        <v>нет квоты</v>
      </c>
    </row>
    <row r="8249" spans="4:6">
      <c r="D8249" s="6">
        <f t="shared" si="386"/>
        <v>0</v>
      </c>
      <c r="E8249">
        <f ca="1" t="shared" si="387"/>
        <v>1</v>
      </c>
      <c r="F8249" t="str">
        <f ca="1" t="shared" si="388"/>
        <v>нет квоты</v>
      </c>
    </row>
    <row r="8250" spans="4:6">
      <c r="D8250" s="6">
        <f t="shared" si="386"/>
        <v>0</v>
      </c>
      <c r="E8250">
        <f ca="1" t="shared" si="387"/>
        <v>1</v>
      </c>
      <c r="F8250" t="str">
        <f ca="1" t="shared" si="388"/>
        <v>нет квоты</v>
      </c>
    </row>
    <row r="8251" spans="4:6">
      <c r="D8251" s="6">
        <f t="shared" si="386"/>
        <v>0</v>
      </c>
      <c r="E8251">
        <f ca="1" t="shared" si="387"/>
        <v>1</v>
      </c>
      <c r="F8251" t="str">
        <f ca="1" t="shared" si="388"/>
        <v>нет квоты</v>
      </c>
    </row>
    <row r="8252" spans="4:6">
      <c r="D8252" s="6">
        <f t="shared" si="386"/>
        <v>0</v>
      </c>
      <c r="E8252">
        <f ca="1" t="shared" si="387"/>
        <v>1</v>
      </c>
      <c r="F8252" t="str">
        <f ca="1" t="shared" si="388"/>
        <v>нет квоты</v>
      </c>
    </row>
    <row r="8253" spans="4:6">
      <c r="D8253" s="6">
        <f t="shared" si="386"/>
        <v>0</v>
      </c>
      <c r="E8253">
        <f ca="1" t="shared" si="387"/>
        <v>1</v>
      </c>
      <c r="F8253" t="str">
        <f ca="1" t="shared" si="388"/>
        <v>нет квоты</v>
      </c>
    </row>
    <row r="8254" spans="4:6">
      <c r="D8254" s="6">
        <f t="shared" si="386"/>
        <v>0</v>
      </c>
      <c r="E8254">
        <f ca="1" t="shared" si="387"/>
        <v>1</v>
      </c>
      <c r="F8254" t="str">
        <f ca="1" t="shared" si="388"/>
        <v>нет квоты</v>
      </c>
    </row>
    <row r="8255" spans="4:6">
      <c r="D8255" s="6">
        <f t="shared" si="386"/>
        <v>0</v>
      </c>
      <c r="E8255">
        <f ca="1" t="shared" si="387"/>
        <v>1</v>
      </c>
      <c r="F8255" t="str">
        <f ca="1" t="shared" si="388"/>
        <v>нет квоты</v>
      </c>
    </row>
    <row r="8256" spans="4:6">
      <c r="D8256" s="6">
        <f t="shared" si="386"/>
        <v>0</v>
      </c>
      <c r="E8256">
        <f ca="1" t="shared" si="387"/>
        <v>1</v>
      </c>
      <c r="F8256" t="str">
        <f ca="1" t="shared" si="388"/>
        <v>нет квоты</v>
      </c>
    </row>
    <row r="8257" spans="4:6">
      <c r="D8257" s="6">
        <f t="shared" si="386"/>
        <v>0</v>
      </c>
      <c r="E8257">
        <f ca="1" t="shared" si="387"/>
        <v>1</v>
      </c>
      <c r="F8257" t="str">
        <f ca="1" t="shared" si="388"/>
        <v>нет квоты</v>
      </c>
    </row>
    <row r="8258" spans="4:6">
      <c r="D8258" s="6">
        <f t="shared" si="386"/>
        <v>0</v>
      </c>
      <c r="E8258">
        <f ca="1" t="shared" si="387"/>
        <v>1</v>
      </c>
      <c r="F8258" t="str">
        <f ca="1" t="shared" si="388"/>
        <v>нет квоты</v>
      </c>
    </row>
    <row r="8259" spans="4:6">
      <c r="D8259" s="6">
        <f t="shared" si="386"/>
        <v>0</v>
      </c>
      <c r="E8259">
        <f ca="1" t="shared" si="387"/>
        <v>1</v>
      </c>
      <c r="F8259" t="str">
        <f ca="1" t="shared" si="388"/>
        <v>нет квоты</v>
      </c>
    </row>
    <row r="8260" spans="4:6">
      <c r="D8260" s="6">
        <f t="shared" ref="D8260:D8323" si="389">A8260*C8260/H$2</f>
        <v>0</v>
      </c>
      <c r="E8260">
        <f ca="1" t="shared" ref="E8260:E8323" si="390">IF(C8260&lt;M$3,1,IF(C8260&lt;N$3,2,IF(C8260&lt;O$3,3,4)))</f>
        <v>1</v>
      </c>
      <c r="F8260" t="str">
        <f ca="1" t="shared" ref="F8260:F8323" si="391">IF(E8260=4,$S$12,IF(E8260=3,$R$12,IF(E8260=2,$Q$12,"нет квоты")))</f>
        <v>нет квоты</v>
      </c>
    </row>
    <row r="8261" spans="4:6">
      <c r="D8261" s="6">
        <f t="shared" si="389"/>
        <v>0</v>
      </c>
      <c r="E8261">
        <f ca="1" t="shared" si="390"/>
        <v>1</v>
      </c>
      <c r="F8261" t="str">
        <f ca="1" t="shared" si="391"/>
        <v>нет квоты</v>
      </c>
    </row>
    <row r="8262" spans="4:6">
      <c r="D8262" s="6">
        <f t="shared" si="389"/>
        <v>0</v>
      </c>
      <c r="E8262">
        <f ca="1" t="shared" si="390"/>
        <v>1</v>
      </c>
      <c r="F8262" t="str">
        <f ca="1" t="shared" si="391"/>
        <v>нет квоты</v>
      </c>
    </row>
    <row r="8263" spans="4:6">
      <c r="D8263" s="6">
        <f t="shared" si="389"/>
        <v>0</v>
      </c>
      <c r="E8263">
        <f ca="1" t="shared" si="390"/>
        <v>1</v>
      </c>
      <c r="F8263" t="str">
        <f ca="1" t="shared" si="391"/>
        <v>нет квоты</v>
      </c>
    </row>
    <row r="8264" spans="4:6">
      <c r="D8264" s="6">
        <f t="shared" si="389"/>
        <v>0</v>
      </c>
      <c r="E8264">
        <f ca="1" t="shared" si="390"/>
        <v>1</v>
      </c>
      <c r="F8264" t="str">
        <f ca="1" t="shared" si="391"/>
        <v>нет квоты</v>
      </c>
    </row>
    <row r="8265" spans="4:6">
      <c r="D8265" s="6">
        <f t="shared" si="389"/>
        <v>0</v>
      </c>
      <c r="E8265">
        <f ca="1" t="shared" si="390"/>
        <v>1</v>
      </c>
      <c r="F8265" t="str">
        <f ca="1" t="shared" si="391"/>
        <v>нет квоты</v>
      </c>
    </row>
    <row r="8266" spans="4:6">
      <c r="D8266" s="6">
        <f t="shared" si="389"/>
        <v>0</v>
      </c>
      <c r="E8266">
        <f ca="1" t="shared" si="390"/>
        <v>1</v>
      </c>
      <c r="F8266" t="str">
        <f ca="1" t="shared" si="391"/>
        <v>нет квоты</v>
      </c>
    </row>
    <row r="8267" spans="4:6">
      <c r="D8267" s="6">
        <f t="shared" si="389"/>
        <v>0</v>
      </c>
      <c r="E8267">
        <f ca="1" t="shared" si="390"/>
        <v>1</v>
      </c>
      <c r="F8267" t="str">
        <f ca="1" t="shared" si="391"/>
        <v>нет квоты</v>
      </c>
    </row>
    <row r="8268" spans="4:6">
      <c r="D8268" s="6">
        <f t="shared" si="389"/>
        <v>0</v>
      </c>
      <c r="E8268">
        <f ca="1" t="shared" si="390"/>
        <v>1</v>
      </c>
      <c r="F8268" t="str">
        <f ca="1" t="shared" si="391"/>
        <v>нет квоты</v>
      </c>
    </row>
    <row r="8269" spans="4:6">
      <c r="D8269" s="6">
        <f t="shared" si="389"/>
        <v>0</v>
      </c>
      <c r="E8269">
        <f ca="1" t="shared" si="390"/>
        <v>1</v>
      </c>
      <c r="F8269" t="str">
        <f ca="1" t="shared" si="391"/>
        <v>нет квоты</v>
      </c>
    </row>
    <row r="8270" spans="4:6">
      <c r="D8270" s="6">
        <f t="shared" si="389"/>
        <v>0</v>
      </c>
      <c r="E8270">
        <f ca="1" t="shared" si="390"/>
        <v>1</v>
      </c>
      <c r="F8270" t="str">
        <f ca="1" t="shared" si="391"/>
        <v>нет квоты</v>
      </c>
    </row>
    <row r="8271" spans="4:6">
      <c r="D8271" s="6">
        <f t="shared" si="389"/>
        <v>0</v>
      </c>
      <c r="E8271">
        <f ca="1" t="shared" si="390"/>
        <v>1</v>
      </c>
      <c r="F8271" t="str">
        <f ca="1" t="shared" si="391"/>
        <v>нет квоты</v>
      </c>
    </row>
    <row r="8272" spans="4:6">
      <c r="D8272" s="6">
        <f t="shared" si="389"/>
        <v>0</v>
      </c>
      <c r="E8272">
        <f ca="1" t="shared" si="390"/>
        <v>1</v>
      </c>
      <c r="F8272" t="str">
        <f ca="1" t="shared" si="391"/>
        <v>нет квоты</v>
      </c>
    </row>
    <row r="8273" spans="4:6">
      <c r="D8273" s="6">
        <f t="shared" si="389"/>
        <v>0</v>
      </c>
      <c r="E8273">
        <f ca="1" t="shared" si="390"/>
        <v>1</v>
      </c>
      <c r="F8273" t="str">
        <f ca="1" t="shared" si="391"/>
        <v>нет квоты</v>
      </c>
    </row>
    <row r="8274" spans="4:6">
      <c r="D8274" s="6">
        <f t="shared" si="389"/>
        <v>0</v>
      </c>
      <c r="E8274">
        <f ca="1" t="shared" si="390"/>
        <v>1</v>
      </c>
      <c r="F8274" t="str">
        <f ca="1" t="shared" si="391"/>
        <v>нет квоты</v>
      </c>
    </row>
    <row r="8275" spans="4:6">
      <c r="D8275" s="6">
        <f t="shared" si="389"/>
        <v>0</v>
      </c>
      <c r="E8275">
        <f ca="1" t="shared" si="390"/>
        <v>1</v>
      </c>
      <c r="F8275" t="str">
        <f ca="1" t="shared" si="391"/>
        <v>нет квоты</v>
      </c>
    </row>
    <row r="8276" spans="4:6">
      <c r="D8276" s="6">
        <f t="shared" si="389"/>
        <v>0</v>
      </c>
      <c r="E8276">
        <f ca="1" t="shared" si="390"/>
        <v>1</v>
      </c>
      <c r="F8276" t="str">
        <f ca="1" t="shared" si="391"/>
        <v>нет квоты</v>
      </c>
    </row>
    <row r="8277" spans="4:6">
      <c r="D8277" s="6">
        <f t="shared" si="389"/>
        <v>0</v>
      </c>
      <c r="E8277">
        <f ca="1" t="shared" si="390"/>
        <v>1</v>
      </c>
      <c r="F8277" t="str">
        <f ca="1" t="shared" si="391"/>
        <v>нет квоты</v>
      </c>
    </row>
    <row r="8278" spans="4:6">
      <c r="D8278" s="6">
        <f t="shared" si="389"/>
        <v>0</v>
      </c>
      <c r="E8278">
        <f ca="1" t="shared" si="390"/>
        <v>1</v>
      </c>
      <c r="F8278" t="str">
        <f ca="1" t="shared" si="391"/>
        <v>нет квоты</v>
      </c>
    </row>
    <row r="8279" spans="4:6">
      <c r="D8279" s="6">
        <f t="shared" si="389"/>
        <v>0</v>
      </c>
      <c r="E8279">
        <f ca="1" t="shared" si="390"/>
        <v>1</v>
      </c>
      <c r="F8279" t="str">
        <f ca="1" t="shared" si="391"/>
        <v>нет квоты</v>
      </c>
    </row>
    <row r="8280" spans="4:6">
      <c r="D8280" s="6">
        <f t="shared" si="389"/>
        <v>0</v>
      </c>
      <c r="E8280">
        <f ca="1" t="shared" si="390"/>
        <v>1</v>
      </c>
      <c r="F8280" t="str">
        <f ca="1" t="shared" si="391"/>
        <v>нет квоты</v>
      </c>
    </row>
    <row r="8281" spans="4:6">
      <c r="D8281" s="6">
        <f t="shared" si="389"/>
        <v>0</v>
      </c>
      <c r="E8281">
        <f ca="1" t="shared" si="390"/>
        <v>1</v>
      </c>
      <c r="F8281" t="str">
        <f ca="1" t="shared" si="391"/>
        <v>нет квоты</v>
      </c>
    </row>
    <row r="8282" spans="4:6">
      <c r="D8282" s="6">
        <f t="shared" si="389"/>
        <v>0</v>
      </c>
      <c r="E8282">
        <f ca="1" t="shared" si="390"/>
        <v>1</v>
      </c>
      <c r="F8282" t="str">
        <f ca="1" t="shared" si="391"/>
        <v>нет квоты</v>
      </c>
    </row>
    <row r="8283" spans="4:6">
      <c r="D8283" s="6">
        <f t="shared" si="389"/>
        <v>0</v>
      </c>
      <c r="E8283">
        <f ca="1" t="shared" si="390"/>
        <v>1</v>
      </c>
      <c r="F8283" t="str">
        <f ca="1" t="shared" si="391"/>
        <v>нет квоты</v>
      </c>
    </row>
    <row r="8284" spans="4:6">
      <c r="D8284" s="6">
        <f t="shared" si="389"/>
        <v>0</v>
      </c>
      <c r="E8284">
        <f ca="1" t="shared" si="390"/>
        <v>1</v>
      </c>
      <c r="F8284" t="str">
        <f ca="1" t="shared" si="391"/>
        <v>нет квоты</v>
      </c>
    </row>
    <row r="8285" spans="4:6">
      <c r="D8285" s="6">
        <f t="shared" si="389"/>
        <v>0</v>
      </c>
      <c r="E8285">
        <f ca="1" t="shared" si="390"/>
        <v>1</v>
      </c>
      <c r="F8285" t="str">
        <f ca="1" t="shared" si="391"/>
        <v>нет квоты</v>
      </c>
    </row>
    <row r="8286" spans="4:6">
      <c r="D8286" s="6">
        <f t="shared" si="389"/>
        <v>0</v>
      </c>
      <c r="E8286">
        <f ca="1" t="shared" si="390"/>
        <v>1</v>
      </c>
      <c r="F8286" t="str">
        <f ca="1" t="shared" si="391"/>
        <v>нет квоты</v>
      </c>
    </row>
    <row r="8287" spans="4:6">
      <c r="D8287" s="6">
        <f t="shared" si="389"/>
        <v>0</v>
      </c>
      <c r="E8287">
        <f ca="1" t="shared" si="390"/>
        <v>1</v>
      </c>
      <c r="F8287" t="str">
        <f ca="1" t="shared" si="391"/>
        <v>нет квоты</v>
      </c>
    </row>
    <row r="8288" spans="4:6">
      <c r="D8288" s="6">
        <f t="shared" si="389"/>
        <v>0</v>
      </c>
      <c r="E8288">
        <f ca="1" t="shared" si="390"/>
        <v>1</v>
      </c>
      <c r="F8288" t="str">
        <f ca="1" t="shared" si="391"/>
        <v>нет квоты</v>
      </c>
    </row>
    <row r="8289" spans="4:6">
      <c r="D8289" s="6">
        <f t="shared" si="389"/>
        <v>0</v>
      </c>
      <c r="E8289">
        <f ca="1" t="shared" si="390"/>
        <v>1</v>
      </c>
      <c r="F8289" t="str">
        <f ca="1" t="shared" si="391"/>
        <v>нет квоты</v>
      </c>
    </row>
    <row r="8290" spans="4:6">
      <c r="D8290" s="6">
        <f t="shared" si="389"/>
        <v>0</v>
      </c>
      <c r="E8290">
        <f ca="1" t="shared" si="390"/>
        <v>1</v>
      </c>
      <c r="F8290" t="str">
        <f ca="1" t="shared" si="391"/>
        <v>нет квоты</v>
      </c>
    </row>
    <row r="8291" spans="4:6">
      <c r="D8291" s="6">
        <f t="shared" si="389"/>
        <v>0</v>
      </c>
      <c r="E8291">
        <f ca="1" t="shared" si="390"/>
        <v>1</v>
      </c>
      <c r="F8291" t="str">
        <f ca="1" t="shared" si="391"/>
        <v>нет квоты</v>
      </c>
    </row>
    <row r="8292" spans="4:6">
      <c r="D8292" s="6">
        <f t="shared" si="389"/>
        <v>0</v>
      </c>
      <c r="E8292">
        <f ca="1" t="shared" si="390"/>
        <v>1</v>
      </c>
      <c r="F8292" t="str">
        <f ca="1" t="shared" si="391"/>
        <v>нет квоты</v>
      </c>
    </row>
    <row r="8293" spans="4:6">
      <c r="D8293" s="6">
        <f t="shared" si="389"/>
        <v>0</v>
      </c>
      <c r="E8293">
        <f ca="1" t="shared" si="390"/>
        <v>1</v>
      </c>
      <c r="F8293" t="str">
        <f ca="1" t="shared" si="391"/>
        <v>нет квоты</v>
      </c>
    </row>
    <row r="8294" spans="4:6">
      <c r="D8294" s="6">
        <f t="shared" si="389"/>
        <v>0</v>
      </c>
      <c r="E8294">
        <f ca="1" t="shared" si="390"/>
        <v>1</v>
      </c>
      <c r="F8294" t="str">
        <f ca="1" t="shared" si="391"/>
        <v>нет квоты</v>
      </c>
    </row>
    <row r="8295" spans="4:6">
      <c r="D8295" s="6">
        <f t="shared" si="389"/>
        <v>0</v>
      </c>
      <c r="E8295">
        <f ca="1" t="shared" si="390"/>
        <v>1</v>
      </c>
      <c r="F8295" t="str">
        <f ca="1" t="shared" si="391"/>
        <v>нет квоты</v>
      </c>
    </row>
    <row r="8296" spans="4:6">
      <c r="D8296" s="6">
        <f t="shared" si="389"/>
        <v>0</v>
      </c>
      <c r="E8296">
        <f ca="1" t="shared" si="390"/>
        <v>1</v>
      </c>
      <c r="F8296" t="str">
        <f ca="1" t="shared" si="391"/>
        <v>нет квоты</v>
      </c>
    </row>
    <row r="8297" spans="4:6">
      <c r="D8297" s="6">
        <f t="shared" si="389"/>
        <v>0</v>
      </c>
      <c r="E8297">
        <f ca="1" t="shared" si="390"/>
        <v>1</v>
      </c>
      <c r="F8297" t="str">
        <f ca="1" t="shared" si="391"/>
        <v>нет квоты</v>
      </c>
    </row>
    <row r="8298" spans="4:6">
      <c r="D8298" s="6">
        <f t="shared" si="389"/>
        <v>0</v>
      </c>
      <c r="E8298">
        <f ca="1" t="shared" si="390"/>
        <v>1</v>
      </c>
      <c r="F8298" t="str">
        <f ca="1" t="shared" si="391"/>
        <v>нет квоты</v>
      </c>
    </row>
    <row r="8299" spans="4:6">
      <c r="D8299" s="6">
        <f t="shared" si="389"/>
        <v>0</v>
      </c>
      <c r="E8299">
        <f ca="1" t="shared" si="390"/>
        <v>1</v>
      </c>
      <c r="F8299" t="str">
        <f ca="1" t="shared" si="391"/>
        <v>нет квоты</v>
      </c>
    </row>
    <row r="8300" spans="4:6">
      <c r="D8300" s="6">
        <f t="shared" si="389"/>
        <v>0</v>
      </c>
      <c r="E8300">
        <f ca="1" t="shared" si="390"/>
        <v>1</v>
      </c>
      <c r="F8300" t="str">
        <f ca="1" t="shared" si="391"/>
        <v>нет квоты</v>
      </c>
    </row>
    <row r="8301" spans="4:6">
      <c r="D8301" s="6">
        <f t="shared" si="389"/>
        <v>0</v>
      </c>
      <c r="E8301">
        <f ca="1" t="shared" si="390"/>
        <v>1</v>
      </c>
      <c r="F8301" t="str">
        <f ca="1" t="shared" si="391"/>
        <v>нет квоты</v>
      </c>
    </row>
    <row r="8302" spans="4:6">
      <c r="D8302" s="6">
        <f t="shared" si="389"/>
        <v>0</v>
      </c>
      <c r="E8302">
        <f ca="1" t="shared" si="390"/>
        <v>1</v>
      </c>
      <c r="F8302" t="str">
        <f ca="1" t="shared" si="391"/>
        <v>нет квоты</v>
      </c>
    </row>
    <row r="8303" spans="4:6">
      <c r="D8303" s="6">
        <f t="shared" si="389"/>
        <v>0</v>
      </c>
      <c r="E8303">
        <f ca="1" t="shared" si="390"/>
        <v>1</v>
      </c>
      <c r="F8303" t="str">
        <f ca="1" t="shared" si="391"/>
        <v>нет квоты</v>
      </c>
    </row>
    <row r="8304" spans="4:6">
      <c r="D8304" s="6">
        <f t="shared" si="389"/>
        <v>0</v>
      </c>
      <c r="E8304">
        <f ca="1" t="shared" si="390"/>
        <v>1</v>
      </c>
      <c r="F8304" t="str">
        <f ca="1" t="shared" si="391"/>
        <v>нет квоты</v>
      </c>
    </row>
    <row r="8305" spans="4:6">
      <c r="D8305" s="6">
        <f t="shared" si="389"/>
        <v>0</v>
      </c>
      <c r="E8305">
        <f ca="1" t="shared" si="390"/>
        <v>1</v>
      </c>
      <c r="F8305" t="str">
        <f ca="1" t="shared" si="391"/>
        <v>нет квоты</v>
      </c>
    </row>
    <row r="8306" spans="4:6">
      <c r="D8306" s="6">
        <f t="shared" si="389"/>
        <v>0</v>
      </c>
      <c r="E8306">
        <f ca="1" t="shared" si="390"/>
        <v>1</v>
      </c>
      <c r="F8306" t="str">
        <f ca="1" t="shared" si="391"/>
        <v>нет квоты</v>
      </c>
    </row>
    <row r="8307" spans="4:6">
      <c r="D8307" s="6">
        <f t="shared" si="389"/>
        <v>0</v>
      </c>
      <c r="E8307">
        <f ca="1" t="shared" si="390"/>
        <v>1</v>
      </c>
      <c r="F8307" t="str">
        <f ca="1" t="shared" si="391"/>
        <v>нет квоты</v>
      </c>
    </row>
    <row r="8308" spans="4:6">
      <c r="D8308" s="6">
        <f t="shared" si="389"/>
        <v>0</v>
      </c>
      <c r="E8308">
        <f ca="1" t="shared" si="390"/>
        <v>1</v>
      </c>
      <c r="F8308" t="str">
        <f ca="1" t="shared" si="391"/>
        <v>нет квоты</v>
      </c>
    </row>
    <row r="8309" spans="4:6">
      <c r="D8309" s="6">
        <f t="shared" si="389"/>
        <v>0</v>
      </c>
      <c r="E8309">
        <f ca="1" t="shared" si="390"/>
        <v>1</v>
      </c>
      <c r="F8309" t="str">
        <f ca="1" t="shared" si="391"/>
        <v>нет квоты</v>
      </c>
    </row>
    <row r="8310" spans="4:6">
      <c r="D8310" s="6">
        <f t="shared" si="389"/>
        <v>0</v>
      </c>
      <c r="E8310">
        <f ca="1" t="shared" si="390"/>
        <v>1</v>
      </c>
      <c r="F8310" t="str">
        <f ca="1" t="shared" si="391"/>
        <v>нет квоты</v>
      </c>
    </row>
    <row r="8311" spans="4:6">
      <c r="D8311" s="6">
        <f t="shared" si="389"/>
        <v>0</v>
      </c>
      <c r="E8311">
        <f ca="1" t="shared" si="390"/>
        <v>1</v>
      </c>
      <c r="F8311" t="str">
        <f ca="1" t="shared" si="391"/>
        <v>нет квоты</v>
      </c>
    </row>
    <row r="8312" spans="4:6">
      <c r="D8312" s="6">
        <f t="shared" si="389"/>
        <v>0</v>
      </c>
      <c r="E8312">
        <f ca="1" t="shared" si="390"/>
        <v>1</v>
      </c>
      <c r="F8312" t="str">
        <f ca="1" t="shared" si="391"/>
        <v>нет квоты</v>
      </c>
    </row>
    <row r="8313" spans="4:6">
      <c r="D8313" s="6">
        <f t="shared" si="389"/>
        <v>0</v>
      </c>
      <c r="E8313">
        <f ca="1" t="shared" si="390"/>
        <v>1</v>
      </c>
      <c r="F8313" t="str">
        <f ca="1" t="shared" si="391"/>
        <v>нет квоты</v>
      </c>
    </row>
    <row r="8314" spans="4:6">
      <c r="D8314" s="6">
        <f t="shared" si="389"/>
        <v>0</v>
      </c>
      <c r="E8314">
        <f ca="1" t="shared" si="390"/>
        <v>1</v>
      </c>
      <c r="F8314" t="str">
        <f ca="1" t="shared" si="391"/>
        <v>нет квоты</v>
      </c>
    </row>
    <row r="8315" spans="4:6">
      <c r="D8315" s="6">
        <f t="shared" si="389"/>
        <v>0</v>
      </c>
      <c r="E8315">
        <f ca="1" t="shared" si="390"/>
        <v>1</v>
      </c>
      <c r="F8315" t="str">
        <f ca="1" t="shared" si="391"/>
        <v>нет квоты</v>
      </c>
    </row>
    <row r="8316" spans="4:6">
      <c r="D8316" s="6">
        <f t="shared" si="389"/>
        <v>0</v>
      </c>
      <c r="E8316">
        <f ca="1" t="shared" si="390"/>
        <v>1</v>
      </c>
      <c r="F8316" t="str">
        <f ca="1" t="shared" si="391"/>
        <v>нет квоты</v>
      </c>
    </row>
    <row r="8317" spans="4:6">
      <c r="D8317" s="6">
        <f t="shared" si="389"/>
        <v>0</v>
      </c>
      <c r="E8317">
        <f ca="1" t="shared" si="390"/>
        <v>1</v>
      </c>
      <c r="F8317" t="str">
        <f ca="1" t="shared" si="391"/>
        <v>нет квоты</v>
      </c>
    </row>
    <row r="8318" spans="4:6">
      <c r="D8318" s="6">
        <f t="shared" si="389"/>
        <v>0</v>
      </c>
      <c r="E8318">
        <f ca="1" t="shared" si="390"/>
        <v>1</v>
      </c>
      <c r="F8318" t="str">
        <f ca="1" t="shared" si="391"/>
        <v>нет квоты</v>
      </c>
    </row>
    <row r="8319" spans="4:6">
      <c r="D8319" s="6">
        <f t="shared" si="389"/>
        <v>0</v>
      </c>
      <c r="E8319">
        <f ca="1" t="shared" si="390"/>
        <v>1</v>
      </c>
      <c r="F8319" t="str">
        <f ca="1" t="shared" si="391"/>
        <v>нет квоты</v>
      </c>
    </row>
    <row r="8320" spans="4:6">
      <c r="D8320" s="6">
        <f t="shared" si="389"/>
        <v>0</v>
      </c>
      <c r="E8320">
        <f ca="1" t="shared" si="390"/>
        <v>1</v>
      </c>
      <c r="F8320" t="str">
        <f ca="1" t="shared" si="391"/>
        <v>нет квоты</v>
      </c>
    </row>
    <row r="8321" spans="4:6">
      <c r="D8321" s="6">
        <f t="shared" si="389"/>
        <v>0</v>
      </c>
      <c r="E8321">
        <f ca="1" t="shared" si="390"/>
        <v>1</v>
      </c>
      <c r="F8321" t="str">
        <f ca="1" t="shared" si="391"/>
        <v>нет квоты</v>
      </c>
    </row>
    <row r="8322" spans="4:6">
      <c r="D8322" s="6">
        <f t="shared" si="389"/>
        <v>0</v>
      </c>
      <c r="E8322">
        <f ca="1" t="shared" si="390"/>
        <v>1</v>
      </c>
      <c r="F8322" t="str">
        <f ca="1" t="shared" si="391"/>
        <v>нет квоты</v>
      </c>
    </row>
    <row r="8323" spans="4:6">
      <c r="D8323" s="6">
        <f t="shared" si="389"/>
        <v>0</v>
      </c>
      <c r="E8323">
        <f ca="1" t="shared" si="390"/>
        <v>1</v>
      </c>
      <c r="F8323" t="str">
        <f ca="1" t="shared" si="391"/>
        <v>нет квоты</v>
      </c>
    </row>
    <row r="8324" spans="4:6">
      <c r="D8324" s="6">
        <f t="shared" ref="D8324:D8387" si="392">A8324*C8324/H$2</f>
        <v>0</v>
      </c>
      <c r="E8324">
        <f ca="1" t="shared" ref="E8324:E8387" si="393">IF(C8324&lt;M$3,1,IF(C8324&lt;N$3,2,IF(C8324&lt;O$3,3,4)))</f>
        <v>1</v>
      </c>
      <c r="F8324" t="str">
        <f ca="1" t="shared" ref="F8324:F8387" si="394">IF(E8324=4,$S$12,IF(E8324=3,$R$12,IF(E8324=2,$Q$12,"нет квоты")))</f>
        <v>нет квоты</v>
      </c>
    </row>
    <row r="8325" spans="4:6">
      <c r="D8325" s="6">
        <f t="shared" si="392"/>
        <v>0</v>
      </c>
      <c r="E8325">
        <f ca="1" t="shared" si="393"/>
        <v>1</v>
      </c>
      <c r="F8325" t="str">
        <f ca="1" t="shared" si="394"/>
        <v>нет квоты</v>
      </c>
    </row>
    <row r="8326" spans="4:6">
      <c r="D8326" s="6">
        <f t="shared" si="392"/>
        <v>0</v>
      </c>
      <c r="E8326">
        <f ca="1" t="shared" si="393"/>
        <v>1</v>
      </c>
      <c r="F8326" t="str">
        <f ca="1" t="shared" si="394"/>
        <v>нет квоты</v>
      </c>
    </row>
    <row r="8327" spans="4:6">
      <c r="D8327" s="6">
        <f t="shared" si="392"/>
        <v>0</v>
      </c>
      <c r="E8327">
        <f ca="1" t="shared" si="393"/>
        <v>1</v>
      </c>
      <c r="F8327" t="str">
        <f ca="1" t="shared" si="394"/>
        <v>нет квоты</v>
      </c>
    </row>
    <row r="8328" spans="4:6">
      <c r="D8328" s="6">
        <f t="shared" si="392"/>
        <v>0</v>
      </c>
      <c r="E8328">
        <f ca="1" t="shared" si="393"/>
        <v>1</v>
      </c>
      <c r="F8328" t="str">
        <f ca="1" t="shared" si="394"/>
        <v>нет квоты</v>
      </c>
    </row>
    <row r="8329" spans="4:6">
      <c r="D8329" s="6">
        <f t="shared" si="392"/>
        <v>0</v>
      </c>
      <c r="E8329">
        <f ca="1" t="shared" si="393"/>
        <v>1</v>
      </c>
      <c r="F8329" t="str">
        <f ca="1" t="shared" si="394"/>
        <v>нет квоты</v>
      </c>
    </row>
    <row r="8330" spans="4:6">
      <c r="D8330" s="6">
        <f t="shared" si="392"/>
        <v>0</v>
      </c>
      <c r="E8330">
        <f ca="1" t="shared" si="393"/>
        <v>1</v>
      </c>
      <c r="F8330" t="str">
        <f ca="1" t="shared" si="394"/>
        <v>нет квоты</v>
      </c>
    </row>
    <row r="8331" spans="4:6">
      <c r="D8331" s="6">
        <f t="shared" si="392"/>
        <v>0</v>
      </c>
      <c r="E8331">
        <f ca="1" t="shared" si="393"/>
        <v>1</v>
      </c>
      <c r="F8331" t="str">
        <f ca="1" t="shared" si="394"/>
        <v>нет квоты</v>
      </c>
    </row>
    <row r="8332" spans="4:6">
      <c r="D8332" s="6">
        <f t="shared" si="392"/>
        <v>0</v>
      </c>
      <c r="E8332">
        <f ca="1" t="shared" si="393"/>
        <v>1</v>
      </c>
      <c r="F8332" t="str">
        <f ca="1" t="shared" si="394"/>
        <v>нет квоты</v>
      </c>
    </row>
    <row r="8333" spans="4:6">
      <c r="D8333" s="6">
        <f t="shared" si="392"/>
        <v>0</v>
      </c>
      <c r="E8333">
        <f ca="1" t="shared" si="393"/>
        <v>1</v>
      </c>
      <c r="F8333" t="str">
        <f ca="1" t="shared" si="394"/>
        <v>нет квоты</v>
      </c>
    </row>
    <row r="8334" spans="4:6">
      <c r="D8334" s="6">
        <f t="shared" si="392"/>
        <v>0</v>
      </c>
      <c r="E8334">
        <f ca="1" t="shared" si="393"/>
        <v>1</v>
      </c>
      <c r="F8334" t="str">
        <f ca="1" t="shared" si="394"/>
        <v>нет квоты</v>
      </c>
    </row>
    <row r="8335" spans="4:6">
      <c r="D8335" s="6">
        <f t="shared" si="392"/>
        <v>0</v>
      </c>
      <c r="E8335">
        <f ca="1" t="shared" si="393"/>
        <v>1</v>
      </c>
      <c r="F8335" t="str">
        <f ca="1" t="shared" si="394"/>
        <v>нет квоты</v>
      </c>
    </row>
    <row r="8336" spans="4:6">
      <c r="D8336" s="6">
        <f t="shared" si="392"/>
        <v>0</v>
      </c>
      <c r="E8336">
        <f ca="1" t="shared" si="393"/>
        <v>1</v>
      </c>
      <c r="F8336" t="str">
        <f ca="1" t="shared" si="394"/>
        <v>нет квоты</v>
      </c>
    </row>
    <row r="8337" spans="4:6">
      <c r="D8337" s="6">
        <f t="shared" si="392"/>
        <v>0</v>
      </c>
      <c r="E8337">
        <f ca="1" t="shared" si="393"/>
        <v>1</v>
      </c>
      <c r="F8337" t="str">
        <f ca="1" t="shared" si="394"/>
        <v>нет квоты</v>
      </c>
    </row>
    <row r="8338" spans="4:6">
      <c r="D8338" s="6">
        <f t="shared" si="392"/>
        <v>0</v>
      </c>
      <c r="E8338">
        <f ca="1" t="shared" si="393"/>
        <v>1</v>
      </c>
      <c r="F8338" t="str">
        <f ca="1" t="shared" si="394"/>
        <v>нет квоты</v>
      </c>
    </row>
    <row r="8339" spans="4:6">
      <c r="D8339" s="6">
        <f t="shared" si="392"/>
        <v>0</v>
      </c>
      <c r="E8339">
        <f ca="1" t="shared" si="393"/>
        <v>1</v>
      </c>
      <c r="F8339" t="str">
        <f ca="1" t="shared" si="394"/>
        <v>нет квоты</v>
      </c>
    </row>
    <row r="8340" spans="4:6">
      <c r="D8340" s="6">
        <f t="shared" si="392"/>
        <v>0</v>
      </c>
      <c r="E8340">
        <f ca="1" t="shared" si="393"/>
        <v>1</v>
      </c>
      <c r="F8340" t="str">
        <f ca="1" t="shared" si="394"/>
        <v>нет квоты</v>
      </c>
    </row>
    <row r="8341" spans="4:6">
      <c r="D8341" s="6">
        <f t="shared" si="392"/>
        <v>0</v>
      </c>
      <c r="E8341">
        <f ca="1" t="shared" si="393"/>
        <v>1</v>
      </c>
      <c r="F8341" t="str">
        <f ca="1" t="shared" si="394"/>
        <v>нет квоты</v>
      </c>
    </row>
    <row r="8342" spans="4:6">
      <c r="D8342" s="6">
        <f t="shared" si="392"/>
        <v>0</v>
      </c>
      <c r="E8342">
        <f ca="1" t="shared" si="393"/>
        <v>1</v>
      </c>
      <c r="F8342" t="str">
        <f ca="1" t="shared" si="394"/>
        <v>нет квоты</v>
      </c>
    </row>
    <row r="8343" spans="4:6">
      <c r="D8343" s="6">
        <f t="shared" si="392"/>
        <v>0</v>
      </c>
      <c r="E8343">
        <f ca="1" t="shared" si="393"/>
        <v>1</v>
      </c>
      <c r="F8343" t="str">
        <f ca="1" t="shared" si="394"/>
        <v>нет квоты</v>
      </c>
    </row>
    <row r="8344" spans="4:6">
      <c r="D8344" s="6">
        <f t="shared" si="392"/>
        <v>0</v>
      </c>
      <c r="E8344">
        <f ca="1" t="shared" si="393"/>
        <v>1</v>
      </c>
      <c r="F8344" t="str">
        <f ca="1" t="shared" si="394"/>
        <v>нет квоты</v>
      </c>
    </row>
    <row r="8345" spans="4:6">
      <c r="D8345" s="6">
        <f t="shared" si="392"/>
        <v>0</v>
      </c>
      <c r="E8345">
        <f ca="1" t="shared" si="393"/>
        <v>1</v>
      </c>
      <c r="F8345" t="str">
        <f ca="1" t="shared" si="394"/>
        <v>нет квоты</v>
      </c>
    </row>
    <row r="8346" spans="4:6">
      <c r="D8346" s="6">
        <f t="shared" si="392"/>
        <v>0</v>
      </c>
      <c r="E8346">
        <f ca="1" t="shared" si="393"/>
        <v>1</v>
      </c>
      <c r="F8346" t="str">
        <f ca="1" t="shared" si="394"/>
        <v>нет квоты</v>
      </c>
    </row>
    <row r="8347" spans="4:6">
      <c r="D8347" s="6">
        <f t="shared" si="392"/>
        <v>0</v>
      </c>
      <c r="E8347">
        <f ca="1" t="shared" si="393"/>
        <v>1</v>
      </c>
      <c r="F8347" t="str">
        <f ca="1" t="shared" si="394"/>
        <v>нет квоты</v>
      </c>
    </row>
    <row r="8348" spans="4:6">
      <c r="D8348" s="6">
        <f t="shared" si="392"/>
        <v>0</v>
      </c>
      <c r="E8348">
        <f ca="1" t="shared" si="393"/>
        <v>1</v>
      </c>
      <c r="F8348" t="str">
        <f ca="1" t="shared" si="394"/>
        <v>нет квоты</v>
      </c>
    </row>
    <row r="8349" spans="4:6">
      <c r="D8349" s="6">
        <f t="shared" si="392"/>
        <v>0</v>
      </c>
      <c r="E8349">
        <f ca="1" t="shared" si="393"/>
        <v>1</v>
      </c>
      <c r="F8349" t="str">
        <f ca="1" t="shared" si="394"/>
        <v>нет квоты</v>
      </c>
    </row>
    <row r="8350" spans="4:6">
      <c r="D8350" s="6">
        <f t="shared" si="392"/>
        <v>0</v>
      </c>
      <c r="E8350">
        <f ca="1" t="shared" si="393"/>
        <v>1</v>
      </c>
      <c r="F8350" t="str">
        <f ca="1" t="shared" si="394"/>
        <v>нет квоты</v>
      </c>
    </row>
    <row r="8351" spans="4:6">
      <c r="D8351" s="6">
        <f t="shared" si="392"/>
        <v>0</v>
      </c>
      <c r="E8351">
        <f ca="1" t="shared" si="393"/>
        <v>1</v>
      </c>
      <c r="F8351" t="str">
        <f ca="1" t="shared" si="394"/>
        <v>нет квоты</v>
      </c>
    </row>
    <row r="8352" spans="4:6">
      <c r="D8352" s="6">
        <f t="shared" si="392"/>
        <v>0</v>
      </c>
      <c r="E8352">
        <f ca="1" t="shared" si="393"/>
        <v>1</v>
      </c>
      <c r="F8352" t="str">
        <f ca="1" t="shared" si="394"/>
        <v>нет квоты</v>
      </c>
    </row>
    <row r="8353" spans="4:6">
      <c r="D8353" s="6">
        <f t="shared" si="392"/>
        <v>0</v>
      </c>
      <c r="E8353">
        <f ca="1" t="shared" si="393"/>
        <v>1</v>
      </c>
      <c r="F8353" t="str">
        <f ca="1" t="shared" si="394"/>
        <v>нет квоты</v>
      </c>
    </row>
    <row r="8354" spans="4:6">
      <c r="D8354" s="6">
        <f t="shared" si="392"/>
        <v>0</v>
      </c>
      <c r="E8354">
        <f ca="1" t="shared" si="393"/>
        <v>1</v>
      </c>
      <c r="F8354" t="str">
        <f ca="1" t="shared" si="394"/>
        <v>нет квоты</v>
      </c>
    </row>
    <row r="8355" spans="4:6">
      <c r="D8355" s="6">
        <f t="shared" si="392"/>
        <v>0</v>
      </c>
      <c r="E8355">
        <f ca="1" t="shared" si="393"/>
        <v>1</v>
      </c>
      <c r="F8355" t="str">
        <f ca="1" t="shared" si="394"/>
        <v>нет квоты</v>
      </c>
    </row>
    <row r="8356" spans="4:6">
      <c r="D8356" s="6">
        <f t="shared" si="392"/>
        <v>0</v>
      </c>
      <c r="E8356">
        <f ca="1" t="shared" si="393"/>
        <v>1</v>
      </c>
      <c r="F8356" t="str">
        <f ca="1" t="shared" si="394"/>
        <v>нет квоты</v>
      </c>
    </row>
    <row r="8357" spans="4:6">
      <c r="D8357" s="6">
        <f t="shared" si="392"/>
        <v>0</v>
      </c>
      <c r="E8357">
        <f ca="1" t="shared" si="393"/>
        <v>1</v>
      </c>
      <c r="F8357" t="str">
        <f ca="1" t="shared" si="394"/>
        <v>нет квоты</v>
      </c>
    </row>
    <row r="8358" spans="4:6">
      <c r="D8358" s="6">
        <f t="shared" si="392"/>
        <v>0</v>
      </c>
      <c r="E8358">
        <f ca="1" t="shared" si="393"/>
        <v>1</v>
      </c>
      <c r="F8358" t="str">
        <f ca="1" t="shared" si="394"/>
        <v>нет квоты</v>
      </c>
    </row>
    <row r="8359" spans="4:6">
      <c r="D8359" s="6">
        <f t="shared" si="392"/>
        <v>0</v>
      </c>
      <c r="E8359">
        <f ca="1" t="shared" si="393"/>
        <v>1</v>
      </c>
      <c r="F8359" t="str">
        <f ca="1" t="shared" si="394"/>
        <v>нет квоты</v>
      </c>
    </row>
    <row r="8360" spans="4:6">
      <c r="D8360" s="6">
        <f t="shared" si="392"/>
        <v>0</v>
      </c>
      <c r="E8360">
        <f ca="1" t="shared" si="393"/>
        <v>1</v>
      </c>
      <c r="F8360" t="str">
        <f ca="1" t="shared" si="394"/>
        <v>нет квоты</v>
      </c>
    </row>
    <row r="8361" spans="4:6">
      <c r="D8361" s="6">
        <f t="shared" si="392"/>
        <v>0</v>
      </c>
      <c r="E8361">
        <f ca="1" t="shared" si="393"/>
        <v>1</v>
      </c>
      <c r="F8361" t="str">
        <f ca="1" t="shared" si="394"/>
        <v>нет квоты</v>
      </c>
    </row>
    <row r="8362" spans="4:6">
      <c r="D8362" s="6">
        <f t="shared" si="392"/>
        <v>0</v>
      </c>
      <c r="E8362">
        <f ca="1" t="shared" si="393"/>
        <v>1</v>
      </c>
      <c r="F8362" t="str">
        <f ca="1" t="shared" si="394"/>
        <v>нет квоты</v>
      </c>
    </row>
    <row r="8363" spans="4:6">
      <c r="D8363" s="6">
        <f t="shared" si="392"/>
        <v>0</v>
      </c>
      <c r="E8363">
        <f ca="1" t="shared" si="393"/>
        <v>1</v>
      </c>
      <c r="F8363" t="str">
        <f ca="1" t="shared" si="394"/>
        <v>нет квоты</v>
      </c>
    </row>
    <row r="8364" spans="4:6">
      <c r="D8364" s="6">
        <f t="shared" si="392"/>
        <v>0</v>
      </c>
      <c r="E8364">
        <f ca="1" t="shared" si="393"/>
        <v>1</v>
      </c>
      <c r="F8364" t="str">
        <f ca="1" t="shared" si="394"/>
        <v>нет квоты</v>
      </c>
    </row>
    <row r="8365" spans="4:6">
      <c r="D8365" s="6">
        <f t="shared" si="392"/>
        <v>0</v>
      </c>
      <c r="E8365">
        <f ca="1" t="shared" si="393"/>
        <v>1</v>
      </c>
      <c r="F8365" t="str">
        <f ca="1" t="shared" si="394"/>
        <v>нет квоты</v>
      </c>
    </row>
    <row r="8366" spans="4:6">
      <c r="D8366" s="6">
        <f t="shared" si="392"/>
        <v>0</v>
      </c>
      <c r="E8366">
        <f ca="1" t="shared" si="393"/>
        <v>1</v>
      </c>
      <c r="F8366" t="str">
        <f ca="1" t="shared" si="394"/>
        <v>нет квоты</v>
      </c>
    </row>
    <row r="8367" spans="4:6">
      <c r="D8367" s="6">
        <f t="shared" si="392"/>
        <v>0</v>
      </c>
      <c r="E8367">
        <f ca="1" t="shared" si="393"/>
        <v>1</v>
      </c>
      <c r="F8367" t="str">
        <f ca="1" t="shared" si="394"/>
        <v>нет квоты</v>
      </c>
    </row>
    <row r="8368" spans="4:6">
      <c r="D8368" s="6">
        <f t="shared" si="392"/>
        <v>0</v>
      </c>
      <c r="E8368">
        <f ca="1" t="shared" si="393"/>
        <v>1</v>
      </c>
      <c r="F8368" t="str">
        <f ca="1" t="shared" si="394"/>
        <v>нет квоты</v>
      </c>
    </row>
    <row r="8369" spans="4:6">
      <c r="D8369" s="6">
        <f t="shared" si="392"/>
        <v>0</v>
      </c>
      <c r="E8369">
        <f ca="1" t="shared" si="393"/>
        <v>1</v>
      </c>
      <c r="F8369" t="str">
        <f ca="1" t="shared" si="394"/>
        <v>нет квоты</v>
      </c>
    </row>
    <row r="8370" spans="4:6">
      <c r="D8370" s="6">
        <f t="shared" si="392"/>
        <v>0</v>
      </c>
      <c r="E8370">
        <f ca="1" t="shared" si="393"/>
        <v>1</v>
      </c>
      <c r="F8370" t="str">
        <f ca="1" t="shared" si="394"/>
        <v>нет квоты</v>
      </c>
    </row>
    <row r="8371" spans="4:6">
      <c r="D8371" s="6">
        <f t="shared" si="392"/>
        <v>0</v>
      </c>
      <c r="E8371">
        <f ca="1" t="shared" si="393"/>
        <v>1</v>
      </c>
      <c r="F8371" t="str">
        <f ca="1" t="shared" si="394"/>
        <v>нет квоты</v>
      </c>
    </row>
    <row r="8372" spans="4:6">
      <c r="D8372" s="6">
        <f t="shared" si="392"/>
        <v>0</v>
      </c>
      <c r="E8372">
        <f ca="1" t="shared" si="393"/>
        <v>1</v>
      </c>
      <c r="F8372" t="str">
        <f ca="1" t="shared" si="394"/>
        <v>нет квоты</v>
      </c>
    </row>
    <row r="8373" spans="4:6">
      <c r="D8373" s="6">
        <f t="shared" si="392"/>
        <v>0</v>
      </c>
      <c r="E8373">
        <f ca="1" t="shared" si="393"/>
        <v>1</v>
      </c>
      <c r="F8373" t="str">
        <f ca="1" t="shared" si="394"/>
        <v>нет квоты</v>
      </c>
    </row>
    <row r="8374" spans="4:6">
      <c r="D8374" s="6">
        <f t="shared" si="392"/>
        <v>0</v>
      </c>
      <c r="E8374">
        <f ca="1" t="shared" si="393"/>
        <v>1</v>
      </c>
      <c r="F8374" t="str">
        <f ca="1" t="shared" si="394"/>
        <v>нет квоты</v>
      </c>
    </row>
    <row r="8375" spans="4:6">
      <c r="D8375" s="6">
        <f t="shared" si="392"/>
        <v>0</v>
      </c>
      <c r="E8375">
        <f ca="1" t="shared" si="393"/>
        <v>1</v>
      </c>
      <c r="F8375" t="str">
        <f ca="1" t="shared" si="394"/>
        <v>нет квоты</v>
      </c>
    </row>
    <row r="8376" spans="4:6">
      <c r="D8376" s="6">
        <f t="shared" si="392"/>
        <v>0</v>
      </c>
      <c r="E8376">
        <f ca="1" t="shared" si="393"/>
        <v>1</v>
      </c>
      <c r="F8376" t="str">
        <f ca="1" t="shared" si="394"/>
        <v>нет квоты</v>
      </c>
    </row>
    <row r="8377" spans="4:6">
      <c r="D8377" s="6">
        <f t="shared" si="392"/>
        <v>0</v>
      </c>
      <c r="E8377">
        <f ca="1" t="shared" si="393"/>
        <v>1</v>
      </c>
      <c r="F8377" t="str">
        <f ca="1" t="shared" si="394"/>
        <v>нет квоты</v>
      </c>
    </row>
    <row r="8378" spans="4:6">
      <c r="D8378" s="6">
        <f t="shared" si="392"/>
        <v>0</v>
      </c>
      <c r="E8378">
        <f ca="1" t="shared" si="393"/>
        <v>1</v>
      </c>
      <c r="F8378" t="str">
        <f ca="1" t="shared" si="394"/>
        <v>нет квоты</v>
      </c>
    </row>
    <row r="8379" spans="4:6">
      <c r="D8379" s="6">
        <f t="shared" si="392"/>
        <v>0</v>
      </c>
      <c r="E8379">
        <f ca="1" t="shared" si="393"/>
        <v>1</v>
      </c>
      <c r="F8379" t="str">
        <f ca="1" t="shared" si="394"/>
        <v>нет квоты</v>
      </c>
    </row>
    <row r="8380" spans="4:6">
      <c r="D8380" s="6">
        <f t="shared" si="392"/>
        <v>0</v>
      </c>
      <c r="E8380">
        <f ca="1" t="shared" si="393"/>
        <v>1</v>
      </c>
      <c r="F8380" t="str">
        <f ca="1" t="shared" si="394"/>
        <v>нет квоты</v>
      </c>
    </row>
    <row r="8381" spans="4:6">
      <c r="D8381" s="6">
        <f t="shared" si="392"/>
        <v>0</v>
      </c>
      <c r="E8381">
        <f ca="1" t="shared" si="393"/>
        <v>1</v>
      </c>
      <c r="F8381" t="str">
        <f ca="1" t="shared" si="394"/>
        <v>нет квоты</v>
      </c>
    </row>
    <row r="8382" spans="4:6">
      <c r="D8382" s="6">
        <f t="shared" si="392"/>
        <v>0</v>
      </c>
      <c r="E8382">
        <f ca="1" t="shared" si="393"/>
        <v>1</v>
      </c>
      <c r="F8382" t="str">
        <f ca="1" t="shared" si="394"/>
        <v>нет квоты</v>
      </c>
    </row>
    <row r="8383" spans="4:6">
      <c r="D8383" s="6">
        <f t="shared" si="392"/>
        <v>0</v>
      </c>
      <c r="E8383">
        <f ca="1" t="shared" si="393"/>
        <v>1</v>
      </c>
      <c r="F8383" t="str">
        <f ca="1" t="shared" si="394"/>
        <v>нет квоты</v>
      </c>
    </row>
    <row r="8384" spans="4:6">
      <c r="D8384" s="6">
        <f t="shared" si="392"/>
        <v>0</v>
      </c>
      <c r="E8384">
        <f ca="1" t="shared" si="393"/>
        <v>1</v>
      </c>
      <c r="F8384" t="str">
        <f ca="1" t="shared" si="394"/>
        <v>нет квоты</v>
      </c>
    </row>
    <row r="8385" spans="4:6">
      <c r="D8385" s="6">
        <f t="shared" si="392"/>
        <v>0</v>
      </c>
      <c r="E8385">
        <f ca="1" t="shared" si="393"/>
        <v>1</v>
      </c>
      <c r="F8385" t="str">
        <f ca="1" t="shared" si="394"/>
        <v>нет квоты</v>
      </c>
    </row>
    <row r="8386" spans="4:6">
      <c r="D8386" s="6">
        <f t="shared" si="392"/>
        <v>0</v>
      </c>
      <c r="E8386">
        <f ca="1" t="shared" si="393"/>
        <v>1</v>
      </c>
      <c r="F8386" t="str">
        <f ca="1" t="shared" si="394"/>
        <v>нет квоты</v>
      </c>
    </row>
    <row r="8387" spans="4:6">
      <c r="D8387" s="6">
        <f t="shared" si="392"/>
        <v>0</v>
      </c>
      <c r="E8387">
        <f ca="1" t="shared" si="393"/>
        <v>1</v>
      </c>
      <c r="F8387" t="str">
        <f ca="1" t="shared" si="394"/>
        <v>нет квоты</v>
      </c>
    </row>
    <row r="8388" spans="4:6">
      <c r="D8388" s="6">
        <f t="shared" ref="D8388:D8451" si="395">A8388*C8388/H$2</f>
        <v>0</v>
      </c>
      <c r="E8388">
        <f ca="1" t="shared" ref="E8388:E8451" si="396">IF(C8388&lt;M$3,1,IF(C8388&lt;N$3,2,IF(C8388&lt;O$3,3,4)))</f>
        <v>1</v>
      </c>
      <c r="F8388" t="str">
        <f ca="1" t="shared" ref="F8388:F8451" si="397">IF(E8388=4,$S$12,IF(E8388=3,$R$12,IF(E8388=2,$Q$12,"нет квоты")))</f>
        <v>нет квоты</v>
      </c>
    </row>
    <row r="8389" spans="4:6">
      <c r="D8389" s="6">
        <f t="shared" si="395"/>
        <v>0</v>
      </c>
      <c r="E8389">
        <f ca="1" t="shared" si="396"/>
        <v>1</v>
      </c>
      <c r="F8389" t="str">
        <f ca="1" t="shared" si="397"/>
        <v>нет квоты</v>
      </c>
    </row>
    <row r="8390" spans="4:6">
      <c r="D8390" s="6">
        <f t="shared" si="395"/>
        <v>0</v>
      </c>
      <c r="E8390">
        <f ca="1" t="shared" si="396"/>
        <v>1</v>
      </c>
      <c r="F8390" t="str">
        <f ca="1" t="shared" si="397"/>
        <v>нет квоты</v>
      </c>
    </row>
    <row r="8391" spans="4:6">
      <c r="D8391" s="6">
        <f t="shared" si="395"/>
        <v>0</v>
      </c>
      <c r="E8391">
        <f ca="1" t="shared" si="396"/>
        <v>1</v>
      </c>
      <c r="F8391" t="str">
        <f ca="1" t="shared" si="397"/>
        <v>нет квоты</v>
      </c>
    </row>
    <row r="8392" spans="4:6">
      <c r="D8392" s="6">
        <f t="shared" si="395"/>
        <v>0</v>
      </c>
      <c r="E8392">
        <f ca="1" t="shared" si="396"/>
        <v>1</v>
      </c>
      <c r="F8392" t="str">
        <f ca="1" t="shared" si="397"/>
        <v>нет квоты</v>
      </c>
    </row>
    <row r="8393" spans="4:6">
      <c r="D8393" s="6">
        <f t="shared" si="395"/>
        <v>0</v>
      </c>
      <c r="E8393">
        <f ca="1" t="shared" si="396"/>
        <v>1</v>
      </c>
      <c r="F8393" t="str">
        <f ca="1" t="shared" si="397"/>
        <v>нет квоты</v>
      </c>
    </row>
    <row r="8394" spans="4:6">
      <c r="D8394" s="6">
        <f t="shared" si="395"/>
        <v>0</v>
      </c>
      <c r="E8394">
        <f ca="1" t="shared" si="396"/>
        <v>1</v>
      </c>
      <c r="F8394" t="str">
        <f ca="1" t="shared" si="397"/>
        <v>нет квоты</v>
      </c>
    </row>
    <row r="8395" spans="4:6">
      <c r="D8395" s="6">
        <f t="shared" si="395"/>
        <v>0</v>
      </c>
      <c r="E8395">
        <f ca="1" t="shared" si="396"/>
        <v>1</v>
      </c>
      <c r="F8395" t="str">
        <f ca="1" t="shared" si="397"/>
        <v>нет квоты</v>
      </c>
    </row>
    <row r="8396" spans="4:6">
      <c r="D8396" s="6">
        <f t="shared" si="395"/>
        <v>0</v>
      </c>
      <c r="E8396">
        <f ca="1" t="shared" si="396"/>
        <v>1</v>
      </c>
      <c r="F8396" t="str">
        <f ca="1" t="shared" si="397"/>
        <v>нет квоты</v>
      </c>
    </row>
    <row r="8397" spans="4:6">
      <c r="D8397" s="6">
        <f t="shared" si="395"/>
        <v>0</v>
      </c>
      <c r="E8397">
        <f ca="1" t="shared" si="396"/>
        <v>1</v>
      </c>
      <c r="F8397" t="str">
        <f ca="1" t="shared" si="397"/>
        <v>нет квоты</v>
      </c>
    </row>
    <row r="8398" spans="4:6">
      <c r="D8398" s="6">
        <f t="shared" si="395"/>
        <v>0</v>
      </c>
      <c r="E8398">
        <f ca="1" t="shared" si="396"/>
        <v>1</v>
      </c>
      <c r="F8398" t="str">
        <f ca="1" t="shared" si="397"/>
        <v>нет квоты</v>
      </c>
    </row>
    <row r="8399" spans="4:6">
      <c r="D8399" s="6">
        <f t="shared" si="395"/>
        <v>0</v>
      </c>
      <c r="E8399">
        <f ca="1" t="shared" si="396"/>
        <v>1</v>
      </c>
      <c r="F8399" t="str">
        <f ca="1" t="shared" si="397"/>
        <v>нет квоты</v>
      </c>
    </row>
    <row r="8400" spans="4:6">
      <c r="D8400" s="6">
        <f t="shared" si="395"/>
        <v>0</v>
      </c>
      <c r="E8400">
        <f ca="1" t="shared" si="396"/>
        <v>1</v>
      </c>
      <c r="F8400" t="str">
        <f ca="1" t="shared" si="397"/>
        <v>нет квоты</v>
      </c>
    </row>
    <row r="8401" spans="4:6">
      <c r="D8401" s="6">
        <f t="shared" si="395"/>
        <v>0</v>
      </c>
      <c r="E8401">
        <f ca="1" t="shared" si="396"/>
        <v>1</v>
      </c>
      <c r="F8401" t="str">
        <f ca="1" t="shared" si="397"/>
        <v>нет квоты</v>
      </c>
    </row>
    <row r="8402" spans="4:6">
      <c r="D8402" s="6">
        <f t="shared" si="395"/>
        <v>0</v>
      </c>
      <c r="E8402">
        <f ca="1" t="shared" si="396"/>
        <v>1</v>
      </c>
      <c r="F8402" t="str">
        <f ca="1" t="shared" si="397"/>
        <v>нет квоты</v>
      </c>
    </row>
    <row r="8403" spans="4:6">
      <c r="D8403" s="6">
        <f t="shared" si="395"/>
        <v>0</v>
      </c>
      <c r="E8403">
        <f ca="1" t="shared" si="396"/>
        <v>1</v>
      </c>
      <c r="F8403" t="str">
        <f ca="1" t="shared" si="397"/>
        <v>нет квоты</v>
      </c>
    </row>
    <row r="8404" spans="4:6">
      <c r="D8404" s="6">
        <f t="shared" si="395"/>
        <v>0</v>
      </c>
      <c r="E8404">
        <f ca="1" t="shared" si="396"/>
        <v>1</v>
      </c>
      <c r="F8404" t="str">
        <f ca="1" t="shared" si="397"/>
        <v>нет квоты</v>
      </c>
    </row>
    <row r="8405" spans="4:6">
      <c r="D8405" s="6">
        <f t="shared" si="395"/>
        <v>0</v>
      </c>
      <c r="E8405">
        <f ca="1" t="shared" si="396"/>
        <v>1</v>
      </c>
      <c r="F8405" t="str">
        <f ca="1" t="shared" si="397"/>
        <v>нет квоты</v>
      </c>
    </row>
    <row r="8406" spans="4:6">
      <c r="D8406" s="6">
        <f t="shared" si="395"/>
        <v>0</v>
      </c>
      <c r="E8406">
        <f ca="1" t="shared" si="396"/>
        <v>1</v>
      </c>
      <c r="F8406" t="str">
        <f ca="1" t="shared" si="397"/>
        <v>нет квоты</v>
      </c>
    </row>
    <row r="8407" spans="4:6">
      <c r="D8407" s="6">
        <f t="shared" si="395"/>
        <v>0</v>
      </c>
      <c r="E8407">
        <f ca="1" t="shared" si="396"/>
        <v>1</v>
      </c>
      <c r="F8407" t="str">
        <f ca="1" t="shared" si="397"/>
        <v>нет квоты</v>
      </c>
    </row>
    <row r="8408" spans="4:6">
      <c r="D8408" s="6">
        <f t="shared" si="395"/>
        <v>0</v>
      </c>
      <c r="E8408">
        <f ca="1" t="shared" si="396"/>
        <v>1</v>
      </c>
      <c r="F8408" t="str">
        <f ca="1" t="shared" si="397"/>
        <v>нет квоты</v>
      </c>
    </row>
    <row r="8409" spans="4:6">
      <c r="D8409" s="6">
        <f t="shared" si="395"/>
        <v>0</v>
      </c>
      <c r="E8409">
        <f ca="1" t="shared" si="396"/>
        <v>1</v>
      </c>
      <c r="F8409" t="str">
        <f ca="1" t="shared" si="397"/>
        <v>нет квоты</v>
      </c>
    </row>
    <row r="8410" spans="4:6">
      <c r="D8410" s="6">
        <f t="shared" si="395"/>
        <v>0</v>
      </c>
      <c r="E8410">
        <f ca="1" t="shared" si="396"/>
        <v>1</v>
      </c>
      <c r="F8410" t="str">
        <f ca="1" t="shared" si="397"/>
        <v>нет квоты</v>
      </c>
    </row>
    <row r="8411" spans="4:6">
      <c r="D8411" s="6">
        <f t="shared" si="395"/>
        <v>0</v>
      </c>
      <c r="E8411">
        <f ca="1" t="shared" si="396"/>
        <v>1</v>
      </c>
      <c r="F8411" t="str">
        <f ca="1" t="shared" si="397"/>
        <v>нет квоты</v>
      </c>
    </row>
    <row r="8412" spans="4:6">
      <c r="D8412" s="6">
        <f t="shared" si="395"/>
        <v>0</v>
      </c>
      <c r="E8412">
        <f ca="1" t="shared" si="396"/>
        <v>1</v>
      </c>
      <c r="F8412" t="str">
        <f ca="1" t="shared" si="397"/>
        <v>нет квоты</v>
      </c>
    </row>
    <row r="8413" spans="4:6">
      <c r="D8413" s="6">
        <f t="shared" si="395"/>
        <v>0</v>
      </c>
      <c r="E8413">
        <f ca="1" t="shared" si="396"/>
        <v>1</v>
      </c>
      <c r="F8413" t="str">
        <f ca="1" t="shared" si="397"/>
        <v>нет квоты</v>
      </c>
    </row>
    <row r="8414" spans="4:6">
      <c r="D8414" s="6">
        <f t="shared" si="395"/>
        <v>0</v>
      </c>
      <c r="E8414">
        <f ca="1" t="shared" si="396"/>
        <v>1</v>
      </c>
      <c r="F8414" t="str">
        <f ca="1" t="shared" si="397"/>
        <v>нет квоты</v>
      </c>
    </row>
    <row r="8415" spans="4:6">
      <c r="D8415" s="6">
        <f t="shared" si="395"/>
        <v>0</v>
      </c>
      <c r="E8415">
        <f ca="1" t="shared" si="396"/>
        <v>1</v>
      </c>
      <c r="F8415" t="str">
        <f ca="1" t="shared" si="397"/>
        <v>нет квоты</v>
      </c>
    </row>
    <row r="8416" spans="4:6">
      <c r="D8416" s="6">
        <f t="shared" si="395"/>
        <v>0</v>
      </c>
      <c r="E8416">
        <f ca="1" t="shared" si="396"/>
        <v>1</v>
      </c>
      <c r="F8416" t="str">
        <f ca="1" t="shared" si="397"/>
        <v>нет квоты</v>
      </c>
    </row>
    <row r="8417" spans="4:6">
      <c r="D8417" s="6">
        <f t="shared" si="395"/>
        <v>0</v>
      </c>
      <c r="E8417">
        <f ca="1" t="shared" si="396"/>
        <v>1</v>
      </c>
      <c r="F8417" t="str">
        <f ca="1" t="shared" si="397"/>
        <v>нет квоты</v>
      </c>
    </row>
    <row r="8418" spans="4:6">
      <c r="D8418" s="6">
        <f t="shared" si="395"/>
        <v>0</v>
      </c>
      <c r="E8418">
        <f ca="1" t="shared" si="396"/>
        <v>1</v>
      </c>
      <c r="F8418" t="str">
        <f ca="1" t="shared" si="397"/>
        <v>нет квоты</v>
      </c>
    </row>
    <row r="8419" spans="4:6">
      <c r="D8419" s="6">
        <f t="shared" si="395"/>
        <v>0</v>
      </c>
      <c r="E8419">
        <f ca="1" t="shared" si="396"/>
        <v>1</v>
      </c>
      <c r="F8419" t="str">
        <f ca="1" t="shared" si="397"/>
        <v>нет квоты</v>
      </c>
    </row>
    <row r="8420" spans="4:6">
      <c r="D8420" s="6">
        <f t="shared" si="395"/>
        <v>0</v>
      </c>
      <c r="E8420">
        <f ca="1" t="shared" si="396"/>
        <v>1</v>
      </c>
      <c r="F8420" t="str">
        <f ca="1" t="shared" si="397"/>
        <v>нет квоты</v>
      </c>
    </row>
    <row r="8421" spans="4:6">
      <c r="D8421" s="6">
        <f t="shared" si="395"/>
        <v>0</v>
      </c>
      <c r="E8421">
        <f ca="1" t="shared" si="396"/>
        <v>1</v>
      </c>
      <c r="F8421" t="str">
        <f ca="1" t="shared" si="397"/>
        <v>нет квоты</v>
      </c>
    </row>
    <row r="8422" spans="4:6">
      <c r="D8422" s="6">
        <f t="shared" si="395"/>
        <v>0</v>
      </c>
      <c r="E8422">
        <f ca="1" t="shared" si="396"/>
        <v>1</v>
      </c>
      <c r="F8422" t="str">
        <f ca="1" t="shared" si="397"/>
        <v>нет квоты</v>
      </c>
    </row>
    <row r="8423" spans="4:6">
      <c r="D8423" s="6">
        <f t="shared" si="395"/>
        <v>0</v>
      </c>
      <c r="E8423">
        <f ca="1" t="shared" si="396"/>
        <v>1</v>
      </c>
      <c r="F8423" t="str">
        <f ca="1" t="shared" si="397"/>
        <v>нет квоты</v>
      </c>
    </row>
    <row r="8424" spans="4:6">
      <c r="D8424" s="6">
        <f t="shared" si="395"/>
        <v>0</v>
      </c>
      <c r="E8424">
        <f ca="1" t="shared" si="396"/>
        <v>1</v>
      </c>
      <c r="F8424" t="str">
        <f ca="1" t="shared" si="397"/>
        <v>нет квоты</v>
      </c>
    </row>
    <row r="8425" spans="4:6">
      <c r="D8425" s="6">
        <f t="shared" si="395"/>
        <v>0</v>
      </c>
      <c r="E8425">
        <f ca="1" t="shared" si="396"/>
        <v>1</v>
      </c>
      <c r="F8425" t="str">
        <f ca="1" t="shared" si="397"/>
        <v>нет квоты</v>
      </c>
    </row>
    <row r="8426" spans="4:6">
      <c r="D8426" s="6">
        <f t="shared" si="395"/>
        <v>0</v>
      </c>
      <c r="E8426">
        <f ca="1" t="shared" si="396"/>
        <v>1</v>
      </c>
      <c r="F8426" t="str">
        <f ca="1" t="shared" si="397"/>
        <v>нет квоты</v>
      </c>
    </row>
    <row r="8427" spans="4:6">
      <c r="D8427" s="6">
        <f t="shared" si="395"/>
        <v>0</v>
      </c>
      <c r="E8427">
        <f ca="1" t="shared" si="396"/>
        <v>1</v>
      </c>
      <c r="F8427" t="str">
        <f ca="1" t="shared" si="397"/>
        <v>нет квоты</v>
      </c>
    </row>
    <row r="8428" spans="4:6">
      <c r="D8428" s="6">
        <f t="shared" si="395"/>
        <v>0</v>
      </c>
      <c r="E8428">
        <f ca="1" t="shared" si="396"/>
        <v>1</v>
      </c>
      <c r="F8428" t="str">
        <f ca="1" t="shared" si="397"/>
        <v>нет квоты</v>
      </c>
    </row>
    <row r="8429" spans="4:6">
      <c r="D8429" s="6">
        <f t="shared" si="395"/>
        <v>0</v>
      </c>
      <c r="E8429">
        <f ca="1" t="shared" si="396"/>
        <v>1</v>
      </c>
      <c r="F8429" t="str">
        <f ca="1" t="shared" si="397"/>
        <v>нет квоты</v>
      </c>
    </row>
    <row r="8430" spans="4:6">
      <c r="D8430" s="6">
        <f t="shared" si="395"/>
        <v>0</v>
      </c>
      <c r="E8430">
        <f ca="1" t="shared" si="396"/>
        <v>1</v>
      </c>
      <c r="F8430" t="str">
        <f ca="1" t="shared" si="397"/>
        <v>нет квоты</v>
      </c>
    </row>
    <row r="8431" spans="4:6">
      <c r="D8431" s="6">
        <f t="shared" si="395"/>
        <v>0</v>
      </c>
      <c r="E8431">
        <f ca="1" t="shared" si="396"/>
        <v>1</v>
      </c>
      <c r="F8431" t="str">
        <f ca="1" t="shared" si="397"/>
        <v>нет квоты</v>
      </c>
    </row>
    <row r="8432" spans="4:6">
      <c r="D8432" s="6">
        <f t="shared" si="395"/>
        <v>0</v>
      </c>
      <c r="E8432">
        <f ca="1" t="shared" si="396"/>
        <v>1</v>
      </c>
      <c r="F8432" t="str">
        <f ca="1" t="shared" si="397"/>
        <v>нет квоты</v>
      </c>
    </row>
    <row r="8433" spans="4:6">
      <c r="D8433" s="6">
        <f t="shared" si="395"/>
        <v>0</v>
      </c>
      <c r="E8433">
        <f ca="1" t="shared" si="396"/>
        <v>1</v>
      </c>
      <c r="F8433" t="str">
        <f ca="1" t="shared" si="397"/>
        <v>нет квоты</v>
      </c>
    </row>
    <row r="8434" spans="4:6">
      <c r="D8434" s="6">
        <f t="shared" si="395"/>
        <v>0</v>
      </c>
      <c r="E8434">
        <f ca="1" t="shared" si="396"/>
        <v>1</v>
      </c>
      <c r="F8434" t="str">
        <f ca="1" t="shared" si="397"/>
        <v>нет квоты</v>
      </c>
    </row>
    <row r="8435" spans="4:6">
      <c r="D8435" s="6">
        <f t="shared" si="395"/>
        <v>0</v>
      </c>
      <c r="E8435">
        <f ca="1" t="shared" si="396"/>
        <v>1</v>
      </c>
      <c r="F8435" t="str">
        <f ca="1" t="shared" si="397"/>
        <v>нет квоты</v>
      </c>
    </row>
    <row r="8436" spans="4:6">
      <c r="D8436" s="6">
        <f t="shared" si="395"/>
        <v>0</v>
      </c>
      <c r="E8436">
        <f ca="1" t="shared" si="396"/>
        <v>1</v>
      </c>
      <c r="F8436" t="str">
        <f ca="1" t="shared" si="397"/>
        <v>нет квоты</v>
      </c>
    </row>
    <row r="8437" spans="4:6">
      <c r="D8437" s="6">
        <f t="shared" si="395"/>
        <v>0</v>
      </c>
      <c r="E8437">
        <f ca="1" t="shared" si="396"/>
        <v>1</v>
      </c>
      <c r="F8437" t="str">
        <f ca="1" t="shared" si="397"/>
        <v>нет квоты</v>
      </c>
    </row>
    <row r="8438" spans="4:6">
      <c r="D8438" s="6">
        <f t="shared" si="395"/>
        <v>0</v>
      </c>
      <c r="E8438">
        <f ca="1" t="shared" si="396"/>
        <v>1</v>
      </c>
      <c r="F8438" t="str">
        <f ca="1" t="shared" si="397"/>
        <v>нет квоты</v>
      </c>
    </row>
    <row r="8439" spans="4:6">
      <c r="D8439" s="6">
        <f t="shared" si="395"/>
        <v>0</v>
      </c>
      <c r="E8439">
        <f ca="1" t="shared" si="396"/>
        <v>1</v>
      </c>
      <c r="F8439" t="str">
        <f ca="1" t="shared" si="397"/>
        <v>нет квоты</v>
      </c>
    </row>
    <row r="8440" spans="4:6">
      <c r="D8440" s="6">
        <f t="shared" si="395"/>
        <v>0</v>
      </c>
      <c r="E8440">
        <f ca="1" t="shared" si="396"/>
        <v>1</v>
      </c>
      <c r="F8440" t="str">
        <f ca="1" t="shared" si="397"/>
        <v>нет квоты</v>
      </c>
    </row>
    <row r="8441" spans="4:6">
      <c r="D8441" s="6">
        <f t="shared" si="395"/>
        <v>0</v>
      </c>
      <c r="E8441">
        <f ca="1" t="shared" si="396"/>
        <v>1</v>
      </c>
      <c r="F8441" t="str">
        <f ca="1" t="shared" si="397"/>
        <v>нет квоты</v>
      </c>
    </row>
    <row r="8442" spans="4:6">
      <c r="D8442" s="6">
        <f t="shared" si="395"/>
        <v>0</v>
      </c>
      <c r="E8442">
        <f ca="1" t="shared" si="396"/>
        <v>1</v>
      </c>
      <c r="F8442" t="str">
        <f ca="1" t="shared" si="397"/>
        <v>нет квоты</v>
      </c>
    </row>
    <row r="8443" spans="4:6">
      <c r="D8443" s="6">
        <f t="shared" si="395"/>
        <v>0</v>
      </c>
      <c r="E8443">
        <f ca="1" t="shared" si="396"/>
        <v>1</v>
      </c>
      <c r="F8443" t="str">
        <f ca="1" t="shared" si="397"/>
        <v>нет квоты</v>
      </c>
    </row>
    <row r="8444" spans="4:6">
      <c r="D8444" s="6">
        <f t="shared" si="395"/>
        <v>0</v>
      </c>
      <c r="E8444">
        <f ca="1" t="shared" si="396"/>
        <v>1</v>
      </c>
      <c r="F8444" t="str">
        <f ca="1" t="shared" si="397"/>
        <v>нет квоты</v>
      </c>
    </row>
    <row r="8445" spans="4:6">
      <c r="D8445" s="6">
        <f t="shared" si="395"/>
        <v>0</v>
      </c>
      <c r="E8445">
        <f ca="1" t="shared" si="396"/>
        <v>1</v>
      </c>
      <c r="F8445" t="str">
        <f ca="1" t="shared" si="397"/>
        <v>нет квоты</v>
      </c>
    </row>
    <row r="8446" spans="4:6">
      <c r="D8446" s="6">
        <f t="shared" si="395"/>
        <v>0</v>
      </c>
      <c r="E8446">
        <f ca="1" t="shared" si="396"/>
        <v>1</v>
      </c>
      <c r="F8446" t="str">
        <f ca="1" t="shared" si="397"/>
        <v>нет квоты</v>
      </c>
    </row>
    <row r="8447" spans="4:6">
      <c r="D8447" s="6">
        <f t="shared" si="395"/>
        <v>0</v>
      </c>
      <c r="E8447">
        <f ca="1" t="shared" si="396"/>
        <v>1</v>
      </c>
      <c r="F8447" t="str">
        <f ca="1" t="shared" si="397"/>
        <v>нет квоты</v>
      </c>
    </row>
    <row r="8448" spans="4:6">
      <c r="D8448" s="6">
        <f t="shared" si="395"/>
        <v>0</v>
      </c>
      <c r="E8448">
        <f ca="1" t="shared" si="396"/>
        <v>1</v>
      </c>
      <c r="F8448" t="str">
        <f ca="1" t="shared" si="397"/>
        <v>нет квоты</v>
      </c>
    </row>
    <row r="8449" spans="4:6">
      <c r="D8449" s="6">
        <f t="shared" si="395"/>
        <v>0</v>
      </c>
      <c r="E8449">
        <f ca="1" t="shared" si="396"/>
        <v>1</v>
      </c>
      <c r="F8449" t="str">
        <f ca="1" t="shared" si="397"/>
        <v>нет квоты</v>
      </c>
    </row>
    <row r="8450" spans="4:6">
      <c r="D8450" s="6">
        <f t="shared" si="395"/>
        <v>0</v>
      </c>
      <c r="E8450">
        <f ca="1" t="shared" si="396"/>
        <v>1</v>
      </c>
      <c r="F8450" t="str">
        <f ca="1" t="shared" si="397"/>
        <v>нет квоты</v>
      </c>
    </row>
    <row r="8451" spans="4:6">
      <c r="D8451" s="6">
        <f t="shared" si="395"/>
        <v>0</v>
      </c>
      <c r="E8451">
        <f ca="1" t="shared" si="396"/>
        <v>1</v>
      </c>
      <c r="F8451" t="str">
        <f ca="1" t="shared" si="397"/>
        <v>нет квоты</v>
      </c>
    </row>
    <row r="8452" spans="4:6">
      <c r="D8452" s="6">
        <f t="shared" ref="D8452:D8515" si="398">A8452*C8452/H$2</f>
        <v>0</v>
      </c>
      <c r="E8452">
        <f ca="1" t="shared" ref="E8452:E8515" si="399">IF(C8452&lt;M$3,1,IF(C8452&lt;N$3,2,IF(C8452&lt;O$3,3,4)))</f>
        <v>1</v>
      </c>
      <c r="F8452" t="str">
        <f ca="1" t="shared" ref="F8452:F8515" si="400">IF(E8452=4,$S$12,IF(E8452=3,$R$12,IF(E8452=2,$Q$12,"нет квоты")))</f>
        <v>нет квоты</v>
      </c>
    </row>
    <row r="8453" spans="4:6">
      <c r="D8453" s="6">
        <f t="shared" si="398"/>
        <v>0</v>
      </c>
      <c r="E8453">
        <f ca="1" t="shared" si="399"/>
        <v>1</v>
      </c>
      <c r="F8453" t="str">
        <f ca="1" t="shared" si="400"/>
        <v>нет квоты</v>
      </c>
    </row>
    <row r="8454" spans="4:6">
      <c r="D8454" s="6">
        <f t="shared" si="398"/>
        <v>0</v>
      </c>
      <c r="E8454">
        <f ca="1" t="shared" si="399"/>
        <v>1</v>
      </c>
      <c r="F8454" t="str">
        <f ca="1" t="shared" si="400"/>
        <v>нет квоты</v>
      </c>
    </row>
    <row r="8455" spans="4:6">
      <c r="D8455" s="6">
        <f t="shared" si="398"/>
        <v>0</v>
      </c>
      <c r="E8455">
        <f ca="1" t="shared" si="399"/>
        <v>1</v>
      </c>
      <c r="F8455" t="str">
        <f ca="1" t="shared" si="400"/>
        <v>нет квоты</v>
      </c>
    </row>
    <row r="8456" spans="4:6">
      <c r="D8456" s="6">
        <f t="shared" si="398"/>
        <v>0</v>
      </c>
      <c r="E8456">
        <f ca="1" t="shared" si="399"/>
        <v>1</v>
      </c>
      <c r="F8456" t="str">
        <f ca="1" t="shared" si="400"/>
        <v>нет квоты</v>
      </c>
    </row>
    <row r="8457" spans="4:6">
      <c r="D8457" s="6">
        <f t="shared" si="398"/>
        <v>0</v>
      </c>
      <c r="E8457">
        <f ca="1" t="shared" si="399"/>
        <v>1</v>
      </c>
      <c r="F8457" t="str">
        <f ca="1" t="shared" si="400"/>
        <v>нет квоты</v>
      </c>
    </row>
    <row r="8458" spans="4:6">
      <c r="D8458" s="6">
        <f t="shared" si="398"/>
        <v>0</v>
      </c>
      <c r="E8458">
        <f ca="1" t="shared" si="399"/>
        <v>1</v>
      </c>
      <c r="F8458" t="str">
        <f ca="1" t="shared" si="400"/>
        <v>нет квоты</v>
      </c>
    </row>
    <row r="8459" spans="4:6">
      <c r="D8459" s="6">
        <f t="shared" si="398"/>
        <v>0</v>
      </c>
      <c r="E8459">
        <f ca="1" t="shared" si="399"/>
        <v>1</v>
      </c>
      <c r="F8459" t="str">
        <f ca="1" t="shared" si="400"/>
        <v>нет квоты</v>
      </c>
    </row>
    <row r="8460" spans="4:6">
      <c r="D8460" s="6">
        <f t="shared" si="398"/>
        <v>0</v>
      </c>
      <c r="E8460">
        <f ca="1" t="shared" si="399"/>
        <v>1</v>
      </c>
      <c r="F8460" t="str">
        <f ca="1" t="shared" si="400"/>
        <v>нет квоты</v>
      </c>
    </row>
    <row r="8461" spans="4:6">
      <c r="D8461" s="6">
        <f t="shared" si="398"/>
        <v>0</v>
      </c>
      <c r="E8461">
        <f ca="1" t="shared" si="399"/>
        <v>1</v>
      </c>
      <c r="F8461" t="str">
        <f ca="1" t="shared" si="400"/>
        <v>нет квоты</v>
      </c>
    </row>
    <row r="8462" spans="4:6">
      <c r="D8462" s="6">
        <f t="shared" si="398"/>
        <v>0</v>
      </c>
      <c r="E8462">
        <f ca="1" t="shared" si="399"/>
        <v>1</v>
      </c>
      <c r="F8462" t="str">
        <f ca="1" t="shared" si="400"/>
        <v>нет квоты</v>
      </c>
    </row>
    <row r="8463" spans="4:6">
      <c r="D8463" s="6">
        <f t="shared" si="398"/>
        <v>0</v>
      </c>
      <c r="E8463">
        <f ca="1" t="shared" si="399"/>
        <v>1</v>
      </c>
      <c r="F8463" t="str">
        <f ca="1" t="shared" si="400"/>
        <v>нет квоты</v>
      </c>
    </row>
    <row r="8464" spans="4:6">
      <c r="D8464" s="6">
        <f t="shared" si="398"/>
        <v>0</v>
      </c>
      <c r="E8464">
        <f ca="1" t="shared" si="399"/>
        <v>1</v>
      </c>
      <c r="F8464" t="str">
        <f ca="1" t="shared" si="400"/>
        <v>нет квоты</v>
      </c>
    </row>
    <row r="8465" spans="4:6">
      <c r="D8465" s="6">
        <f t="shared" si="398"/>
        <v>0</v>
      </c>
      <c r="E8465">
        <f ca="1" t="shared" si="399"/>
        <v>1</v>
      </c>
      <c r="F8465" t="str">
        <f ca="1" t="shared" si="400"/>
        <v>нет квоты</v>
      </c>
    </row>
    <row r="8466" spans="4:6">
      <c r="D8466" s="6">
        <f t="shared" si="398"/>
        <v>0</v>
      </c>
      <c r="E8466">
        <f ca="1" t="shared" si="399"/>
        <v>1</v>
      </c>
      <c r="F8466" t="str">
        <f ca="1" t="shared" si="400"/>
        <v>нет квоты</v>
      </c>
    </row>
    <row r="8467" spans="4:6">
      <c r="D8467" s="6">
        <f t="shared" si="398"/>
        <v>0</v>
      </c>
      <c r="E8467">
        <f ca="1" t="shared" si="399"/>
        <v>1</v>
      </c>
      <c r="F8467" t="str">
        <f ca="1" t="shared" si="400"/>
        <v>нет квоты</v>
      </c>
    </row>
    <row r="8468" spans="4:6">
      <c r="D8468" s="6">
        <f t="shared" si="398"/>
        <v>0</v>
      </c>
      <c r="E8468">
        <f ca="1" t="shared" si="399"/>
        <v>1</v>
      </c>
      <c r="F8468" t="str">
        <f ca="1" t="shared" si="400"/>
        <v>нет квоты</v>
      </c>
    </row>
    <row r="8469" spans="4:6">
      <c r="D8469" s="6">
        <f t="shared" si="398"/>
        <v>0</v>
      </c>
      <c r="E8469">
        <f ca="1" t="shared" si="399"/>
        <v>1</v>
      </c>
      <c r="F8469" t="str">
        <f ca="1" t="shared" si="400"/>
        <v>нет квоты</v>
      </c>
    </row>
    <row r="8470" spans="4:6">
      <c r="D8470" s="6">
        <f t="shared" si="398"/>
        <v>0</v>
      </c>
      <c r="E8470">
        <f ca="1" t="shared" si="399"/>
        <v>1</v>
      </c>
      <c r="F8470" t="str">
        <f ca="1" t="shared" si="400"/>
        <v>нет квоты</v>
      </c>
    </row>
    <row r="8471" spans="4:6">
      <c r="D8471" s="6">
        <f t="shared" si="398"/>
        <v>0</v>
      </c>
      <c r="E8471">
        <f ca="1" t="shared" si="399"/>
        <v>1</v>
      </c>
      <c r="F8471" t="str">
        <f ca="1" t="shared" si="400"/>
        <v>нет квоты</v>
      </c>
    </row>
    <row r="8472" spans="4:6">
      <c r="D8472" s="6">
        <f t="shared" si="398"/>
        <v>0</v>
      </c>
      <c r="E8472">
        <f ca="1" t="shared" si="399"/>
        <v>1</v>
      </c>
      <c r="F8472" t="str">
        <f ca="1" t="shared" si="400"/>
        <v>нет квоты</v>
      </c>
    </row>
    <row r="8473" spans="4:6">
      <c r="D8473" s="6">
        <f t="shared" si="398"/>
        <v>0</v>
      </c>
      <c r="E8473">
        <f ca="1" t="shared" si="399"/>
        <v>1</v>
      </c>
      <c r="F8473" t="str">
        <f ca="1" t="shared" si="400"/>
        <v>нет квоты</v>
      </c>
    </row>
    <row r="8474" spans="4:6">
      <c r="D8474" s="6">
        <f t="shared" si="398"/>
        <v>0</v>
      </c>
      <c r="E8474">
        <f ca="1" t="shared" si="399"/>
        <v>1</v>
      </c>
      <c r="F8474" t="str">
        <f ca="1" t="shared" si="400"/>
        <v>нет квоты</v>
      </c>
    </row>
    <row r="8475" spans="4:6">
      <c r="D8475" s="6">
        <f t="shared" si="398"/>
        <v>0</v>
      </c>
      <c r="E8475">
        <f ca="1" t="shared" si="399"/>
        <v>1</v>
      </c>
      <c r="F8475" t="str">
        <f ca="1" t="shared" si="400"/>
        <v>нет квоты</v>
      </c>
    </row>
    <row r="8476" spans="4:6">
      <c r="D8476" s="6">
        <f t="shared" si="398"/>
        <v>0</v>
      </c>
      <c r="E8476">
        <f ca="1" t="shared" si="399"/>
        <v>1</v>
      </c>
      <c r="F8476" t="str">
        <f ca="1" t="shared" si="400"/>
        <v>нет квоты</v>
      </c>
    </row>
    <row r="8477" spans="4:6">
      <c r="D8477" s="6">
        <f t="shared" si="398"/>
        <v>0</v>
      </c>
      <c r="E8477">
        <f ca="1" t="shared" si="399"/>
        <v>1</v>
      </c>
      <c r="F8477" t="str">
        <f ca="1" t="shared" si="400"/>
        <v>нет квоты</v>
      </c>
    </row>
    <row r="8478" spans="4:6">
      <c r="D8478" s="6">
        <f t="shared" si="398"/>
        <v>0</v>
      </c>
      <c r="E8478">
        <f ca="1" t="shared" si="399"/>
        <v>1</v>
      </c>
      <c r="F8478" t="str">
        <f ca="1" t="shared" si="400"/>
        <v>нет квоты</v>
      </c>
    </row>
    <row r="8479" spans="4:6">
      <c r="D8479" s="6">
        <f t="shared" si="398"/>
        <v>0</v>
      </c>
      <c r="E8479">
        <f ca="1" t="shared" si="399"/>
        <v>1</v>
      </c>
      <c r="F8479" t="str">
        <f ca="1" t="shared" si="400"/>
        <v>нет квоты</v>
      </c>
    </row>
    <row r="8480" spans="4:6">
      <c r="D8480" s="6">
        <f t="shared" si="398"/>
        <v>0</v>
      </c>
      <c r="E8480">
        <f ca="1" t="shared" si="399"/>
        <v>1</v>
      </c>
      <c r="F8480" t="str">
        <f ca="1" t="shared" si="400"/>
        <v>нет квоты</v>
      </c>
    </row>
    <row r="8481" spans="4:6">
      <c r="D8481" s="6">
        <f t="shared" si="398"/>
        <v>0</v>
      </c>
      <c r="E8481">
        <f ca="1" t="shared" si="399"/>
        <v>1</v>
      </c>
      <c r="F8481" t="str">
        <f ca="1" t="shared" si="400"/>
        <v>нет квоты</v>
      </c>
    </row>
    <row r="8482" spans="4:6">
      <c r="D8482" s="6">
        <f t="shared" si="398"/>
        <v>0</v>
      </c>
      <c r="E8482">
        <f ca="1" t="shared" si="399"/>
        <v>1</v>
      </c>
      <c r="F8482" t="str">
        <f ca="1" t="shared" si="400"/>
        <v>нет квоты</v>
      </c>
    </row>
    <row r="8483" spans="4:6">
      <c r="D8483" s="6">
        <f t="shared" si="398"/>
        <v>0</v>
      </c>
      <c r="E8483">
        <f ca="1" t="shared" si="399"/>
        <v>1</v>
      </c>
      <c r="F8483" t="str">
        <f ca="1" t="shared" si="400"/>
        <v>нет квоты</v>
      </c>
    </row>
    <row r="8484" spans="4:6">
      <c r="D8484" s="6">
        <f t="shared" si="398"/>
        <v>0</v>
      </c>
      <c r="E8484">
        <f ca="1" t="shared" si="399"/>
        <v>1</v>
      </c>
      <c r="F8484" t="str">
        <f ca="1" t="shared" si="400"/>
        <v>нет квоты</v>
      </c>
    </row>
    <row r="8485" spans="4:6">
      <c r="D8485" s="6">
        <f t="shared" si="398"/>
        <v>0</v>
      </c>
      <c r="E8485">
        <f ca="1" t="shared" si="399"/>
        <v>1</v>
      </c>
      <c r="F8485" t="str">
        <f ca="1" t="shared" si="400"/>
        <v>нет квоты</v>
      </c>
    </row>
    <row r="8486" spans="4:6">
      <c r="D8486" s="6">
        <f t="shared" si="398"/>
        <v>0</v>
      </c>
      <c r="E8486">
        <f ca="1" t="shared" si="399"/>
        <v>1</v>
      </c>
      <c r="F8486" t="str">
        <f ca="1" t="shared" si="400"/>
        <v>нет квоты</v>
      </c>
    </row>
    <row r="8487" spans="4:6">
      <c r="D8487" s="6">
        <f t="shared" si="398"/>
        <v>0</v>
      </c>
      <c r="E8487">
        <f ca="1" t="shared" si="399"/>
        <v>1</v>
      </c>
      <c r="F8487" t="str">
        <f ca="1" t="shared" si="400"/>
        <v>нет квоты</v>
      </c>
    </row>
    <row r="8488" spans="4:6">
      <c r="D8488" s="6">
        <f t="shared" si="398"/>
        <v>0</v>
      </c>
      <c r="E8488">
        <f ca="1" t="shared" si="399"/>
        <v>1</v>
      </c>
      <c r="F8488" t="str">
        <f ca="1" t="shared" si="400"/>
        <v>нет квоты</v>
      </c>
    </row>
    <row r="8489" spans="4:6">
      <c r="D8489" s="6">
        <f t="shared" si="398"/>
        <v>0</v>
      </c>
      <c r="E8489">
        <f ca="1" t="shared" si="399"/>
        <v>1</v>
      </c>
      <c r="F8489" t="str">
        <f ca="1" t="shared" si="400"/>
        <v>нет квоты</v>
      </c>
    </row>
    <row r="8490" spans="4:6">
      <c r="D8490" s="6">
        <f t="shared" si="398"/>
        <v>0</v>
      </c>
      <c r="E8490">
        <f ca="1" t="shared" si="399"/>
        <v>1</v>
      </c>
      <c r="F8490" t="str">
        <f ca="1" t="shared" si="400"/>
        <v>нет квоты</v>
      </c>
    </row>
    <row r="8491" spans="4:6">
      <c r="D8491" s="6">
        <f t="shared" si="398"/>
        <v>0</v>
      </c>
      <c r="E8491">
        <f ca="1" t="shared" si="399"/>
        <v>1</v>
      </c>
      <c r="F8491" t="str">
        <f ca="1" t="shared" si="400"/>
        <v>нет квоты</v>
      </c>
    </row>
    <row r="8492" spans="4:6">
      <c r="D8492" s="6">
        <f t="shared" si="398"/>
        <v>0</v>
      </c>
      <c r="E8492">
        <f ca="1" t="shared" si="399"/>
        <v>1</v>
      </c>
      <c r="F8492" t="str">
        <f ca="1" t="shared" si="400"/>
        <v>нет квоты</v>
      </c>
    </row>
    <row r="8493" spans="4:6">
      <c r="D8493" s="6">
        <f t="shared" si="398"/>
        <v>0</v>
      </c>
      <c r="E8493">
        <f ca="1" t="shared" si="399"/>
        <v>1</v>
      </c>
      <c r="F8493" t="str">
        <f ca="1" t="shared" si="400"/>
        <v>нет квоты</v>
      </c>
    </row>
    <row r="8494" spans="4:6">
      <c r="D8494" s="6">
        <f t="shared" si="398"/>
        <v>0</v>
      </c>
      <c r="E8494">
        <f ca="1" t="shared" si="399"/>
        <v>1</v>
      </c>
      <c r="F8494" t="str">
        <f ca="1" t="shared" si="400"/>
        <v>нет квоты</v>
      </c>
    </row>
    <row r="8495" spans="4:6">
      <c r="D8495" s="6">
        <f t="shared" si="398"/>
        <v>0</v>
      </c>
      <c r="E8495">
        <f ca="1" t="shared" si="399"/>
        <v>1</v>
      </c>
      <c r="F8495" t="str">
        <f ca="1" t="shared" si="400"/>
        <v>нет квоты</v>
      </c>
    </row>
    <row r="8496" spans="4:6">
      <c r="D8496" s="6">
        <f t="shared" si="398"/>
        <v>0</v>
      </c>
      <c r="E8496">
        <f ca="1" t="shared" si="399"/>
        <v>1</v>
      </c>
      <c r="F8496" t="str">
        <f ca="1" t="shared" si="400"/>
        <v>нет квоты</v>
      </c>
    </row>
    <row r="8497" spans="4:6">
      <c r="D8497" s="6">
        <f t="shared" si="398"/>
        <v>0</v>
      </c>
      <c r="E8497">
        <f ca="1" t="shared" si="399"/>
        <v>1</v>
      </c>
      <c r="F8497" t="str">
        <f ca="1" t="shared" si="400"/>
        <v>нет квоты</v>
      </c>
    </row>
    <row r="8498" spans="4:6">
      <c r="D8498" s="6">
        <f t="shared" si="398"/>
        <v>0</v>
      </c>
      <c r="E8498">
        <f ca="1" t="shared" si="399"/>
        <v>1</v>
      </c>
      <c r="F8498" t="str">
        <f ca="1" t="shared" si="400"/>
        <v>нет квоты</v>
      </c>
    </row>
    <row r="8499" spans="4:6">
      <c r="D8499" s="6">
        <f t="shared" si="398"/>
        <v>0</v>
      </c>
      <c r="E8499">
        <f ca="1" t="shared" si="399"/>
        <v>1</v>
      </c>
      <c r="F8499" t="str">
        <f ca="1" t="shared" si="400"/>
        <v>нет квоты</v>
      </c>
    </row>
    <row r="8500" spans="4:6">
      <c r="D8500" s="6">
        <f t="shared" si="398"/>
        <v>0</v>
      </c>
      <c r="E8500">
        <f ca="1" t="shared" si="399"/>
        <v>1</v>
      </c>
      <c r="F8500" t="str">
        <f ca="1" t="shared" si="400"/>
        <v>нет квоты</v>
      </c>
    </row>
    <row r="8501" spans="4:6">
      <c r="D8501" s="6">
        <f t="shared" si="398"/>
        <v>0</v>
      </c>
      <c r="E8501">
        <f ca="1" t="shared" si="399"/>
        <v>1</v>
      </c>
      <c r="F8501" t="str">
        <f ca="1" t="shared" si="400"/>
        <v>нет квоты</v>
      </c>
    </row>
    <row r="8502" spans="4:6">
      <c r="D8502" s="6">
        <f t="shared" si="398"/>
        <v>0</v>
      </c>
      <c r="E8502">
        <f ca="1" t="shared" si="399"/>
        <v>1</v>
      </c>
      <c r="F8502" t="str">
        <f ca="1" t="shared" si="400"/>
        <v>нет квоты</v>
      </c>
    </row>
    <row r="8503" spans="4:6">
      <c r="D8503" s="6">
        <f t="shared" si="398"/>
        <v>0</v>
      </c>
      <c r="E8503">
        <f ca="1" t="shared" si="399"/>
        <v>1</v>
      </c>
      <c r="F8503" t="str">
        <f ca="1" t="shared" si="400"/>
        <v>нет квоты</v>
      </c>
    </row>
    <row r="8504" spans="4:6">
      <c r="D8504" s="6">
        <f t="shared" si="398"/>
        <v>0</v>
      </c>
      <c r="E8504">
        <f ca="1" t="shared" si="399"/>
        <v>1</v>
      </c>
      <c r="F8504" t="str">
        <f ca="1" t="shared" si="400"/>
        <v>нет квоты</v>
      </c>
    </row>
    <row r="8505" spans="4:6">
      <c r="D8505" s="6">
        <f t="shared" si="398"/>
        <v>0</v>
      </c>
      <c r="E8505">
        <f ca="1" t="shared" si="399"/>
        <v>1</v>
      </c>
      <c r="F8505" t="str">
        <f ca="1" t="shared" si="400"/>
        <v>нет квоты</v>
      </c>
    </row>
    <row r="8506" spans="4:6">
      <c r="D8506" s="6">
        <f t="shared" si="398"/>
        <v>0</v>
      </c>
      <c r="E8506">
        <f ca="1" t="shared" si="399"/>
        <v>1</v>
      </c>
      <c r="F8506" t="str">
        <f ca="1" t="shared" si="400"/>
        <v>нет квоты</v>
      </c>
    </row>
    <row r="8507" spans="4:6">
      <c r="D8507" s="6">
        <f t="shared" si="398"/>
        <v>0</v>
      </c>
      <c r="E8507">
        <f ca="1" t="shared" si="399"/>
        <v>1</v>
      </c>
      <c r="F8507" t="str">
        <f ca="1" t="shared" si="400"/>
        <v>нет квоты</v>
      </c>
    </row>
    <row r="8508" spans="4:6">
      <c r="D8508" s="6">
        <f t="shared" si="398"/>
        <v>0</v>
      </c>
      <c r="E8508">
        <f ca="1" t="shared" si="399"/>
        <v>1</v>
      </c>
      <c r="F8508" t="str">
        <f ca="1" t="shared" si="400"/>
        <v>нет квоты</v>
      </c>
    </row>
    <row r="8509" spans="4:6">
      <c r="D8509" s="6">
        <f t="shared" si="398"/>
        <v>0</v>
      </c>
      <c r="E8509">
        <f ca="1" t="shared" si="399"/>
        <v>1</v>
      </c>
      <c r="F8509" t="str">
        <f ca="1" t="shared" si="400"/>
        <v>нет квоты</v>
      </c>
    </row>
    <row r="8510" spans="4:6">
      <c r="D8510" s="6">
        <f t="shared" si="398"/>
        <v>0</v>
      </c>
      <c r="E8510">
        <f ca="1" t="shared" si="399"/>
        <v>1</v>
      </c>
      <c r="F8510" t="str">
        <f ca="1" t="shared" si="400"/>
        <v>нет квоты</v>
      </c>
    </row>
    <row r="8511" spans="4:6">
      <c r="D8511" s="6">
        <f t="shared" si="398"/>
        <v>0</v>
      </c>
      <c r="E8511">
        <f ca="1" t="shared" si="399"/>
        <v>1</v>
      </c>
      <c r="F8511" t="str">
        <f ca="1" t="shared" si="400"/>
        <v>нет квоты</v>
      </c>
    </row>
    <row r="8512" spans="4:6">
      <c r="D8512" s="6">
        <f t="shared" si="398"/>
        <v>0</v>
      </c>
      <c r="E8512">
        <f ca="1" t="shared" si="399"/>
        <v>1</v>
      </c>
      <c r="F8512" t="str">
        <f ca="1" t="shared" si="400"/>
        <v>нет квоты</v>
      </c>
    </row>
    <row r="8513" spans="4:6">
      <c r="D8513" s="6">
        <f t="shared" si="398"/>
        <v>0</v>
      </c>
      <c r="E8513">
        <f ca="1" t="shared" si="399"/>
        <v>1</v>
      </c>
      <c r="F8513" t="str">
        <f ca="1" t="shared" si="400"/>
        <v>нет квоты</v>
      </c>
    </row>
    <row r="8514" spans="4:6">
      <c r="D8514" s="6">
        <f t="shared" si="398"/>
        <v>0</v>
      </c>
      <c r="E8514">
        <f ca="1" t="shared" si="399"/>
        <v>1</v>
      </c>
      <c r="F8514" t="str">
        <f ca="1" t="shared" si="400"/>
        <v>нет квоты</v>
      </c>
    </row>
    <row r="8515" spans="4:6">
      <c r="D8515" s="6">
        <f t="shared" si="398"/>
        <v>0</v>
      </c>
      <c r="E8515">
        <f ca="1" t="shared" si="399"/>
        <v>1</v>
      </c>
      <c r="F8515" t="str">
        <f ca="1" t="shared" si="400"/>
        <v>нет квоты</v>
      </c>
    </row>
    <row r="8516" spans="4:6">
      <c r="D8516" s="6">
        <f t="shared" ref="D8516:D8579" si="401">A8516*C8516/H$2</f>
        <v>0</v>
      </c>
      <c r="E8516">
        <f ca="1" t="shared" ref="E8516:E8579" si="402">IF(C8516&lt;M$3,1,IF(C8516&lt;N$3,2,IF(C8516&lt;O$3,3,4)))</f>
        <v>1</v>
      </c>
      <c r="F8516" t="str">
        <f ca="1" t="shared" ref="F8516:F8579" si="403">IF(E8516=4,$S$12,IF(E8516=3,$R$12,IF(E8516=2,$Q$12,"нет квоты")))</f>
        <v>нет квоты</v>
      </c>
    </row>
    <row r="8517" spans="4:6">
      <c r="D8517" s="6">
        <f t="shared" si="401"/>
        <v>0</v>
      </c>
      <c r="E8517">
        <f ca="1" t="shared" si="402"/>
        <v>1</v>
      </c>
      <c r="F8517" t="str">
        <f ca="1" t="shared" si="403"/>
        <v>нет квоты</v>
      </c>
    </row>
    <row r="8518" spans="4:6">
      <c r="D8518" s="6">
        <f t="shared" si="401"/>
        <v>0</v>
      </c>
      <c r="E8518">
        <f ca="1" t="shared" si="402"/>
        <v>1</v>
      </c>
      <c r="F8518" t="str">
        <f ca="1" t="shared" si="403"/>
        <v>нет квоты</v>
      </c>
    </row>
    <row r="8519" spans="4:6">
      <c r="D8519" s="6">
        <f t="shared" si="401"/>
        <v>0</v>
      </c>
      <c r="E8519">
        <f ca="1" t="shared" si="402"/>
        <v>1</v>
      </c>
      <c r="F8519" t="str">
        <f ca="1" t="shared" si="403"/>
        <v>нет квоты</v>
      </c>
    </row>
    <row r="8520" spans="4:6">
      <c r="D8520" s="6">
        <f t="shared" si="401"/>
        <v>0</v>
      </c>
      <c r="E8520">
        <f ca="1" t="shared" si="402"/>
        <v>1</v>
      </c>
      <c r="F8520" t="str">
        <f ca="1" t="shared" si="403"/>
        <v>нет квоты</v>
      </c>
    </row>
    <row r="8521" spans="4:6">
      <c r="D8521" s="6">
        <f t="shared" si="401"/>
        <v>0</v>
      </c>
      <c r="E8521">
        <f ca="1" t="shared" si="402"/>
        <v>1</v>
      </c>
      <c r="F8521" t="str">
        <f ca="1" t="shared" si="403"/>
        <v>нет квоты</v>
      </c>
    </row>
    <row r="8522" spans="4:6">
      <c r="D8522" s="6">
        <f t="shared" si="401"/>
        <v>0</v>
      </c>
      <c r="E8522">
        <f ca="1" t="shared" si="402"/>
        <v>1</v>
      </c>
      <c r="F8522" t="str">
        <f ca="1" t="shared" si="403"/>
        <v>нет квоты</v>
      </c>
    </row>
    <row r="8523" spans="4:6">
      <c r="D8523" s="6">
        <f t="shared" si="401"/>
        <v>0</v>
      </c>
      <c r="E8523">
        <f ca="1" t="shared" si="402"/>
        <v>1</v>
      </c>
      <c r="F8523" t="str">
        <f ca="1" t="shared" si="403"/>
        <v>нет квоты</v>
      </c>
    </row>
    <row r="8524" spans="4:6">
      <c r="D8524" s="6">
        <f t="shared" si="401"/>
        <v>0</v>
      </c>
      <c r="E8524">
        <f ca="1" t="shared" si="402"/>
        <v>1</v>
      </c>
      <c r="F8524" t="str">
        <f ca="1" t="shared" si="403"/>
        <v>нет квоты</v>
      </c>
    </row>
    <row r="8525" spans="4:6">
      <c r="D8525" s="6">
        <f t="shared" si="401"/>
        <v>0</v>
      </c>
      <c r="E8525">
        <f ca="1" t="shared" si="402"/>
        <v>1</v>
      </c>
      <c r="F8525" t="str">
        <f ca="1" t="shared" si="403"/>
        <v>нет квоты</v>
      </c>
    </row>
    <row r="8526" spans="4:6">
      <c r="D8526" s="6">
        <f t="shared" si="401"/>
        <v>0</v>
      </c>
      <c r="E8526">
        <f ca="1" t="shared" si="402"/>
        <v>1</v>
      </c>
      <c r="F8526" t="str">
        <f ca="1" t="shared" si="403"/>
        <v>нет квоты</v>
      </c>
    </row>
    <row r="8527" spans="4:6">
      <c r="D8527" s="6">
        <f t="shared" si="401"/>
        <v>0</v>
      </c>
      <c r="E8527">
        <f ca="1" t="shared" si="402"/>
        <v>1</v>
      </c>
      <c r="F8527" t="str">
        <f ca="1" t="shared" si="403"/>
        <v>нет квоты</v>
      </c>
    </row>
    <row r="8528" spans="4:6">
      <c r="D8528" s="6">
        <f t="shared" si="401"/>
        <v>0</v>
      </c>
      <c r="E8528">
        <f ca="1" t="shared" si="402"/>
        <v>1</v>
      </c>
      <c r="F8528" t="str">
        <f ca="1" t="shared" si="403"/>
        <v>нет квоты</v>
      </c>
    </row>
    <row r="8529" spans="4:6">
      <c r="D8529" s="6">
        <f t="shared" si="401"/>
        <v>0</v>
      </c>
      <c r="E8529">
        <f ca="1" t="shared" si="402"/>
        <v>1</v>
      </c>
      <c r="F8529" t="str">
        <f ca="1" t="shared" si="403"/>
        <v>нет квоты</v>
      </c>
    </row>
    <row r="8530" spans="4:6">
      <c r="D8530" s="6">
        <f t="shared" si="401"/>
        <v>0</v>
      </c>
      <c r="E8530">
        <f ca="1" t="shared" si="402"/>
        <v>1</v>
      </c>
      <c r="F8530" t="str">
        <f ca="1" t="shared" si="403"/>
        <v>нет квоты</v>
      </c>
    </row>
    <row r="8531" spans="4:6">
      <c r="D8531" s="6">
        <f t="shared" si="401"/>
        <v>0</v>
      </c>
      <c r="E8531">
        <f ca="1" t="shared" si="402"/>
        <v>1</v>
      </c>
      <c r="F8531" t="str">
        <f ca="1" t="shared" si="403"/>
        <v>нет квоты</v>
      </c>
    </row>
    <row r="8532" spans="4:6">
      <c r="D8532" s="6">
        <f t="shared" si="401"/>
        <v>0</v>
      </c>
      <c r="E8532">
        <f ca="1" t="shared" si="402"/>
        <v>1</v>
      </c>
      <c r="F8532" t="str">
        <f ca="1" t="shared" si="403"/>
        <v>нет квоты</v>
      </c>
    </row>
    <row r="8533" spans="4:6">
      <c r="D8533" s="6">
        <f t="shared" si="401"/>
        <v>0</v>
      </c>
      <c r="E8533">
        <f ca="1" t="shared" si="402"/>
        <v>1</v>
      </c>
      <c r="F8533" t="str">
        <f ca="1" t="shared" si="403"/>
        <v>нет квоты</v>
      </c>
    </row>
    <row r="8534" spans="4:6">
      <c r="D8534" s="6">
        <f t="shared" si="401"/>
        <v>0</v>
      </c>
      <c r="E8534">
        <f ca="1" t="shared" si="402"/>
        <v>1</v>
      </c>
      <c r="F8534" t="str">
        <f ca="1" t="shared" si="403"/>
        <v>нет квоты</v>
      </c>
    </row>
    <row r="8535" spans="4:6">
      <c r="D8535" s="6">
        <f t="shared" si="401"/>
        <v>0</v>
      </c>
      <c r="E8535">
        <f ca="1" t="shared" si="402"/>
        <v>1</v>
      </c>
      <c r="F8535" t="str">
        <f ca="1" t="shared" si="403"/>
        <v>нет квоты</v>
      </c>
    </row>
    <row r="8536" spans="4:6">
      <c r="D8536" s="6">
        <f t="shared" si="401"/>
        <v>0</v>
      </c>
      <c r="E8536">
        <f ca="1" t="shared" si="402"/>
        <v>1</v>
      </c>
      <c r="F8536" t="str">
        <f ca="1" t="shared" si="403"/>
        <v>нет квоты</v>
      </c>
    </row>
    <row r="8537" spans="4:6">
      <c r="D8537" s="6">
        <f t="shared" si="401"/>
        <v>0</v>
      </c>
      <c r="E8537">
        <f ca="1" t="shared" si="402"/>
        <v>1</v>
      </c>
      <c r="F8537" t="str">
        <f ca="1" t="shared" si="403"/>
        <v>нет квоты</v>
      </c>
    </row>
    <row r="8538" spans="4:6">
      <c r="D8538" s="6">
        <f t="shared" si="401"/>
        <v>0</v>
      </c>
      <c r="E8538">
        <f ca="1" t="shared" si="402"/>
        <v>1</v>
      </c>
      <c r="F8538" t="str">
        <f ca="1" t="shared" si="403"/>
        <v>нет квоты</v>
      </c>
    </row>
    <row r="8539" spans="4:6">
      <c r="D8539" s="6">
        <f t="shared" si="401"/>
        <v>0</v>
      </c>
      <c r="E8539">
        <f ca="1" t="shared" si="402"/>
        <v>1</v>
      </c>
      <c r="F8539" t="str">
        <f ca="1" t="shared" si="403"/>
        <v>нет квоты</v>
      </c>
    </row>
    <row r="8540" spans="4:6">
      <c r="D8540" s="6">
        <f t="shared" si="401"/>
        <v>0</v>
      </c>
      <c r="E8540">
        <f ca="1" t="shared" si="402"/>
        <v>1</v>
      </c>
      <c r="F8540" t="str">
        <f ca="1" t="shared" si="403"/>
        <v>нет квоты</v>
      </c>
    </row>
    <row r="8541" spans="4:6">
      <c r="D8541" s="6">
        <f t="shared" si="401"/>
        <v>0</v>
      </c>
      <c r="E8541">
        <f ca="1" t="shared" si="402"/>
        <v>1</v>
      </c>
      <c r="F8541" t="str">
        <f ca="1" t="shared" si="403"/>
        <v>нет квоты</v>
      </c>
    </row>
    <row r="8542" spans="4:6">
      <c r="D8542" s="6">
        <f t="shared" si="401"/>
        <v>0</v>
      </c>
      <c r="E8542">
        <f ca="1" t="shared" si="402"/>
        <v>1</v>
      </c>
      <c r="F8542" t="str">
        <f ca="1" t="shared" si="403"/>
        <v>нет квоты</v>
      </c>
    </row>
    <row r="8543" spans="4:6">
      <c r="D8543" s="6">
        <f t="shared" si="401"/>
        <v>0</v>
      </c>
      <c r="E8543">
        <f ca="1" t="shared" si="402"/>
        <v>1</v>
      </c>
      <c r="F8543" t="str">
        <f ca="1" t="shared" si="403"/>
        <v>нет квоты</v>
      </c>
    </row>
    <row r="8544" spans="4:6">
      <c r="D8544" s="6">
        <f t="shared" si="401"/>
        <v>0</v>
      </c>
      <c r="E8544">
        <f ca="1" t="shared" si="402"/>
        <v>1</v>
      </c>
      <c r="F8544" t="str">
        <f ca="1" t="shared" si="403"/>
        <v>нет квоты</v>
      </c>
    </row>
    <row r="8545" spans="4:6">
      <c r="D8545" s="6">
        <f t="shared" si="401"/>
        <v>0</v>
      </c>
      <c r="E8545">
        <f ca="1" t="shared" si="402"/>
        <v>1</v>
      </c>
      <c r="F8545" t="str">
        <f ca="1" t="shared" si="403"/>
        <v>нет квоты</v>
      </c>
    </row>
    <row r="8546" spans="4:6">
      <c r="D8546" s="6">
        <f t="shared" si="401"/>
        <v>0</v>
      </c>
      <c r="E8546">
        <f ca="1" t="shared" si="402"/>
        <v>1</v>
      </c>
      <c r="F8546" t="str">
        <f ca="1" t="shared" si="403"/>
        <v>нет квоты</v>
      </c>
    </row>
    <row r="8547" spans="4:6">
      <c r="D8547" s="6">
        <f t="shared" si="401"/>
        <v>0</v>
      </c>
      <c r="E8547">
        <f ca="1" t="shared" si="402"/>
        <v>1</v>
      </c>
      <c r="F8547" t="str">
        <f ca="1" t="shared" si="403"/>
        <v>нет квоты</v>
      </c>
    </row>
    <row r="8548" spans="4:6">
      <c r="D8548" s="6">
        <f t="shared" si="401"/>
        <v>0</v>
      </c>
      <c r="E8548">
        <f ca="1" t="shared" si="402"/>
        <v>1</v>
      </c>
      <c r="F8548" t="str">
        <f ca="1" t="shared" si="403"/>
        <v>нет квоты</v>
      </c>
    </row>
    <row r="8549" spans="4:6">
      <c r="D8549" s="6">
        <f t="shared" si="401"/>
        <v>0</v>
      </c>
      <c r="E8549">
        <f ca="1" t="shared" si="402"/>
        <v>1</v>
      </c>
      <c r="F8549" t="str">
        <f ca="1" t="shared" si="403"/>
        <v>нет квоты</v>
      </c>
    </row>
    <row r="8550" spans="4:6">
      <c r="D8550" s="6">
        <f t="shared" si="401"/>
        <v>0</v>
      </c>
      <c r="E8550">
        <f ca="1" t="shared" si="402"/>
        <v>1</v>
      </c>
      <c r="F8550" t="str">
        <f ca="1" t="shared" si="403"/>
        <v>нет квоты</v>
      </c>
    </row>
    <row r="8551" spans="4:6">
      <c r="D8551" s="6">
        <f t="shared" si="401"/>
        <v>0</v>
      </c>
      <c r="E8551">
        <f ca="1" t="shared" si="402"/>
        <v>1</v>
      </c>
      <c r="F8551" t="str">
        <f ca="1" t="shared" si="403"/>
        <v>нет квоты</v>
      </c>
    </row>
    <row r="8552" spans="4:6">
      <c r="D8552" s="6">
        <f t="shared" si="401"/>
        <v>0</v>
      </c>
      <c r="E8552">
        <f ca="1" t="shared" si="402"/>
        <v>1</v>
      </c>
      <c r="F8552" t="str">
        <f ca="1" t="shared" si="403"/>
        <v>нет квоты</v>
      </c>
    </row>
    <row r="8553" spans="4:6">
      <c r="D8553" s="6">
        <f t="shared" si="401"/>
        <v>0</v>
      </c>
      <c r="E8553">
        <f ca="1" t="shared" si="402"/>
        <v>1</v>
      </c>
      <c r="F8553" t="str">
        <f ca="1" t="shared" si="403"/>
        <v>нет квоты</v>
      </c>
    </row>
    <row r="8554" spans="4:6">
      <c r="D8554" s="6">
        <f t="shared" si="401"/>
        <v>0</v>
      </c>
      <c r="E8554">
        <f ca="1" t="shared" si="402"/>
        <v>1</v>
      </c>
      <c r="F8554" t="str">
        <f ca="1" t="shared" si="403"/>
        <v>нет квоты</v>
      </c>
    </row>
    <row r="8555" spans="4:6">
      <c r="D8555" s="6">
        <f t="shared" si="401"/>
        <v>0</v>
      </c>
      <c r="E8555">
        <f ca="1" t="shared" si="402"/>
        <v>1</v>
      </c>
      <c r="F8555" t="str">
        <f ca="1" t="shared" si="403"/>
        <v>нет квоты</v>
      </c>
    </row>
    <row r="8556" spans="4:6">
      <c r="D8556" s="6">
        <f t="shared" si="401"/>
        <v>0</v>
      </c>
      <c r="E8556">
        <f ca="1" t="shared" si="402"/>
        <v>1</v>
      </c>
      <c r="F8556" t="str">
        <f ca="1" t="shared" si="403"/>
        <v>нет квоты</v>
      </c>
    </row>
    <row r="8557" spans="4:6">
      <c r="D8557" s="6">
        <f t="shared" si="401"/>
        <v>0</v>
      </c>
      <c r="E8557">
        <f ca="1" t="shared" si="402"/>
        <v>1</v>
      </c>
      <c r="F8557" t="str">
        <f ca="1" t="shared" si="403"/>
        <v>нет квоты</v>
      </c>
    </row>
    <row r="8558" spans="4:6">
      <c r="D8558" s="6">
        <f t="shared" si="401"/>
        <v>0</v>
      </c>
      <c r="E8558">
        <f ca="1" t="shared" si="402"/>
        <v>1</v>
      </c>
      <c r="F8558" t="str">
        <f ca="1" t="shared" si="403"/>
        <v>нет квоты</v>
      </c>
    </row>
    <row r="8559" spans="4:6">
      <c r="D8559" s="6">
        <f t="shared" si="401"/>
        <v>0</v>
      </c>
      <c r="E8559">
        <f ca="1" t="shared" si="402"/>
        <v>1</v>
      </c>
      <c r="F8559" t="str">
        <f ca="1" t="shared" si="403"/>
        <v>нет квоты</v>
      </c>
    </row>
    <row r="8560" spans="4:6">
      <c r="D8560" s="6">
        <f t="shared" si="401"/>
        <v>0</v>
      </c>
      <c r="E8560">
        <f ca="1" t="shared" si="402"/>
        <v>1</v>
      </c>
      <c r="F8560" t="str">
        <f ca="1" t="shared" si="403"/>
        <v>нет квоты</v>
      </c>
    </row>
    <row r="8561" spans="4:6">
      <c r="D8561" s="6">
        <f t="shared" si="401"/>
        <v>0</v>
      </c>
      <c r="E8561">
        <f ca="1" t="shared" si="402"/>
        <v>1</v>
      </c>
      <c r="F8561" t="str">
        <f ca="1" t="shared" si="403"/>
        <v>нет квоты</v>
      </c>
    </row>
    <row r="8562" spans="4:6">
      <c r="D8562" s="6">
        <f t="shared" si="401"/>
        <v>0</v>
      </c>
      <c r="E8562">
        <f ca="1" t="shared" si="402"/>
        <v>1</v>
      </c>
      <c r="F8562" t="str">
        <f ca="1" t="shared" si="403"/>
        <v>нет квоты</v>
      </c>
    </row>
    <row r="8563" spans="4:6">
      <c r="D8563" s="6">
        <f t="shared" si="401"/>
        <v>0</v>
      </c>
      <c r="E8563">
        <f ca="1" t="shared" si="402"/>
        <v>1</v>
      </c>
      <c r="F8563" t="str">
        <f ca="1" t="shared" si="403"/>
        <v>нет квоты</v>
      </c>
    </row>
    <row r="8564" spans="4:6">
      <c r="D8564" s="6">
        <f t="shared" si="401"/>
        <v>0</v>
      </c>
      <c r="E8564">
        <f ca="1" t="shared" si="402"/>
        <v>1</v>
      </c>
      <c r="F8564" t="str">
        <f ca="1" t="shared" si="403"/>
        <v>нет квоты</v>
      </c>
    </row>
    <row r="8565" spans="4:6">
      <c r="D8565" s="6">
        <f t="shared" si="401"/>
        <v>0</v>
      </c>
      <c r="E8565">
        <f ca="1" t="shared" si="402"/>
        <v>1</v>
      </c>
      <c r="F8565" t="str">
        <f ca="1" t="shared" si="403"/>
        <v>нет квоты</v>
      </c>
    </row>
    <row r="8566" spans="4:6">
      <c r="D8566" s="6">
        <f t="shared" si="401"/>
        <v>0</v>
      </c>
      <c r="E8566">
        <f ca="1" t="shared" si="402"/>
        <v>1</v>
      </c>
      <c r="F8566" t="str">
        <f ca="1" t="shared" si="403"/>
        <v>нет квоты</v>
      </c>
    </row>
    <row r="8567" spans="4:6">
      <c r="D8567" s="6">
        <f t="shared" si="401"/>
        <v>0</v>
      </c>
      <c r="E8567">
        <f ca="1" t="shared" si="402"/>
        <v>1</v>
      </c>
      <c r="F8567" t="str">
        <f ca="1" t="shared" si="403"/>
        <v>нет квоты</v>
      </c>
    </row>
    <row r="8568" spans="4:6">
      <c r="D8568" s="6">
        <f t="shared" si="401"/>
        <v>0</v>
      </c>
      <c r="E8568">
        <f ca="1" t="shared" si="402"/>
        <v>1</v>
      </c>
      <c r="F8568" t="str">
        <f ca="1" t="shared" si="403"/>
        <v>нет квоты</v>
      </c>
    </row>
    <row r="8569" spans="4:6">
      <c r="D8569" s="6">
        <f t="shared" si="401"/>
        <v>0</v>
      </c>
      <c r="E8569">
        <f ca="1" t="shared" si="402"/>
        <v>1</v>
      </c>
      <c r="F8569" t="str">
        <f ca="1" t="shared" si="403"/>
        <v>нет квоты</v>
      </c>
    </row>
    <row r="8570" spans="4:6">
      <c r="D8570" s="6">
        <f t="shared" si="401"/>
        <v>0</v>
      </c>
      <c r="E8570">
        <f ca="1" t="shared" si="402"/>
        <v>1</v>
      </c>
      <c r="F8570" t="str">
        <f ca="1" t="shared" si="403"/>
        <v>нет квоты</v>
      </c>
    </row>
    <row r="8571" spans="4:6">
      <c r="D8571" s="6">
        <f t="shared" si="401"/>
        <v>0</v>
      </c>
      <c r="E8571">
        <f ca="1" t="shared" si="402"/>
        <v>1</v>
      </c>
      <c r="F8571" t="str">
        <f ca="1" t="shared" si="403"/>
        <v>нет квоты</v>
      </c>
    </row>
    <row r="8572" spans="4:6">
      <c r="D8572" s="6">
        <f t="shared" si="401"/>
        <v>0</v>
      </c>
      <c r="E8572">
        <f ca="1" t="shared" si="402"/>
        <v>1</v>
      </c>
      <c r="F8572" t="str">
        <f ca="1" t="shared" si="403"/>
        <v>нет квоты</v>
      </c>
    </row>
    <row r="8573" spans="4:6">
      <c r="D8573" s="6">
        <f t="shared" si="401"/>
        <v>0</v>
      </c>
      <c r="E8573">
        <f ca="1" t="shared" si="402"/>
        <v>1</v>
      </c>
      <c r="F8573" t="str">
        <f ca="1" t="shared" si="403"/>
        <v>нет квоты</v>
      </c>
    </row>
    <row r="8574" spans="4:6">
      <c r="D8574" s="6">
        <f t="shared" si="401"/>
        <v>0</v>
      </c>
      <c r="E8574">
        <f ca="1" t="shared" si="402"/>
        <v>1</v>
      </c>
      <c r="F8574" t="str">
        <f ca="1" t="shared" si="403"/>
        <v>нет квоты</v>
      </c>
    </row>
    <row r="8575" spans="4:6">
      <c r="D8575" s="6">
        <f t="shared" si="401"/>
        <v>0</v>
      </c>
      <c r="E8575">
        <f ca="1" t="shared" si="402"/>
        <v>1</v>
      </c>
      <c r="F8575" t="str">
        <f ca="1" t="shared" si="403"/>
        <v>нет квоты</v>
      </c>
    </row>
    <row r="8576" spans="4:6">
      <c r="D8576" s="6">
        <f t="shared" si="401"/>
        <v>0</v>
      </c>
      <c r="E8576">
        <f ca="1" t="shared" si="402"/>
        <v>1</v>
      </c>
      <c r="F8576" t="str">
        <f ca="1" t="shared" si="403"/>
        <v>нет квоты</v>
      </c>
    </row>
    <row r="8577" spans="4:6">
      <c r="D8577" s="6">
        <f t="shared" si="401"/>
        <v>0</v>
      </c>
      <c r="E8577">
        <f ca="1" t="shared" si="402"/>
        <v>1</v>
      </c>
      <c r="F8577" t="str">
        <f ca="1" t="shared" si="403"/>
        <v>нет квоты</v>
      </c>
    </row>
    <row r="8578" spans="4:6">
      <c r="D8578" s="6">
        <f t="shared" si="401"/>
        <v>0</v>
      </c>
      <c r="E8578">
        <f ca="1" t="shared" si="402"/>
        <v>1</v>
      </c>
      <c r="F8578" t="str">
        <f ca="1" t="shared" si="403"/>
        <v>нет квоты</v>
      </c>
    </row>
    <row r="8579" spans="4:6">
      <c r="D8579" s="6">
        <f t="shared" si="401"/>
        <v>0</v>
      </c>
      <c r="E8579">
        <f ca="1" t="shared" si="402"/>
        <v>1</v>
      </c>
      <c r="F8579" t="str">
        <f ca="1" t="shared" si="403"/>
        <v>нет квоты</v>
      </c>
    </row>
    <row r="8580" spans="4:6">
      <c r="D8580" s="6">
        <f t="shared" ref="D8580:D8643" si="404">A8580*C8580/H$2</f>
        <v>0</v>
      </c>
      <c r="E8580">
        <f ca="1" t="shared" ref="E8580:E8643" si="405">IF(C8580&lt;M$3,1,IF(C8580&lt;N$3,2,IF(C8580&lt;O$3,3,4)))</f>
        <v>1</v>
      </c>
      <c r="F8580" t="str">
        <f ca="1" t="shared" ref="F8580:F8643" si="406">IF(E8580=4,$S$12,IF(E8580=3,$R$12,IF(E8580=2,$Q$12,"нет квоты")))</f>
        <v>нет квоты</v>
      </c>
    </row>
    <row r="8581" spans="4:6">
      <c r="D8581" s="6">
        <f t="shared" si="404"/>
        <v>0</v>
      </c>
      <c r="E8581">
        <f ca="1" t="shared" si="405"/>
        <v>1</v>
      </c>
      <c r="F8581" t="str">
        <f ca="1" t="shared" si="406"/>
        <v>нет квоты</v>
      </c>
    </row>
    <row r="8582" spans="4:6">
      <c r="D8582" s="6">
        <f t="shared" si="404"/>
        <v>0</v>
      </c>
      <c r="E8582">
        <f ca="1" t="shared" si="405"/>
        <v>1</v>
      </c>
      <c r="F8582" t="str">
        <f ca="1" t="shared" si="406"/>
        <v>нет квоты</v>
      </c>
    </row>
    <row r="8583" spans="4:6">
      <c r="D8583" s="6">
        <f t="shared" si="404"/>
        <v>0</v>
      </c>
      <c r="E8583">
        <f ca="1" t="shared" si="405"/>
        <v>1</v>
      </c>
      <c r="F8583" t="str">
        <f ca="1" t="shared" si="406"/>
        <v>нет квоты</v>
      </c>
    </row>
    <row r="8584" spans="4:6">
      <c r="D8584" s="6">
        <f t="shared" si="404"/>
        <v>0</v>
      </c>
      <c r="E8584">
        <f ca="1" t="shared" si="405"/>
        <v>1</v>
      </c>
      <c r="F8584" t="str">
        <f ca="1" t="shared" si="406"/>
        <v>нет квоты</v>
      </c>
    </row>
    <row r="8585" spans="4:6">
      <c r="D8585" s="6">
        <f t="shared" si="404"/>
        <v>0</v>
      </c>
      <c r="E8585">
        <f ca="1" t="shared" si="405"/>
        <v>1</v>
      </c>
      <c r="F8585" t="str">
        <f ca="1" t="shared" si="406"/>
        <v>нет квоты</v>
      </c>
    </row>
    <row r="8586" spans="4:6">
      <c r="D8586" s="6">
        <f t="shared" si="404"/>
        <v>0</v>
      </c>
      <c r="E8586">
        <f ca="1" t="shared" si="405"/>
        <v>1</v>
      </c>
      <c r="F8586" t="str">
        <f ca="1" t="shared" si="406"/>
        <v>нет квоты</v>
      </c>
    </row>
    <row r="8587" spans="4:6">
      <c r="D8587" s="6">
        <f t="shared" si="404"/>
        <v>0</v>
      </c>
      <c r="E8587">
        <f ca="1" t="shared" si="405"/>
        <v>1</v>
      </c>
      <c r="F8587" t="str">
        <f ca="1" t="shared" si="406"/>
        <v>нет квоты</v>
      </c>
    </row>
    <row r="8588" spans="4:6">
      <c r="D8588" s="6">
        <f t="shared" si="404"/>
        <v>0</v>
      </c>
      <c r="E8588">
        <f ca="1" t="shared" si="405"/>
        <v>1</v>
      </c>
      <c r="F8588" t="str">
        <f ca="1" t="shared" si="406"/>
        <v>нет квоты</v>
      </c>
    </row>
    <row r="8589" spans="4:6">
      <c r="D8589" s="6">
        <f t="shared" si="404"/>
        <v>0</v>
      </c>
      <c r="E8589">
        <f ca="1" t="shared" si="405"/>
        <v>1</v>
      </c>
      <c r="F8589" t="str">
        <f ca="1" t="shared" si="406"/>
        <v>нет квоты</v>
      </c>
    </row>
    <row r="8590" spans="4:6">
      <c r="D8590" s="6">
        <f t="shared" si="404"/>
        <v>0</v>
      </c>
      <c r="E8590">
        <f ca="1" t="shared" si="405"/>
        <v>1</v>
      </c>
      <c r="F8590" t="str">
        <f ca="1" t="shared" si="406"/>
        <v>нет квоты</v>
      </c>
    </row>
    <row r="8591" spans="4:6">
      <c r="D8591" s="6">
        <f t="shared" si="404"/>
        <v>0</v>
      </c>
      <c r="E8591">
        <f ca="1" t="shared" si="405"/>
        <v>1</v>
      </c>
      <c r="F8591" t="str">
        <f ca="1" t="shared" si="406"/>
        <v>нет квоты</v>
      </c>
    </row>
    <row r="8592" spans="4:6">
      <c r="D8592" s="6">
        <f t="shared" si="404"/>
        <v>0</v>
      </c>
      <c r="E8592">
        <f ca="1" t="shared" si="405"/>
        <v>1</v>
      </c>
      <c r="F8592" t="str">
        <f ca="1" t="shared" si="406"/>
        <v>нет квоты</v>
      </c>
    </row>
    <row r="8593" spans="4:6">
      <c r="D8593" s="6">
        <f t="shared" si="404"/>
        <v>0</v>
      </c>
      <c r="E8593">
        <f ca="1" t="shared" si="405"/>
        <v>1</v>
      </c>
      <c r="F8593" t="str">
        <f ca="1" t="shared" si="406"/>
        <v>нет квоты</v>
      </c>
    </row>
    <row r="8594" spans="4:6">
      <c r="D8594" s="6">
        <f t="shared" si="404"/>
        <v>0</v>
      </c>
      <c r="E8594">
        <f ca="1" t="shared" si="405"/>
        <v>1</v>
      </c>
      <c r="F8594" t="str">
        <f ca="1" t="shared" si="406"/>
        <v>нет квоты</v>
      </c>
    </row>
    <row r="8595" spans="4:6">
      <c r="D8595" s="6">
        <f t="shared" si="404"/>
        <v>0</v>
      </c>
      <c r="E8595">
        <f ca="1" t="shared" si="405"/>
        <v>1</v>
      </c>
      <c r="F8595" t="str">
        <f ca="1" t="shared" si="406"/>
        <v>нет квоты</v>
      </c>
    </row>
    <row r="8596" spans="4:6">
      <c r="D8596" s="6">
        <f t="shared" si="404"/>
        <v>0</v>
      </c>
      <c r="E8596">
        <f ca="1" t="shared" si="405"/>
        <v>1</v>
      </c>
      <c r="F8596" t="str">
        <f ca="1" t="shared" si="406"/>
        <v>нет квоты</v>
      </c>
    </row>
    <row r="8597" spans="4:6">
      <c r="D8597" s="6">
        <f t="shared" si="404"/>
        <v>0</v>
      </c>
      <c r="E8597">
        <f ca="1" t="shared" si="405"/>
        <v>1</v>
      </c>
      <c r="F8597" t="str">
        <f ca="1" t="shared" si="406"/>
        <v>нет квоты</v>
      </c>
    </row>
    <row r="8598" spans="4:6">
      <c r="D8598" s="6">
        <f t="shared" si="404"/>
        <v>0</v>
      </c>
      <c r="E8598">
        <f ca="1" t="shared" si="405"/>
        <v>1</v>
      </c>
      <c r="F8598" t="str">
        <f ca="1" t="shared" si="406"/>
        <v>нет квоты</v>
      </c>
    </row>
    <row r="8599" spans="4:6">
      <c r="D8599" s="6">
        <f t="shared" si="404"/>
        <v>0</v>
      </c>
      <c r="E8599">
        <f ca="1" t="shared" si="405"/>
        <v>1</v>
      </c>
      <c r="F8599" t="str">
        <f ca="1" t="shared" si="406"/>
        <v>нет квоты</v>
      </c>
    </row>
    <row r="8600" spans="4:6">
      <c r="D8600" s="6">
        <f t="shared" si="404"/>
        <v>0</v>
      </c>
      <c r="E8600">
        <f ca="1" t="shared" si="405"/>
        <v>1</v>
      </c>
      <c r="F8600" t="str">
        <f ca="1" t="shared" si="406"/>
        <v>нет квоты</v>
      </c>
    </row>
    <row r="8601" spans="4:6">
      <c r="D8601" s="6">
        <f t="shared" si="404"/>
        <v>0</v>
      </c>
      <c r="E8601">
        <f ca="1" t="shared" si="405"/>
        <v>1</v>
      </c>
      <c r="F8601" t="str">
        <f ca="1" t="shared" si="406"/>
        <v>нет квоты</v>
      </c>
    </row>
    <row r="8602" spans="4:6">
      <c r="D8602" s="6">
        <f t="shared" si="404"/>
        <v>0</v>
      </c>
      <c r="E8602">
        <f ca="1" t="shared" si="405"/>
        <v>1</v>
      </c>
      <c r="F8602" t="str">
        <f ca="1" t="shared" si="406"/>
        <v>нет квоты</v>
      </c>
    </row>
    <row r="8603" spans="4:6">
      <c r="D8603" s="6">
        <f t="shared" si="404"/>
        <v>0</v>
      </c>
      <c r="E8603">
        <f ca="1" t="shared" si="405"/>
        <v>1</v>
      </c>
      <c r="F8603" t="str">
        <f ca="1" t="shared" si="406"/>
        <v>нет квоты</v>
      </c>
    </row>
    <row r="8604" spans="4:6">
      <c r="D8604" s="6">
        <f t="shared" si="404"/>
        <v>0</v>
      </c>
      <c r="E8604">
        <f ca="1" t="shared" si="405"/>
        <v>1</v>
      </c>
      <c r="F8604" t="str">
        <f ca="1" t="shared" si="406"/>
        <v>нет квоты</v>
      </c>
    </row>
    <row r="8605" spans="4:6">
      <c r="D8605" s="6">
        <f t="shared" si="404"/>
        <v>0</v>
      </c>
      <c r="E8605">
        <f ca="1" t="shared" si="405"/>
        <v>1</v>
      </c>
      <c r="F8605" t="str">
        <f ca="1" t="shared" si="406"/>
        <v>нет квоты</v>
      </c>
    </row>
    <row r="8606" spans="4:6">
      <c r="D8606" s="6">
        <f t="shared" si="404"/>
        <v>0</v>
      </c>
      <c r="E8606">
        <f ca="1" t="shared" si="405"/>
        <v>1</v>
      </c>
      <c r="F8606" t="str">
        <f ca="1" t="shared" si="406"/>
        <v>нет квоты</v>
      </c>
    </row>
    <row r="8607" spans="4:6">
      <c r="D8607" s="6">
        <f t="shared" si="404"/>
        <v>0</v>
      </c>
      <c r="E8607">
        <f ca="1" t="shared" si="405"/>
        <v>1</v>
      </c>
      <c r="F8607" t="str">
        <f ca="1" t="shared" si="406"/>
        <v>нет квоты</v>
      </c>
    </row>
    <row r="8608" spans="4:6">
      <c r="D8608" s="6">
        <f t="shared" si="404"/>
        <v>0</v>
      </c>
      <c r="E8608">
        <f ca="1" t="shared" si="405"/>
        <v>1</v>
      </c>
      <c r="F8608" t="str">
        <f ca="1" t="shared" si="406"/>
        <v>нет квоты</v>
      </c>
    </row>
    <row r="8609" spans="4:6">
      <c r="D8609" s="6">
        <f t="shared" si="404"/>
        <v>0</v>
      </c>
      <c r="E8609">
        <f ca="1" t="shared" si="405"/>
        <v>1</v>
      </c>
      <c r="F8609" t="str">
        <f ca="1" t="shared" si="406"/>
        <v>нет квоты</v>
      </c>
    </row>
    <row r="8610" spans="4:6">
      <c r="D8610" s="6">
        <f t="shared" si="404"/>
        <v>0</v>
      </c>
      <c r="E8610">
        <f ca="1" t="shared" si="405"/>
        <v>1</v>
      </c>
      <c r="F8610" t="str">
        <f ca="1" t="shared" si="406"/>
        <v>нет квоты</v>
      </c>
    </row>
    <row r="8611" spans="4:6">
      <c r="D8611" s="6">
        <f t="shared" si="404"/>
        <v>0</v>
      </c>
      <c r="E8611">
        <f ca="1" t="shared" si="405"/>
        <v>1</v>
      </c>
      <c r="F8611" t="str">
        <f ca="1" t="shared" si="406"/>
        <v>нет квоты</v>
      </c>
    </row>
    <row r="8612" spans="4:6">
      <c r="D8612" s="6">
        <f t="shared" si="404"/>
        <v>0</v>
      </c>
      <c r="E8612">
        <f ca="1" t="shared" si="405"/>
        <v>1</v>
      </c>
      <c r="F8612" t="str">
        <f ca="1" t="shared" si="406"/>
        <v>нет квоты</v>
      </c>
    </row>
    <row r="8613" spans="4:6">
      <c r="D8613" s="6">
        <f t="shared" si="404"/>
        <v>0</v>
      </c>
      <c r="E8613">
        <f ca="1" t="shared" si="405"/>
        <v>1</v>
      </c>
      <c r="F8613" t="str">
        <f ca="1" t="shared" si="406"/>
        <v>нет квоты</v>
      </c>
    </row>
    <row r="8614" spans="4:6">
      <c r="D8614" s="6">
        <f t="shared" si="404"/>
        <v>0</v>
      </c>
      <c r="E8614">
        <f ca="1" t="shared" si="405"/>
        <v>1</v>
      </c>
      <c r="F8614" t="str">
        <f ca="1" t="shared" si="406"/>
        <v>нет квоты</v>
      </c>
    </row>
    <row r="8615" spans="4:6">
      <c r="D8615" s="6">
        <f t="shared" si="404"/>
        <v>0</v>
      </c>
      <c r="E8615">
        <f ca="1" t="shared" si="405"/>
        <v>1</v>
      </c>
      <c r="F8615" t="str">
        <f ca="1" t="shared" si="406"/>
        <v>нет квоты</v>
      </c>
    </row>
    <row r="8616" spans="4:6">
      <c r="D8616" s="6">
        <f t="shared" si="404"/>
        <v>0</v>
      </c>
      <c r="E8616">
        <f ca="1" t="shared" si="405"/>
        <v>1</v>
      </c>
      <c r="F8616" t="str">
        <f ca="1" t="shared" si="406"/>
        <v>нет квоты</v>
      </c>
    </row>
    <row r="8617" spans="4:6">
      <c r="D8617" s="6">
        <f t="shared" si="404"/>
        <v>0</v>
      </c>
      <c r="E8617">
        <f ca="1" t="shared" si="405"/>
        <v>1</v>
      </c>
      <c r="F8617" t="str">
        <f ca="1" t="shared" si="406"/>
        <v>нет квоты</v>
      </c>
    </row>
    <row r="8618" spans="4:6">
      <c r="D8618" s="6">
        <f t="shared" si="404"/>
        <v>0</v>
      </c>
      <c r="E8618">
        <f ca="1" t="shared" si="405"/>
        <v>1</v>
      </c>
      <c r="F8618" t="str">
        <f ca="1" t="shared" si="406"/>
        <v>нет квоты</v>
      </c>
    </row>
    <row r="8619" spans="4:6">
      <c r="D8619" s="6">
        <f t="shared" si="404"/>
        <v>0</v>
      </c>
      <c r="E8619">
        <f ca="1" t="shared" si="405"/>
        <v>1</v>
      </c>
      <c r="F8619" t="str">
        <f ca="1" t="shared" si="406"/>
        <v>нет квоты</v>
      </c>
    </row>
    <row r="8620" spans="4:6">
      <c r="D8620" s="6">
        <f t="shared" si="404"/>
        <v>0</v>
      </c>
      <c r="E8620">
        <f ca="1" t="shared" si="405"/>
        <v>1</v>
      </c>
      <c r="F8620" t="str">
        <f ca="1" t="shared" si="406"/>
        <v>нет квоты</v>
      </c>
    </row>
    <row r="8621" spans="4:6">
      <c r="D8621" s="6">
        <f t="shared" si="404"/>
        <v>0</v>
      </c>
      <c r="E8621">
        <f ca="1" t="shared" si="405"/>
        <v>1</v>
      </c>
      <c r="F8621" t="str">
        <f ca="1" t="shared" si="406"/>
        <v>нет квоты</v>
      </c>
    </row>
    <row r="8622" spans="4:6">
      <c r="D8622" s="6">
        <f t="shared" si="404"/>
        <v>0</v>
      </c>
      <c r="E8622">
        <f ca="1" t="shared" si="405"/>
        <v>1</v>
      </c>
      <c r="F8622" t="str">
        <f ca="1" t="shared" si="406"/>
        <v>нет квоты</v>
      </c>
    </row>
    <row r="8623" spans="4:6">
      <c r="D8623" s="6">
        <f t="shared" si="404"/>
        <v>0</v>
      </c>
      <c r="E8623">
        <f ca="1" t="shared" si="405"/>
        <v>1</v>
      </c>
      <c r="F8623" t="str">
        <f ca="1" t="shared" si="406"/>
        <v>нет квоты</v>
      </c>
    </row>
    <row r="8624" spans="4:6">
      <c r="D8624" s="6">
        <f t="shared" si="404"/>
        <v>0</v>
      </c>
      <c r="E8624">
        <f ca="1" t="shared" si="405"/>
        <v>1</v>
      </c>
      <c r="F8624" t="str">
        <f ca="1" t="shared" si="406"/>
        <v>нет квоты</v>
      </c>
    </row>
    <row r="8625" spans="4:6">
      <c r="D8625" s="6">
        <f t="shared" si="404"/>
        <v>0</v>
      </c>
      <c r="E8625">
        <f ca="1" t="shared" si="405"/>
        <v>1</v>
      </c>
      <c r="F8625" t="str">
        <f ca="1" t="shared" si="406"/>
        <v>нет квоты</v>
      </c>
    </row>
    <row r="8626" spans="4:6">
      <c r="D8626" s="6">
        <f t="shared" si="404"/>
        <v>0</v>
      </c>
      <c r="E8626">
        <f ca="1" t="shared" si="405"/>
        <v>1</v>
      </c>
      <c r="F8626" t="str">
        <f ca="1" t="shared" si="406"/>
        <v>нет квоты</v>
      </c>
    </row>
    <row r="8627" spans="4:6">
      <c r="D8627" s="6">
        <f t="shared" si="404"/>
        <v>0</v>
      </c>
      <c r="E8627">
        <f ca="1" t="shared" si="405"/>
        <v>1</v>
      </c>
      <c r="F8627" t="str">
        <f ca="1" t="shared" si="406"/>
        <v>нет квоты</v>
      </c>
    </row>
    <row r="8628" spans="4:6">
      <c r="D8628" s="6">
        <f t="shared" si="404"/>
        <v>0</v>
      </c>
      <c r="E8628">
        <f ca="1" t="shared" si="405"/>
        <v>1</v>
      </c>
      <c r="F8628" t="str">
        <f ca="1" t="shared" si="406"/>
        <v>нет квоты</v>
      </c>
    </row>
    <row r="8629" spans="4:6">
      <c r="D8629" s="6">
        <f t="shared" si="404"/>
        <v>0</v>
      </c>
      <c r="E8629">
        <f ca="1" t="shared" si="405"/>
        <v>1</v>
      </c>
      <c r="F8629" t="str">
        <f ca="1" t="shared" si="406"/>
        <v>нет квоты</v>
      </c>
    </row>
    <row r="8630" spans="4:6">
      <c r="D8630" s="6">
        <f t="shared" si="404"/>
        <v>0</v>
      </c>
      <c r="E8630">
        <f ca="1" t="shared" si="405"/>
        <v>1</v>
      </c>
      <c r="F8630" t="str">
        <f ca="1" t="shared" si="406"/>
        <v>нет квоты</v>
      </c>
    </row>
    <row r="8631" spans="4:6">
      <c r="D8631" s="6">
        <f t="shared" si="404"/>
        <v>0</v>
      </c>
      <c r="E8631">
        <f ca="1" t="shared" si="405"/>
        <v>1</v>
      </c>
      <c r="F8631" t="str">
        <f ca="1" t="shared" si="406"/>
        <v>нет квоты</v>
      </c>
    </row>
    <row r="8632" spans="4:6">
      <c r="D8632" s="6">
        <f t="shared" si="404"/>
        <v>0</v>
      </c>
      <c r="E8632">
        <f ca="1" t="shared" si="405"/>
        <v>1</v>
      </c>
      <c r="F8632" t="str">
        <f ca="1" t="shared" si="406"/>
        <v>нет квоты</v>
      </c>
    </row>
    <row r="8633" spans="4:6">
      <c r="D8633" s="6">
        <f t="shared" si="404"/>
        <v>0</v>
      </c>
      <c r="E8633">
        <f ca="1" t="shared" si="405"/>
        <v>1</v>
      </c>
      <c r="F8633" t="str">
        <f ca="1" t="shared" si="406"/>
        <v>нет квоты</v>
      </c>
    </row>
    <row r="8634" spans="4:6">
      <c r="D8634" s="6">
        <f t="shared" si="404"/>
        <v>0</v>
      </c>
      <c r="E8634">
        <f ca="1" t="shared" si="405"/>
        <v>1</v>
      </c>
      <c r="F8634" t="str">
        <f ca="1" t="shared" si="406"/>
        <v>нет квоты</v>
      </c>
    </row>
    <row r="8635" spans="4:6">
      <c r="D8635" s="6">
        <f t="shared" si="404"/>
        <v>0</v>
      </c>
      <c r="E8635">
        <f ca="1" t="shared" si="405"/>
        <v>1</v>
      </c>
      <c r="F8635" t="str">
        <f ca="1" t="shared" si="406"/>
        <v>нет квоты</v>
      </c>
    </row>
    <row r="8636" spans="4:6">
      <c r="D8636" s="6">
        <f t="shared" si="404"/>
        <v>0</v>
      </c>
      <c r="E8636">
        <f ca="1" t="shared" si="405"/>
        <v>1</v>
      </c>
      <c r="F8636" t="str">
        <f ca="1" t="shared" si="406"/>
        <v>нет квоты</v>
      </c>
    </row>
    <row r="8637" spans="4:6">
      <c r="D8637" s="6">
        <f t="shared" si="404"/>
        <v>0</v>
      </c>
      <c r="E8637">
        <f ca="1" t="shared" si="405"/>
        <v>1</v>
      </c>
      <c r="F8637" t="str">
        <f ca="1" t="shared" si="406"/>
        <v>нет квоты</v>
      </c>
    </row>
    <row r="8638" spans="4:6">
      <c r="D8638" s="6">
        <f t="shared" si="404"/>
        <v>0</v>
      </c>
      <c r="E8638">
        <f ca="1" t="shared" si="405"/>
        <v>1</v>
      </c>
      <c r="F8638" t="str">
        <f ca="1" t="shared" si="406"/>
        <v>нет квоты</v>
      </c>
    </row>
    <row r="8639" spans="4:6">
      <c r="D8639" s="6">
        <f t="shared" si="404"/>
        <v>0</v>
      </c>
      <c r="E8639">
        <f ca="1" t="shared" si="405"/>
        <v>1</v>
      </c>
      <c r="F8639" t="str">
        <f ca="1" t="shared" si="406"/>
        <v>нет квоты</v>
      </c>
    </row>
    <row r="8640" spans="4:6">
      <c r="D8640" s="6">
        <f t="shared" si="404"/>
        <v>0</v>
      </c>
      <c r="E8640">
        <f ca="1" t="shared" si="405"/>
        <v>1</v>
      </c>
      <c r="F8640" t="str">
        <f ca="1" t="shared" si="406"/>
        <v>нет квоты</v>
      </c>
    </row>
    <row r="8641" spans="4:6">
      <c r="D8641" s="6">
        <f t="shared" si="404"/>
        <v>0</v>
      </c>
      <c r="E8641">
        <f ca="1" t="shared" si="405"/>
        <v>1</v>
      </c>
      <c r="F8641" t="str">
        <f ca="1" t="shared" si="406"/>
        <v>нет квоты</v>
      </c>
    </row>
    <row r="8642" spans="4:6">
      <c r="D8642" s="6">
        <f t="shared" si="404"/>
        <v>0</v>
      </c>
      <c r="E8642">
        <f ca="1" t="shared" si="405"/>
        <v>1</v>
      </c>
      <c r="F8642" t="str">
        <f ca="1" t="shared" si="406"/>
        <v>нет квоты</v>
      </c>
    </row>
    <row r="8643" spans="4:6">
      <c r="D8643" s="6">
        <f t="shared" si="404"/>
        <v>0</v>
      </c>
      <c r="E8643">
        <f ca="1" t="shared" si="405"/>
        <v>1</v>
      </c>
      <c r="F8643" t="str">
        <f ca="1" t="shared" si="406"/>
        <v>нет квоты</v>
      </c>
    </row>
    <row r="8644" spans="4:6">
      <c r="D8644" s="6">
        <f t="shared" ref="D8644:D8707" si="407">A8644*C8644/H$2</f>
        <v>0</v>
      </c>
      <c r="E8644">
        <f ca="1" t="shared" ref="E8644:E8707" si="408">IF(C8644&lt;M$3,1,IF(C8644&lt;N$3,2,IF(C8644&lt;O$3,3,4)))</f>
        <v>1</v>
      </c>
      <c r="F8644" t="str">
        <f ca="1" t="shared" ref="F8644:F8707" si="409">IF(E8644=4,$S$12,IF(E8644=3,$R$12,IF(E8644=2,$Q$12,"нет квоты")))</f>
        <v>нет квоты</v>
      </c>
    </row>
    <row r="8645" spans="4:6">
      <c r="D8645" s="6">
        <f t="shared" si="407"/>
        <v>0</v>
      </c>
      <c r="E8645">
        <f ca="1" t="shared" si="408"/>
        <v>1</v>
      </c>
      <c r="F8645" t="str">
        <f ca="1" t="shared" si="409"/>
        <v>нет квоты</v>
      </c>
    </row>
    <row r="8646" spans="4:6">
      <c r="D8646" s="6">
        <f t="shared" si="407"/>
        <v>0</v>
      </c>
      <c r="E8646">
        <f ca="1" t="shared" si="408"/>
        <v>1</v>
      </c>
      <c r="F8646" t="str">
        <f ca="1" t="shared" si="409"/>
        <v>нет квоты</v>
      </c>
    </row>
    <row r="8647" spans="4:6">
      <c r="D8647" s="6">
        <f t="shared" si="407"/>
        <v>0</v>
      </c>
      <c r="E8647">
        <f ca="1" t="shared" si="408"/>
        <v>1</v>
      </c>
      <c r="F8647" t="str">
        <f ca="1" t="shared" si="409"/>
        <v>нет квоты</v>
      </c>
    </row>
    <row r="8648" spans="4:6">
      <c r="D8648" s="6">
        <f t="shared" si="407"/>
        <v>0</v>
      </c>
      <c r="E8648">
        <f ca="1" t="shared" si="408"/>
        <v>1</v>
      </c>
      <c r="F8648" t="str">
        <f ca="1" t="shared" si="409"/>
        <v>нет квоты</v>
      </c>
    </row>
    <row r="8649" spans="4:6">
      <c r="D8649" s="6">
        <f t="shared" si="407"/>
        <v>0</v>
      </c>
      <c r="E8649">
        <f ca="1" t="shared" si="408"/>
        <v>1</v>
      </c>
      <c r="F8649" t="str">
        <f ca="1" t="shared" si="409"/>
        <v>нет квоты</v>
      </c>
    </row>
    <row r="8650" spans="4:6">
      <c r="D8650" s="6">
        <f t="shared" si="407"/>
        <v>0</v>
      </c>
      <c r="E8650">
        <f ca="1" t="shared" si="408"/>
        <v>1</v>
      </c>
      <c r="F8650" t="str">
        <f ca="1" t="shared" si="409"/>
        <v>нет квоты</v>
      </c>
    </row>
    <row r="8651" spans="4:6">
      <c r="D8651" s="6">
        <f t="shared" si="407"/>
        <v>0</v>
      </c>
      <c r="E8651">
        <f ca="1" t="shared" si="408"/>
        <v>1</v>
      </c>
      <c r="F8651" t="str">
        <f ca="1" t="shared" si="409"/>
        <v>нет квоты</v>
      </c>
    </row>
    <row r="8652" spans="4:6">
      <c r="D8652" s="6">
        <f t="shared" si="407"/>
        <v>0</v>
      </c>
      <c r="E8652">
        <f ca="1" t="shared" si="408"/>
        <v>1</v>
      </c>
      <c r="F8652" t="str">
        <f ca="1" t="shared" si="409"/>
        <v>нет квоты</v>
      </c>
    </row>
    <row r="8653" spans="4:6">
      <c r="D8653" s="6">
        <f t="shared" si="407"/>
        <v>0</v>
      </c>
      <c r="E8653">
        <f ca="1" t="shared" si="408"/>
        <v>1</v>
      </c>
      <c r="F8653" t="str">
        <f ca="1" t="shared" si="409"/>
        <v>нет квоты</v>
      </c>
    </row>
    <row r="8654" spans="4:6">
      <c r="D8654" s="6">
        <f t="shared" si="407"/>
        <v>0</v>
      </c>
      <c r="E8654">
        <f ca="1" t="shared" si="408"/>
        <v>1</v>
      </c>
      <c r="F8654" t="str">
        <f ca="1" t="shared" si="409"/>
        <v>нет квоты</v>
      </c>
    </row>
    <row r="8655" spans="4:6">
      <c r="D8655" s="6">
        <f t="shared" si="407"/>
        <v>0</v>
      </c>
      <c r="E8655">
        <f ca="1" t="shared" si="408"/>
        <v>1</v>
      </c>
      <c r="F8655" t="str">
        <f ca="1" t="shared" si="409"/>
        <v>нет квоты</v>
      </c>
    </row>
    <row r="8656" spans="4:6">
      <c r="D8656" s="6">
        <f t="shared" si="407"/>
        <v>0</v>
      </c>
      <c r="E8656">
        <f ca="1" t="shared" si="408"/>
        <v>1</v>
      </c>
      <c r="F8656" t="str">
        <f ca="1" t="shared" si="409"/>
        <v>нет квоты</v>
      </c>
    </row>
    <row r="8657" spans="4:6">
      <c r="D8657" s="6">
        <f t="shared" si="407"/>
        <v>0</v>
      </c>
      <c r="E8657">
        <f ca="1" t="shared" si="408"/>
        <v>1</v>
      </c>
      <c r="F8657" t="str">
        <f ca="1" t="shared" si="409"/>
        <v>нет квоты</v>
      </c>
    </row>
    <row r="8658" spans="4:6">
      <c r="D8658" s="6">
        <f t="shared" si="407"/>
        <v>0</v>
      </c>
      <c r="E8658">
        <f ca="1" t="shared" si="408"/>
        <v>1</v>
      </c>
      <c r="F8658" t="str">
        <f ca="1" t="shared" si="409"/>
        <v>нет квоты</v>
      </c>
    </row>
    <row r="8659" spans="4:6">
      <c r="D8659" s="6">
        <f t="shared" si="407"/>
        <v>0</v>
      </c>
      <c r="E8659">
        <f ca="1" t="shared" si="408"/>
        <v>1</v>
      </c>
      <c r="F8659" t="str">
        <f ca="1" t="shared" si="409"/>
        <v>нет квоты</v>
      </c>
    </row>
    <row r="8660" spans="4:6">
      <c r="D8660" s="6">
        <f t="shared" si="407"/>
        <v>0</v>
      </c>
      <c r="E8660">
        <f ca="1" t="shared" si="408"/>
        <v>1</v>
      </c>
      <c r="F8660" t="str">
        <f ca="1" t="shared" si="409"/>
        <v>нет квоты</v>
      </c>
    </row>
    <row r="8661" spans="4:6">
      <c r="D8661" s="6">
        <f t="shared" si="407"/>
        <v>0</v>
      </c>
      <c r="E8661">
        <f ca="1" t="shared" si="408"/>
        <v>1</v>
      </c>
      <c r="F8661" t="str">
        <f ca="1" t="shared" si="409"/>
        <v>нет квоты</v>
      </c>
    </row>
    <row r="8662" spans="4:6">
      <c r="D8662" s="6">
        <f t="shared" si="407"/>
        <v>0</v>
      </c>
      <c r="E8662">
        <f ca="1" t="shared" si="408"/>
        <v>1</v>
      </c>
      <c r="F8662" t="str">
        <f ca="1" t="shared" si="409"/>
        <v>нет квоты</v>
      </c>
    </row>
    <row r="8663" spans="4:6">
      <c r="D8663" s="6">
        <f t="shared" si="407"/>
        <v>0</v>
      </c>
      <c r="E8663">
        <f ca="1" t="shared" si="408"/>
        <v>1</v>
      </c>
      <c r="F8663" t="str">
        <f ca="1" t="shared" si="409"/>
        <v>нет квоты</v>
      </c>
    </row>
    <row r="8664" spans="4:6">
      <c r="D8664" s="6">
        <f t="shared" si="407"/>
        <v>0</v>
      </c>
      <c r="E8664">
        <f ca="1" t="shared" si="408"/>
        <v>1</v>
      </c>
      <c r="F8664" t="str">
        <f ca="1" t="shared" si="409"/>
        <v>нет квоты</v>
      </c>
    </row>
    <row r="8665" spans="4:6">
      <c r="D8665" s="6">
        <f t="shared" si="407"/>
        <v>0</v>
      </c>
      <c r="E8665">
        <f ca="1" t="shared" si="408"/>
        <v>1</v>
      </c>
      <c r="F8665" t="str">
        <f ca="1" t="shared" si="409"/>
        <v>нет квоты</v>
      </c>
    </row>
    <row r="8666" spans="4:6">
      <c r="D8666" s="6">
        <f t="shared" si="407"/>
        <v>0</v>
      </c>
      <c r="E8666">
        <f ca="1" t="shared" si="408"/>
        <v>1</v>
      </c>
      <c r="F8666" t="str">
        <f ca="1" t="shared" si="409"/>
        <v>нет квоты</v>
      </c>
    </row>
    <row r="8667" spans="4:6">
      <c r="D8667" s="6">
        <f t="shared" si="407"/>
        <v>0</v>
      </c>
      <c r="E8667">
        <f ca="1" t="shared" si="408"/>
        <v>1</v>
      </c>
      <c r="F8667" t="str">
        <f ca="1" t="shared" si="409"/>
        <v>нет квоты</v>
      </c>
    </row>
    <row r="8668" spans="4:6">
      <c r="D8668" s="6">
        <f t="shared" si="407"/>
        <v>0</v>
      </c>
      <c r="E8668">
        <f ca="1" t="shared" si="408"/>
        <v>1</v>
      </c>
      <c r="F8668" t="str">
        <f ca="1" t="shared" si="409"/>
        <v>нет квоты</v>
      </c>
    </row>
    <row r="8669" spans="4:6">
      <c r="D8669" s="6">
        <f t="shared" si="407"/>
        <v>0</v>
      </c>
      <c r="E8669">
        <f ca="1" t="shared" si="408"/>
        <v>1</v>
      </c>
      <c r="F8669" t="str">
        <f ca="1" t="shared" si="409"/>
        <v>нет квоты</v>
      </c>
    </row>
    <row r="8670" spans="4:6">
      <c r="D8670" s="6">
        <f t="shared" si="407"/>
        <v>0</v>
      </c>
      <c r="E8670">
        <f ca="1" t="shared" si="408"/>
        <v>1</v>
      </c>
      <c r="F8670" t="str">
        <f ca="1" t="shared" si="409"/>
        <v>нет квоты</v>
      </c>
    </row>
    <row r="8671" spans="4:6">
      <c r="D8671" s="6">
        <f t="shared" si="407"/>
        <v>0</v>
      </c>
      <c r="E8671">
        <f ca="1" t="shared" si="408"/>
        <v>1</v>
      </c>
      <c r="F8671" t="str">
        <f ca="1" t="shared" si="409"/>
        <v>нет квоты</v>
      </c>
    </row>
    <row r="8672" spans="4:6">
      <c r="D8672" s="6">
        <f t="shared" si="407"/>
        <v>0</v>
      </c>
      <c r="E8672">
        <f ca="1" t="shared" si="408"/>
        <v>1</v>
      </c>
      <c r="F8672" t="str">
        <f ca="1" t="shared" si="409"/>
        <v>нет квоты</v>
      </c>
    </row>
    <row r="8673" spans="4:6">
      <c r="D8673" s="6">
        <f t="shared" si="407"/>
        <v>0</v>
      </c>
      <c r="E8673">
        <f ca="1" t="shared" si="408"/>
        <v>1</v>
      </c>
      <c r="F8673" t="str">
        <f ca="1" t="shared" si="409"/>
        <v>нет квоты</v>
      </c>
    </row>
    <row r="8674" spans="4:6">
      <c r="D8674" s="6">
        <f t="shared" si="407"/>
        <v>0</v>
      </c>
      <c r="E8674">
        <f ca="1" t="shared" si="408"/>
        <v>1</v>
      </c>
      <c r="F8674" t="str">
        <f ca="1" t="shared" si="409"/>
        <v>нет квоты</v>
      </c>
    </row>
    <row r="8675" spans="4:6">
      <c r="D8675" s="6">
        <f t="shared" si="407"/>
        <v>0</v>
      </c>
      <c r="E8675">
        <f ca="1" t="shared" si="408"/>
        <v>1</v>
      </c>
      <c r="F8675" t="str">
        <f ca="1" t="shared" si="409"/>
        <v>нет квоты</v>
      </c>
    </row>
    <row r="8676" spans="4:6">
      <c r="D8676" s="6">
        <f t="shared" si="407"/>
        <v>0</v>
      </c>
      <c r="E8676">
        <f ca="1" t="shared" si="408"/>
        <v>1</v>
      </c>
      <c r="F8676" t="str">
        <f ca="1" t="shared" si="409"/>
        <v>нет квоты</v>
      </c>
    </row>
    <row r="8677" spans="4:6">
      <c r="D8677" s="6">
        <f t="shared" si="407"/>
        <v>0</v>
      </c>
      <c r="E8677">
        <f ca="1" t="shared" si="408"/>
        <v>1</v>
      </c>
      <c r="F8677" t="str">
        <f ca="1" t="shared" si="409"/>
        <v>нет квоты</v>
      </c>
    </row>
    <row r="8678" spans="4:6">
      <c r="D8678" s="6">
        <f t="shared" si="407"/>
        <v>0</v>
      </c>
      <c r="E8678">
        <f ca="1" t="shared" si="408"/>
        <v>1</v>
      </c>
      <c r="F8678" t="str">
        <f ca="1" t="shared" si="409"/>
        <v>нет квоты</v>
      </c>
    </row>
    <row r="8679" spans="4:6">
      <c r="D8679" s="6">
        <f t="shared" si="407"/>
        <v>0</v>
      </c>
      <c r="E8679">
        <f ca="1" t="shared" si="408"/>
        <v>1</v>
      </c>
      <c r="F8679" t="str">
        <f ca="1" t="shared" si="409"/>
        <v>нет квоты</v>
      </c>
    </row>
    <row r="8680" spans="4:6">
      <c r="D8680" s="6">
        <f t="shared" si="407"/>
        <v>0</v>
      </c>
      <c r="E8680">
        <f ca="1" t="shared" si="408"/>
        <v>1</v>
      </c>
      <c r="F8680" t="str">
        <f ca="1" t="shared" si="409"/>
        <v>нет квоты</v>
      </c>
    </row>
    <row r="8681" spans="4:6">
      <c r="D8681" s="6">
        <f t="shared" si="407"/>
        <v>0</v>
      </c>
      <c r="E8681">
        <f ca="1" t="shared" si="408"/>
        <v>1</v>
      </c>
      <c r="F8681" t="str">
        <f ca="1" t="shared" si="409"/>
        <v>нет квоты</v>
      </c>
    </row>
    <row r="8682" spans="4:6">
      <c r="D8682" s="6">
        <f t="shared" si="407"/>
        <v>0</v>
      </c>
      <c r="E8682">
        <f ca="1" t="shared" si="408"/>
        <v>1</v>
      </c>
      <c r="F8682" t="str">
        <f ca="1" t="shared" si="409"/>
        <v>нет квоты</v>
      </c>
    </row>
    <row r="8683" spans="4:6">
      <c r="D8683" s="6">
        <f t="shared" si="407"/>
        <v>0</v>
      </c>
      <c r="E8683">
        <f ca="1" t="shared" si="408"/>
        <v>1</v>
      </c>
      <c r="F8683" t="str">
        <f ca="1" t="shared" si="409"/>
        <v>нет квоты</v>
      </c>
    </row>
    <row r="8684" spans="4:6">
      <c r="D8684" s="6">
        <f t="shared" si="407"/>
        <v>0</v>
      </c>
      <c r="E8684">
        <f ca="1" t="shared" si="408"/>
        <v>1</v>
      </c>
      <c r="F8684" t="str">
        <f ca="1" t="shared" si="409"/>
        <v>нет квоты</v>
      </c>
    </row>
    <row r="8685" spans="4:6">
      <c r="D8685" s="6">
        <f t="shared" si="407"/>
        <v>0</v>
      </c>
      <c r="E8685">
        <f ca="1" t="shared" si="408"/>
        <v>1</v>
      </c>
      <c r="F8685" t="str">
        <f ca="1" t="shared" si="409"/>
        <v>нет квоты</v>
      </c>
    </row>
    <row r="8686" spans="4:6">
      <c r="D8686" s="6">
        <f t="shared" si="407"/>
        <v>0</v>
      </c>
      <c r="E8686">
        <f ca="1" t="shared" si="408"/>
        <v>1</v>
      </c>
      <c r="F8686" t="str">
        <f ca="1" t="shared" si="409"/>
        <v>нет квоты</v>
      </c>
    </row>
    <row r="8687" spans="4:6">
      <c r="D8687" s="6">
        <f t="shared" si="407"/>
        <v>0</v>
      </c>
      <c r="E8687">
        <f ca="1" t="shared" si="408"/>
        <v>1</v>
      </c>
      <c r="F8687" t="str">
        <f ca="1" t="shared" si="409"/>
        <v>нет квоты</v>
      </c>
    </row>
    <row r="8688" spans="4:6">
      <c r="D8688" s="6">
        <f t="shared" si="407"/>
        <v>0</v>
      </c>
      <c r="E8688">
        <f ca="1" t="shared" si="408"/>
        <v>1</v>
      </c>
      <c r="F8688" t="str">
        <f ca="1" t="shared" si="409"/>
        <v>нет квоты</v>
      </c>
    </row>
    <row r="8689" spans="4:6">
      <c r="D8689" s="6">
        <f t="shared" si="407"/>
        <v>0</v>
      </c>
      <c r="E8689">
        <f ca="1" t="shared" si="408"/>
        <v>1</v>
      </c>
      <c r="F8689" t="str">
        <f ca="1" t="shared" si="409"/>
        <v>нет квоты</v>
      </c>
    </row>
    <row r="8690" spans="4:6">
      <c r="D8690" s="6">
        <f t="shared" si="407"/>
        <v>0</v>
      </c>
      <c r="E8690">
        <f ca="1" t="shared" si="408"/>
        <v>1</v>
      </c>
      <c r="F8690" t="str">
        <f ca="1" t="shared" si="409"/>
        <v>нет квоты</v>
      </c>
    </row>
    <row r="8691" spans="4:6">
      <c r="D8691" s="6">
        <f t="shared" si="407"/>
        <v>0</v>
      </c>
      <c r="E8691">
        <f ca="1" t="shared" si="408"/>
        <v>1</v>
      </c>
      <c r="F8691" t="str">
        <f ca="1" t="shared" si="409"/>
        <v>нет квоты</v>
      </c>
    </row>
    <row r="8692" spans="4:6">
      <c r="D8692" s="6">
        <f t="shared" si="407"/>
        <v>0</v>
      </c>
      <c r="E8692">
        <f ca="1" t="shared" si="408"/>
        <v>1</v>
      </c>
      <c r="F8692" t="str">
        <f ca="1" t="shared" si="409"/>
        <v>нет квоты</v>
      </c>
    </row>
    <row r="8693" spans="4:6">
      <c r="D8693" s="6">
        <f t="shared" si="407"/>
        <v>0</v>
      </c>
      <c r="E8693">
        <f ca="1" t="shared" si="408"/>
        <v>1</v>
      </c>
      <c r="F8693" t="str">
        <f ca="1" t="shared" si="409"/>
        <v>нет квоты</v>
      </c>
    </row>
    <row r="8694" spans="4:6">
      <c r="D8694" s="6">
        <f t="shared" si="407"/>
        <v>0</v>
      </c>
      <c r="E8694">
        <f ca="1" t="shared" si="408"/>
        <v>1</v>
      </c>
      <c r="F8694" t="str">
        <f ca="1" t="shared" si="409"/>
        <v>нет квоты</v>
      </c>
    </row>
    <row r="8695" spans="4:6">
      <c r="D8695" s="6">
        <f t="shared" si="407"/>
        <v>0</v>
      </c>
      <c r="E8695">
        <f ca="1" t="shared" si="408"/>
        <v>1</v>
      </c>
      <c r="F8695" t="str">
        <f ca="1" t="shared" si="409"/>
        <v>нет квоты</v>
      </c>
    </row>
    <row r="8696" spans="4:6">
      <c r="D8696" s="6">
        <f t="shared" si="407"/>
        <v>0</v>
      </c>
      <c r="E8696">
        <f ca="1" t="shared" si="408"/>
        <v>1</v>
      </c>
      <c r="F8696" t="str">
        <f ca="1" t="shared" si="409"/>
        <v>нет квоты</v>
      </c>
    </row>
    <row r="8697" spans="4:6">
      <c r="D8697" s="6">
        <f t="shared" si="407"/>
        <v>0</v>
      </c>
      <c r="E8697">
        <f ca="1" t="shared" si="408"/>
        <v>1</v>
      </c>
      <c r="F8697" t="str">
        <f ca="1" t="shared" si="409"/>
        <v>нет квоты</v>
      </c>
    </row>
    <row r="8698" spans="4:6">
      <c r="D8698" s="6">
        <f t="shared" si="407"/>
        <v>0</v>
      </c>
      <c r="E8698">
        <f ca="1" t="shared" si="408"/>
        <v>1</v>
      </c>
      <c r="F8698" t="str">
        <f ca="1" t="shared" si="409"/>
        <v>нет квоты</v>
      </c>
    </row>
    <row r="8699" spans="4:6">
      <c r="D8699" s="6">
        <f t="shared" si="407"/>
        <v>0</v>
      </c>
      <c r="E8699">
        <f ca="1" t="shared" si="408"/>
        <v>1</v>
      </c>
      <c r="F8699" t="str">
        <f ca="1" t="shared" si="409"/>
        <v>нет квоты</v>
      </c>
    </row>
    <row r="8700" spans="4:6">
      <c r="D8700" s="6">
        <f t="shared" si="407"/>
        <v>0</v>
      </c>
      <c r="E8700">
        <f ca="1" t="shared" si="408"/>
        <v>1</v>
      </c>
      <c r="F8700" t="str">
        <f ca="1" t="shared" si="409"/>
        <v>нет квоты</v>
      </c>
    </row>
    <row r="8701" spans="4:6">
      <c r="D8701" s="6">
        <f t="shared" si="407"/>
        <v>0</v>
      </c>
      <c r="E8701">
        <f ca="1" t="shared" si="408"/>
        <v>1</v>
      </c>
      <c r="F8701" t="str">
        <f ca="1" t="shared" si="409"/>
        <v>нет квоты</v>
      </c>
    </row>
    <row r="8702" spans="4:6">
      <c r="D8702" s="6">
        <f t="shared" si="407"/>
        <v>0</v>
      </c>
      <c r="E8702">
        <f ca="1" t="shared" si="408"/>
        <v>1</v>
      </c>
      <c r="F8702" t="str">
        <f ca="1" t="shared" si="409"/>
        <v>нет квоты</v>
      </c>
    </row>
    <row r="8703" spans="4:6">
      <c r="D8703" s="6">
        <f t="shared" si="407"/>
        <v>0</v>
      </c>
      <c r="E8703">
        <f ca="1" t="shared" si="408"/>
        <v>1</v>
      </c>
      <c r="F8703" t="str">
        <f ca="1" t="shared" si="409"/>
        <v>нет квоты</v>
      </c>
    </row>
    <row r="8704" spans="4:6">
      <c r="D8704" s="6">
        <f t="shared" si="407"/>
        <v>0</v>
      </c>
      <c r="E8704">
        <f ca="1" t="shared" si="408"/>
        <v>1</v>
      </c>
      <c r="F8704" t="str">
        <f ca="1" t="shared" si="409"/>
        <v>нет квоты</v>
      </c>
    </row>
    <row r="8705" spans="4:6">
      <c r="D8705" s="6">
        <f t="shared" si="407"/>
        <v>0</v>
      </c>
      <c r="E8705">
        <f ca="1" t="shared" si="408"/>
        <v>1</v>
      </c>
      <c r="F8705" t="str">
        <f ca="1" t="shared" si="409"/>
        <v>нет квоты</v>
      </c>
    </row>
    <row r="8706" spans="4:6">
      <c r="D8706" s="6">
        <f t="shared" si="407"/>
        <v>0</v>
      </c>
      <c r="E8706">
        <f ca="1" t="shared" si="408"/>
        <v>1</v>
      </c>
      <c r="F8706" t="str">
        <f ca="1" t="shared" si="409"/>
        <v>нет квоты</v>
      </c>
    </row>
    <row r="8707" spans="4:6">
      <c r="D8707" s="6">
        <f t="shared" si="407"/>
        <v>0</v>
      </c>
      <c r="E8707">
        <f ca="1" t="shared" si="408"/>
        <v>1</v>
      </c>
      <c r="F8707" t="str">
        <f ca="1" t="shared" si="409"/>
        <v>нет квоты</v>
      </c>
    </row>
    <row r="8708" spans="4:6">
      <c r="D8708" s="6">
        <f t="shared" ref="D8708:D8771" si="410">A8708*C8708/H$2</f>
        <v>0</v>
      </c>
      <c r="E8708">
        <f ca="1" t="shared" ref="E8708:E8771" si="411">IF(C8708&lt;M$3,1,IF(C8708&lt;N$3,2,IF(C8708&lt;O$3,3,4)))</f>
        <v>1</v>
      </c>
      <c r="F8708" t="str">
        <f ca="1" t="shared" ref="F8708:F8771" si="412">IF(E8708=4,$S$12,IF(E8708=3,$R$12,IF(E8708=2,$Q$12,"нет квоты")))</f>
        <v>нет квоты</v>
      </c>
    </row>
    <row r="8709" spans="4:6">
      <c r="D8709" s="6">
        <f t="shared" si="410"/>
        <v>0</v>
      </c>
      <c r="E8709">
        <f ca="1" t="shared" si="411"/>
        <v>1</v>
      </c>
      <c r="F8709" t="str">
        <f ca="1" t="shared" si="412"/>
        <v>нет квоты</v>
      </c>
    </row>
    <row r="8710" spans="4:6">
      <c r="D8710" s="6">
        <f t="shared" si="410"/>
        <v>0</v>
      </c>
      <c r="E8710">
        <f ca="1" t="shared" si="411"/>
        <v>1</v>
      </c>
      <c r="F8710" t="str">
        <f ca="1" t="shared" si="412"/>
        <v>нет квоты</v>
      </c>
    </row>
    <row r="8711" spans="4:6">
      <c r="D8711" s="6">
        <f t="shared" si="410"/>
        <v>0</v>
      </c>
      <c r="E8711">
        <f ca="1" t="shared" si="411"/>
        <v>1</v>
      </c>
      <c r="F8711" t="str">
        <f ca="1" t="shared" si="412"/>
        <v>нет квоты</v>
      </c>
    </row>
    <row r="8712" spans="4:6">
      <c r="D8712" s="6">
        <f t="shared" si="410"/>
        <v>0</v>
      </c>
      <c r="E8712">
        <f ca="1" t="shared" si="411"/>
        <v>1</v>
      </c>
      <c r="F8712" t="str">
        <f ca="1" t="shared" si="412"/>
        <v>нет квоты</v>
      </c>
    </row>
    <row r="8713" spans="4:6">
      <c r="D8713" s="6">
        <f t="shared" si="410"/>
        <v>0</v>
      </c>
      <c r="E8713">
        <f ca="1" t="shared" si="411"/>
        <v>1</v>
      </c>
      <c r="F8713" t="str">
        <f ca="1" t="shared" si="412"/>
        <v>нет квоты</v>
      </c>
    </row>
    <row r="8714" spans="4:6">
      <c r="D8714" s="6">
        <f t="shared" si="410"/>
        <v>0</v>
      </c>
      <c r="E8714">
        <f ca="1" t="shared" si="411"/>
        <v>1</v>
      </c>
      <c r="F8714" t="str">
        <f ca="1" t="shared" si="412"/>
        <v>нет квоты</v>
      </c>
    </row>
    <row r="8715" spans="4:6">
      <c r="D8715" s="6">
        <f t="shared" si="410"/>
        <v>0</v>
      </c>
      <c r="E8715">
        <f ca="1" t="shared" si="411"/>
        <v>1</v>
      </c>
      <c r="F8715" t="str">
        <f ca="1" t="shared" si="412"/>
        <v>нет квоты</v>
      </c>
    </row>
    <row r="8716" spans="4:6">
      <c r="D8716" s="6">
        <f t="shared" si="410"/>
        <v>0</v>
      </c>
      <c r="E8716">
        <f ca="1" t="shared" si="411"/>
        <v>1</v>
      </c>
      <c r="F8716" t="str">
        <f ca="1" t="shared" si="412"/>
        <v>нет квоты</v>
      </c>
    </row>
    <row r="8717" spans="4:6">
      <c r="D8717" s="6">
        <f t="shared" si="410"/>
        <v>0</v>
      </c>
      <c r="E8717">
        <f ca="1" t="shared" si="411"/>
        <v>1</v>
      </c>
      <c r="F8717" t="str">
        <f ca="1" t="shared" si="412"/>
        <v>нет квоты</v>
      </c>
    </row>
    <row r="8718" spans="4:6">
      <c r="D8718" s="6">
        <f t="shared" si="410"/>
        <v>0</v>
      </c>
      <c r="E8718">
        <f ca="1" t="shared" si="411"/>
        <v>1</v>
      </c>
      <c r="F8718" t="str">
        <f ca="1" t="shared" si="412"/>
        <v>нет квоты</v>
      </c>
    </row>
    <row r="8719" spans="4:6">
      <c r="D8719" s="6">
        <f t="shared" si="410"/>
        <v>0</v>
      </c>
      <c r="E8719">
        <f ca="1" t="shared" si="411"/>
        <v>1</v>
      </c>
      <c r="F8719" t="str">
        <f ca="1" t="shared" si="412"/>
        <v>нет квоты</v>
      </c>
    </row>
    <row r="8720" spans="4:6">
      <c r="D8720" s="6">
        <f t="shared" si="410"/>
        <v>0</v>
      </c>
      <c r="E8720">
        <f ca="1" t="shared" si="411"/>
        <v>1</v>
      </c>
      <c r="F8720" t="str">
        <f ca="1" t="shared" si="412"/>
        <v>нет квоты</v>
      </c>
    </row>
    <row r="8721" spans="4:6">
      <c r="D8721" s="6">
        <f t="shared" si="410"/>
        <v>0</v>
      </c>
      <c r="E8721">
        <f ca="1" t="shared" si="411"/>
        <v>1</v>
      </c>
      <c r="F8721" t="str">
        <f ca="1" t="shared" si="412"/>
        <v>нет квоты</v>
      </c>
    </row>
    <row r="8722" spans="4:6">
      <c r="D8722" s="6">
        <f t="shared" si="410"/>
        <v>0</v>
      </c>
      <c r="E8722">
        <f ca="1" t="shared" si="411"/>
        <v>1</v>
      </c>
      <c r="F8722" t="str">
        <f ca="1" t="shared" si="412"/>
        <v>нет квоты</v>
      </c>
    </row>
    <row r="8723" spans="4:6">
      <c r="D8723" s="6">
        <f t="shared" si="410"/>
        <v>0</v>
      </c>
      <c r="E8723">
        <f ca="1" t="shared" si="411"/>
        <v>1</v>
      </c>
      <c r="F8723" t="str">
        <f ca="1" t="shared" si="412"/>
        <v>нет квоты</v>
      </c>
    </row>
    <row r="8724" spans="4:6">
      <c r="D8724" s="6">
        <f t="shared" si="410"/>
        <v>0</v>
      </c>
      <c r="E8724">
        <f ca="1" t="shared" si="411"/>
        <v>1</v>
      </c>
      <c r="F8724" t="str">
        <f ca="1" t="shared" si="412"/>
        <v>нет квоты</v>
      </c>
    </row>
    <row r="8725" spans="4:6">
      <c r="D8725" s="6">
        <f t="shared" si="410"/>
        <v>0</v>
      </c>
      <c r="E8725">
        <f ca="1" t="shared" si="411"/>
        <v>1</v>
      </c>
      <c r="F8725" t="str">
        <f ca="1" t="shared" si="412"/>
        <v>нет квоты</v>
      </c>
    </row>
    <row r="8726" spans="4:6">
      <c r="D8726" s="6">
        <f t="shared" si="410"/>
        <v>0</v>
      </c>
      <c r="E8726">
        <f ca="1" t="shared" si="411"/>
        <v>1</v>
      </c>
      <c r="F8726" t="str">
        <f ca="1" t="shared" si="412"/>
        <v>нет квоты</v>
      </c>
    </row>
    <row r="8727" spans="4:6">
      <c r="D8727" s="6">
        <f t="shared" si="410"/>
        <v>0</v>
      </c>
      <c r="E8727">
        <f ca="1" t="shared" si="411"/>
        <v>1</v>
      </c>
      <c r="F8727" t="str">
        <f ca="1" t="shared" si="412"/>
        <v>нет квоты</v>
      </c>
    </row>
    <row r="8728" spans="4:6">
      <c r="D8728" s="6">
        <f t="shared" si="410"/>
        <v>0</v>
      </c>
      <c r="E8728">
        <f ca="1" t="shared" si="411"/>
        <v>1</v>
      </c>
      <c r="F8728" t="str">
        <f ca="1" t="shared" si="412"/>
        <v>нет квоты</v>
      </c>
    </row>
    <row r="8729" spans="4:6">
      <c r="D8729" s="6">
        <f t="shared" si="410"/>
        <v>0</v>
      </c>
      <c r="E8729">
        <f ca="1" t="shared" si="411"/>
        <v>1</v>
      </c>
      <c r="F8729" t="str">
        <f ca="1" t="shared" si="412"/>
        <v>нет квоты</v>
      </c>
    </row>
    <row r="8730" spans="4:6">
      <c r="D8730" s="6">
        <f t="shared" si="410"/>
        <v>0</v>
      </c>
      <c r="E8730">
        <f ca="1" t="shared" si="411"/>
        <v>1</v>
      </c>
      <c r="F8730" t="str">
        <f ca="1" t="shared" si="412"/>
        <v>нет квоты</v>
      </c>
    </row>
    <row r="8731" spans="4:6">
      <c r="D8731" s="6">
        <f t="shared" si="410"/>
        <v>0</v>
      </c>
      <c r="E8731">
        <f ca="1" t="shared" si="411"/>
        <v>1</v>
      </c>
      <c r="F8731" t="str">
        <f ca="1" t="shared" si="412"/>
        <v>нет квоты</v>
      </c>
    </row>
    <row r="8732" spans="4:6">
      <c r="D8732" s="6">
        <f t="shared" si="410"/>
        <v>0</v>
      </c>
      <c r="E8732">
        <f ca="1" t="shared" si="411"/>
        <v>1</v>
      </c>
      <c r="F8732" t="str">
        <f ca="1" t="shared" si="412"/>
        <v>нет квоты</v>
      </c>
    </row>
    <row r="8733" spans="4:6">
      <c r="D8733" s="6">
        <f t="shared" si="410"/>
        <v>0</v>
      </c>
      <c r="E8733">
        <f ca="1" t="shared" si="411"/>
        <v>1</v>
      </c>
      <c r="F8733" t="str">
        <f ca="1" t="shared" si="412"/>
        <v>нет квоты</v>
      </c>
    </row>
    <row r="8734" spans="4:6">
      <c r="D8734" s="6">
        <f t="shared" si="410"/>
        <v>0</v>
      </c>
      <c r="E8734">
        <f ca="1" t="shared" si="411"/>
        <v>1</v>
      </c>
      <c r="F8734" t="str">
        <f ca="1" t="shared" si="412"/>
        <v>нет квоты</v>
      </c>
    </row>
    <row r="8735" spans="4:6">
      <c r="D8735" s="6">
        <f t="shared" si="410"/>
        <v>0</v>
      </c>
      <c r="E8735">
        <f ca="1" t="shared" si="411"/>
        <v>1</v>
      </c>
      <c r="F8735" t="str">
        <f ca="1" t="shared" si="412"/>
        <v>нет квоты</v>
      </c>
    </row>
    <row r="8736" spans="4:6">
      <c r="D8736" s="6">
        <f t="shared" si="410"/>
        <v>0</v>
      </c>
      <c r="E8736">
        <f ca="1" t="shared" si="411"/>
        <v>1</v>
      </c>
      <c r="F8736" t="str">
        <f ca="1" t="shared" si="412"/>
        <v>нет квоты</v>
      </c>
    </row>
    <row r="8737" spans="4:6">
      <c r="D8737" s="6">
        <f t="shared" si="410"/>
        <v>0</v>
      </c>
      <c r="E8737">
        <f ca="1" t="shared" si="411"/>
        <v>1</v>
      </c>
      <c r="F8737" t="str">
        <f ca="1" t="shared" si="412"/>
        <v>нет квоты</v>
      </c>
    </row>
    <row r="8738" spans="4:6">
      <c r="D8738" s="6">
        <f t="shared" si="410"/>
        <v>0</v>
      </c>
      <c r="E8738">
        <f ca="1" t="shared" si="411"/>
        <v>1</v>
      </c>
      <c r="F8738" t="str">
        <f ca="1" t="shared" si="412"/>
        <v>нет квоты</v>
      </c>
    </row>
    <row r="8739" spans="4:6">
      <c r="D8739" s="6">
        <f t="shared" si="410"/>
        <v>0</v>
      </c>
      <c r="E8739">
        <f ca="1" t="shared" si="411"/>
        <v>1</v>
      </c>
      <c r="F8739" t="str">
        <f ca="1" t="shared" si="412"/>
        <v>нет квоты</v>
      </c>
    </row>
    <row r="8740" spans="4:6">
      <c r="D8740" s="6">
        <f t="shared" si="410"/>
        <v>0</v>
      </c>
      <c r="E8740">
        <f ca="1" t="shared" si="411"/>
        <v>1</v>
      </c>
      <c r="F8740" t="str">
        <f ca="1" t="shared" si="412"/>
        <v>нет квоты</v>
      </c>
    </row>
    <row r="8741" spans="4:6">
      <c r="D8741" s="6">
        <f t="shared" si="410"/>
        <v>0</v>
      </c>
      <c r="E8741">
        <f ca="1" t="shared" si="411"/>
        <v>1</v>
      </c>
      <c r="F8741" t="str">
        <f ca="1" t="shared" si="412"/>
        <v>нет квоты</v>
      </c>
    </row>
    <row r="8742" spans="4:6">
      <c r="D8742" s="6">
        <f t="shared" si="410"/>
        <v>0</v>
      </c>
      <c r="E8742">
        <f ca="1" t="shared" si="411"/>
        <v>1</v>
      </c>
      <c r="F8742" t="str">
        <f ca="1" t="shared" si="412"/>
        <v>нет квоты</v>
      </c>
    </row>
    <row r="8743" spans="4:6">
      <c r="D8743" s="6">
        <f t="shared" si="410"/>
        <v>0</v>
      </c>
      <c r="E8743">
        <f ca="1" t="shared" si="411"/>
        <v>1</v>
      </c>
      <c r="F8743" t="str">
        <f ca="1" t="shared" si="412"/>
        <v>нет квоты</v>
      </c>
    </row>
    <row r="8744" spans="4:6">
      <c r="D8744" s="6">
        <f t="shared" si="410"/>
        <v>0</v>
      </c>
      <c r="E8744">
        <f ca="1" t="shared" si="411"/>
        <v>1</v>
      </c>
      <c r="F8744" t="str">
        <f ca="1" t="shared" si="412"/>
        <v>нет квоты</v>
      </c>
    </row>
    <row r="8745" spans="4:6">
      <c r="D8745" s="6">
        <f t="shared" si="410"/>
        <v>0</v>
      </c>
      <c r="E8745">
        <f ca="1" t="shared" si="411"/>
        <v>1</v>
      </c>
      <c r="F8745" t="str">
        <f ca="1" t="shared" si="412"/>
        <v>нет квоты</v>
      </c>
    </row>
    <row r="8746" spans="4:6">
      <c r="D8746" s="6">
        <f t="shared" si="410"/>
        <v>0</v>
      </c>
      <c r="E8746">
        <f ca="1" t="shared" si="411"/>
        <v>1</v>
      </c>
      <c r="F8746" t="str">
        <f ca="1" t="shared" si="412"/>
        <v>нет квоты</v>
      </c>
    </row>
    <row r="8747" spans="4:6">
      <c r="D8747" s="6">
        <f t="shared" si="410"/>
        <v>0</v>
      </c>
      <c r="E8747">
        <f ca="1" t="shared" si="411"/>
        <v>1</v>
      </c>
      <c r="F8747" t="str">
        <f ca="1" t="shared" si="412"/>
        <v>нет квоты</v>
      </c>
    </row>
    <row r="8748" spans="4:6">
      <c r="D8748" s="6">
        <f t="shared" si="410"/>
        <v>0</v>
      </c>
      <c r="E8748">
        <f ca="1" t="shared" si="411"/>
        <v>1</v>
      </c>
      <c r="F8748" t="str">
        <f ca="1" t="shared" si="412"/>
        <v>нет квоты</v>
      </c>
    </row>
    <row r="8749" spans="4:6">
      <c r="D8749" s="6">
        <f t="shared" si="410"/>
        <v>0</v>
      </c>
      <c r="E8749">
        <f ca="1" t="shared" si="411"/>
        <v>1</v>
      </c>
      <c r="F8749" t="str">
        <f ca="1" t="shared" si="412"/>
        <v>нет квоты</v>
      </c>
    </row>
    <row r="8750" spans="4:6">
      <c r="D8750" s="6">
        <f t="shared" si="410"/>
        <v>0</v>
      </c>
      <c r="E8750">
        <f ca="1" t="shared" si="411"/>
        <v>1</v>
      </c>
      <c r="F8750" t="str">
        <f ca="1" t="shared" si="412"/>
        <v>нет квоты</v>
      </c>
    </row>
    <row r="8751" spans="4:6">
      <c r="D8751" s="6">
        <f t="shared" si="410"/>
        <v>0</v>
      </c>
      <c r="E8751">
        <f ca="1" t="shared" si="411"/>
        <v>1</v>
      </c>
      <c r="F8751" t="str">
        <f ca="1" t="shared" si="412"/>
        <v>нет квоты</v>
      </c>
    </row>
    <row r="8752" spans="4:6">
      <c r="D8752" s="6">
        <f t="shared" si="410"/>
        <v>0</v>
      </c>
      <c r="E8752">
        <f ca="1" t="shared" si="411"/>
        <v>1</v>
      </c>
      <c r="F8752" t="str">
        <f ca="1" t="shared" si="412"/>
        <v>нет квоты</v>
      </c>
    </row>
    <row r="8753" spans="4:6">
      <c r="D8753" s="6">
        <f t="shared" si="410"/>
        <v>0</v>
      </c>
      <c r="E8753">
        <f ca="1" t="shared" si="411"/>
        <v>1</v>
      </c>
      <c r="F8753" t="str">
        <f ca="1" t="shared" si="412"/>
        <v>нет квоты</v>
      </c>
    </row>
    <row r="8754" spans="4:6">
      <c r="D8754" s="6">
        <f t="shared" si="410"/>
        <v>0</v>
      </c>
      <c r="E8754">
        <f ca="1" t="shared" si="411"/>
        <v>1</v>
      </c>
      <c r="F8754" t="str">
        <f ca="1" t="shared" si="412"/>
        <v>нет квоты</v>
      </c>
    </row>
    <row r="8755" spans="4:6">
      <c r="D8755" s="6">
        <f t="shared" si="410"/>
        <v>0</v>
      </c>
      <c r="E8755">
        <f ca="1" t="shared" si="411"/>
        <v>1</v>
      </c>
      <c r="F8755" t="str">
        <f ca="1" t="shared" si="412"/>
        <v>нет квоты</v>
      </c>
    </row>
    <row r="8756" spans="4:6">
      <c r="D8756" s="6">
        <f t="shared" si="410"/>
        <v>0</v>
      </c>
      <c r="E8756">
        <f ca="1" t="shared" si="411"/>
        <v>1</v>
      </c>
      <c r="F8756" t="str">
        <f ca="1" t="shared" si="412"/>
        <v>нет квоты</v>
      </c>
    </row>
    <row r="8757" spans="4:6">
      <c r="D8757" s="6">
        <f t="shared" si="410"/>
        <v>0</v>
      </c>
      <c r="E8757">
        <f ca="1" t="shared" si="411"/>
        <v>1</v>
      </c>
      <c r="F8757" t="str">
        <f ca="1" t="shared" si="412"/>
        <v>нет квоты</v>
      </c>
    </row>
    <row r="8758" spans="4:6">
      <c r="D8758" s="6">
        <f t="shared" si="410"/>
        <v>0</v>
      </c>
      <c r="E8758">
        <f ca="1" t="shared" si="411"/>
        <v>1</v>
      </c>
      <c r="F8758" t="str">
        <f ca="1" t="shared" si="412"/>
        <v>нет квоты</v>
      </c>
    </row>
    <row r="8759" spans="4:6">
      <c r="D8759" s="6">
        <f t="shared" si="410"/>
        <v>0</v>
      </c>
      <c r="E8759">
        <f ca="1" t="shared" si="411"/>
        <v>1</v>
      </c>
      <c r="F8759" t="str">
        <f ca="1" t="shared" si="412"/>
        <v>нет квоты</v>
      </c>
    </row>
    <row r="8760" spans="4:6">
      <c r="D8760" s="6">
        <f t="shared" si="410"/>
        <v>0</v>
      </c>
      <c r="E8760">
        <f ca="1" t="shared" si="411"/>
        <v>1</v>
      </c>
      <c r="F8760" t="str">
        <f ca="1" t="shared" si="412"/>
        <v>нет квоты</v>
      </c>
    </row>
    <row r="8761" spans="4:6">
      <c r="D8761" s="6">
        <f t="shared" si="410"/>
        <v>0</v>
      </c>
      <c r="E8761">
        <f ca="1" t="shared" si="411"/>
        <v>1</v>
      </c>
      <c r="F8761" t="str">
        <f ca="1" t="shared" si="412"/>
        <v>нет квоты</v>
      </c>
    </row>
    <row r="8762" spans="4:6">
      <c r="D8762" s="6">
        <f t="shared" si="410"/>
        <v>0</v>
      </c>
      <c r="E8762">
        <f ca="1" t="shared" si="411"/>
        <v>1</v>
      </c>
      <c r="F8762" t="str">
        <f ca="1" t="shared" si="412"/>
        <v>нет квоты</v>
      </c>
    </row>
    <row r="8763" spans="4:6">
      <c r="D8763" s="6">
        <f t="shared" si="410"/>
        <v>0</v>
      </c>
      <c r="E8763">
        <f ca="1" t="shared" si="411"/>
        <v>1</v>
      </c>
      <c r="F8763" t="str">
        <f ca="1" t="shared" si="412"/>
        <v>нет квоты</v>
      </c>
    </row>
    <row r="8764" spans="4:6">
      <c r="D8764" s="6">
        <f t="shared" si="410"/>
        <v>0</v>
      </c>
      <c r="E8764">
        <f ca="1" t="shared" si="411"/>
        <v>1</v>
      </c>
      <c r="F8764" t="str">
        <f ca="1" t="shared" si="412"/>
        <v>нет квоты</v>
      </c>
    </row>
    <row r="8765" spans="4:6">
      <c r="D8765" s="6">
        <f t="shared" si="410"/>
        <v>0</v>
      </c>
      <c r="E8765">
        <f ca="1" t="shared" si="411"/>
        <v>1</v>
      </c>
      <c r="F8765" t="str">
        <f ca="1" t="shared" si="412"/>
        <v>нет квоты</v>
      </c>
    </row>
    <row r="8766" spans="4:6">
      <c r="D8766" s="6">
        <f t="shared" si="410"/>
        <v>0</v>
      </c>
      <c r="E8766">
        <f ca="1" t="shared" si="411"/>
        <v>1</v>
      </c>
      <c r="F8766" t="str">
        <f ca="1" t="shared" si="412"/>
        <v>нет квоты</v>
      </c>
    </row>
    <row r="8767" spans="4:6">
      <c r="D8767" s="6">
        <f t="shared" si="410"/>
        <v>0</v>
      </c>
      <c r="E8767">
        <f ca="1" t="shared" si="411"/>
        <v>1</v>
      </c>
      <c r="F8767" t="str">
        <f ca="1" t="shared" si="412"/>
        <v>нет квоты</v>
      </c>
    </row>
    <row r="8768" spans="4:6">
      <c r="D8768" s="6">
        <f t="shared" si="410"/>
        <v>0</v>
      </c>
      <c r="E8768">
        <f ca="1" t="shared" si="411"/>
        <v>1</v>
      </c>
      <c r="F8768" t="str">
        <f ca="1" t="shared" si="412"/>
        <v>нет квоты</v>
      </c>
    </row>
    <row r="8769" spans="4:6">
      <c r="D8769" s="6">
        <f t="shared" si="410"/>
        <v>0</v>
      </c>
      <c r="E8769">
        <f ca="1" t="shared" si="411"/>
        <v>1</v>
      </c>
      <c r="F8769" t="str">
        <f ca="1" t="shared" si="412"/>
        <v>нет квоты</v>
      </c>
    </row>
    <row r="8770" spans="4:6">
      <c r="D8770" s="6">
        <f t="shared" si="410"/>
        <v>0</v>
      </c>
      <c r="E8770">
        <f ca="1" t="shared" si="411"/>
        <v>1</v>
      </c>
      <c r="F8770" t="str">
        <f ca="1" t="shared" si="412"/>
        <v>нет квоты</v>
      </c>
    </row>
    <row r="8771" spans="4:6">
      <c r="D8771" s="6">
        <f t="shared" si="410"/>
        <v>0</v>
      </c>
      <c r="E8771">
        <f ca="1" t="shared" si="411"/>
        <v>1</v>
      </c>
      <c r="F8771" t="str">
        <f ca="1" t="shared" si="412"/>
        <v>нет квоты</v>
      </c>
    </row>
    <row r="8772" spans="4:6">
      <c r="D8772" s="6">
        <f t="shared" ref="D8772:D8835" si="413">A8772*C8772/H$2</f>
        <v>0</v>
      </c>
      <c r="E8772">
        <f ca="1" t="shared" ref="E8772:E8835" si="414">IF(C8772&lt;M$3,1,IF(C8772&lt;N$3,2,IF(C8772&lt;O$3,3,4)))</f>
        <v>1</v>
      </c>
      <c r="F8772" t="str">
        <f ca="1" t="shared" ref="F8772:F8835" si="415">IF(E8772=4,$S$12,IF(E8772=3,$R$12,IF(E8772=2,$Q$12,"нет квоты")))</f>
        <v>нет квоты</v>
      </c>
    </row>
    <row r="8773" spans="4:6">
      <c r="D8773" s="6">
        <f t="shared" si="413"/>
        <v>0</v>
      </c>
      <c r="E8773">
        <f ca="1" t="shared" si="414"/>
        <v>1</v>
      </c>
      <c r="F8773" t="str">
        <f ca="1" t="shared" si="415"/>
        <v>нет квоты</v>
      </c>
    </row>
    <row r="8774" spans="4:6">
      <c r="D8774" s="6">
        <f t="shared" si="413"/>
        <v>0</v>
      </c>
      <c r="E8774">
        <f ca="1" t="shared" si="414"/>
        <v>1</v>
      </c>
      <c r="F8774" t="str">
        <f ca="1" t="shared" si="415"/>
        <v>нет квоты</v>
      </c>
    </row>
    <row r="8775" spans="4:6">
      <c r="D8775" s="6">
        <f t="shared" si="413"/>
        <v>0</v>
      </c>
      <c r="E8775">
        <f ca="1" t="shared" si="414"/>
        <v>1</v>
      </c>
      <c r="F8775" t="str">
        <f ca="1" t="shared" si="415"/>
        <v>нет квоты</v>
      </c>
    </row>
    <row r="8776" spans="4:6">
      <c r="D8776" s="6">
        <f t="shared" si="413"/>
        <v>0</v>
      </c>
      <c r="E8776">
        <f ca="1" t="shared" si="414"/>
        <v>1</v>
      </c>
      <c r="F8776" t="str">
        <f ca="1" t="shared" si="415"/>
        <v>нет квоты</v>
      </c>
    </row>
    <row r="8777" spans="4:6">
      <c r="D8777" s="6">
        <f t="shared" si="413"/>
        <v>0</v>
      </c>
      <c r="E8777">
        <f ca="1" t="shared" si="414"/>
        <v>1</v>
      </c>
      <c r="F8777" t="str">
        <f ca="1" t="shared" si="415"/>
        <v>нет квоты</v>
      </c>
    </row>
    <row r="8778" spans="4:6">
      <c r="D8778" s="6">
        <f t="shared" si="413"/>
        <v>0</v>
      </c>
      <c r="E8778">
        <f ca="1" t="shared" si="414"/>
        <v>1</v>
      </c>
      <c r="F8778" t="str">
        <f ca="1" t="shared" si="415"/>
        <v>нет квоты</v>
      </c>
    </row>
    <row r="8779" spans="4:6">
      <c r="D8779" s="6">
        <f t="shared" si="413"/>
        <v>0</v>
      </c>
      <c r="E8779">
        <f ca="1" t="shared" si="414"/>
        <v>1</v>
      </c>
      <c r="F8779" t="str">
        <f ca="1" t="shared" si="415"/>
        <v>нет квоты</v>
      </c>
    </row>
    <row r="8780" spans="4:6">
      <c r="D8780" s="6">
        <f t="shared" si="413"/>
        <v>0</v>
      </c>
      <c r="E8780">
        <f ca="1" t="shared" si="414"/>
        <v>1</v>
      </c>
      <c r="F8780" t="str">
        <f ca="1" t="shared" si="415"/>
        <v>нет квоты</v>
      </c>
    </row>
    <row r="8781" spans="4:6">
      <c r="D8781" s="6">
        <f t="shared" si="413"/>
        <v>0</v>
      </c>
      <c r="E8781">
        <f ca="1" t="shared" si="414"/>
        <v>1</v>
      </c>
      <c r="F8781" t="str">
        <f ca="1" t="shared" si="415"/>
        <v>нет квоты</v>
      </c>
    </row>
    <row r="8782" spans="4:6">
      <c r="D8782" s="6">
        <f t="shared" si="413"/>
        <v>0</v>
      </c>
      <c r="E8782">
        <f ca="1" t="shared" si="414"/>
        <v>1</v>
      </c>
      <c r="F8782" t="str">
        <f ca="1" t="shared" si="415"/>
        <v>нет квоты</v>
      </c>
    </row>
    <row r="8783" spans="4:6">
      <c r="D8783" s="6">
        <f t="shared" si="413"/>
        <v>0</v>
      </c>
      <c r="E8783">
        <f ca="1" t="shared" si="414"/>
        <v>1</v>
      </c>
      <c r="F8783" t="str">
        <f ca="1" t="shared" si="415"/>
        <v>нет квоты</v>
      </c>
    </row>
    <row r="8784" spans="4:6">
      <c r="D8784" s="6">
        <f t="shared" si="413"/>
        <v>0</v>
      </c>
      <c r="E8784">
        <f ca="1" t="shared" si="414"/>
        <v>1</v>
      </c>
      <c r="F8784" t="str">
        <f ca="1" t="shared" si="415"/>
        <v>нет квоты</v>
      </c>
    </row>
    <row r="8785" spans="4:6">
      <c r="D8785" s="6">
        <f t="shared" si="413"/>
        <v>0</v>
      </c>
      <c r="E8785">
        <f ca="1" t="shared" si="414"/>
        <v>1</v>
      </c>
      <c r="F8785" t="str">
        <f ca="1" t="shared" si="415"/>
        <v>нет квоты</v>
      </c>
    </row>
    <row r="8786" spans="4:6">
      <c r="D8786" s="6">
        <f t="shared" si="413"/>
        <v>0</v>
      </c>
      <c r="E8786">
        <f ca="1" t="shared" si="414"/>
        <v>1</v>
      </c>
      <c r="F8786" t="str">
        <f ca="1" t="shared" si="415"/>
        <v>нет квоты</v>
      </c>
    </row>
    <row r="8787" spans="4:6">
      <c r="D8787" s="6">
        <f t="shared" si="413"/>
        <v>0</v>
      </c>
      <c r="E8787">
        <f ca="1" t="shared" si="414"/>
        <v>1</v>
      </c>
      <c r="F8787" t="str">
        <f ca="1" t="shared" si="415"/>
        <v>нет квоты</v>
      </c>
    </row>
    <row r="8788" spans="4:6">
      <c r="D8788" s="6">
        <f t="shared" si="413"/>
        <v>0</v>
      </c>
      <c r="E8788">
        <f ca="1" t="shared" si="414"/>
        <v>1</v>
      </c>
      <c r="F8788" t="str">
        <f ca="1" t="shared" si="415"/>
        <v>нет квоты</v>
      </c>
    </row>
    <row r="8789" spans="4:6">
      <c r="D8789" s="6">
        <f t="shared" si="413"/>
        <v>0</v>
      </c>
      <c r="E8789">
        <f ca="1" t="shared" si="414"/>
        <v>1</v>
      </c>
      <c r="F8789" t="str">
        <f ca="1" t="shared" si="415"/>
        <v>нет квоты</v>
      </c>
    </row>
    <row r="8790" spans="4:6">
      <c r="D8790" s="6">
        <f t="shared" si="413"/>
        <v>0</v>
      </c>
      <c r="E8790">
        <f ca="1" t="shared" si="414"/>
        <v>1</v>
      </c>
      <c r="F8790" t="str">
        <f ca="1" t="shared" si="415"/>
        <v>нет квоты</v>
      </c>
    </row>
    <row r="8791" spans="4:6">
      <c r="D8791" s="6">
        <f t="shared" si="413"/>
        <v>0</v>
      </c>
      <c r="E8791">
        <f ca="1" t="shared" si="414"/>
        <v>1</v>
      </c>
      <c r="F8791" t="str">
        <f ca="1" t="shared" si="415"/>
        <v>нет квоты</v>
      </c>
    </row>
    <row r="8792" spans="4:6">
      <c r="D8792" s="6">
        <f t="shared" si="413"/>
        <v>0</v>
      </c>
      <c r="E8792">
        <f ca="1" t="shared" si="414"/>
        <v>1</v>
      </c>
      <c r="F8792" t="str">
        <f ca="1" t="shared" si="415"/>
        <v>нет квоты</v>
      </c>
    </row>
    <row r="8793" spans="4:6">
      <c r="D8793" s="6">
        <f t="shared" si="413"/>
        <v>0</v>
      </c>
      <c r="E8793">
        <f ca="1" t="shared" si="414"/>
        <v>1</v>
      </c>
      <c r="F8793" t="str">
        <f ca="1" t="shared" si="415"/>
        <v>нет квоты</v>
      </c>
    </row>
    <row r="8794" spans="4:6">
      <c r="D8794" s="6">
        <f t="shared" si="413"/>
        <v>0</v>
      </c>
      <c r="E8794">
        <f ca="1" t="shared" si="414"/>
        <v>1</v>
      </c>
      <c r="F8794" t="str">
        <f ca="1" t="shared" si="415"/>
        <v>нет квоты</v>
      </c>
    </row>
    <row r="8795" spans="4:6">
      <c r="D8795" s="6">
        <f t="shared" si="413"/>
        <v>0</v>
      </c>
      <c r="E8795">
        <f ca="1" t="shared" si="414"/>
        <v>1</v>
      </c>
      <c r="F8795" t="str">
        <f ca="1" t="shared" si="415"/>
        <v>нет квоты</v>
      </c>
    </row>
    <row r="8796" spans="4:6">
      <c r="D8796" s="6">
        <f t="shared" si="413"/>
        <v>0</v>
      </c>
      <c r="E8796">
        <f ca="1" t="shared" si="414"/>
        <v>1</v>
      </c>
      <c r="F8796" t="str">
        <f ca="1" t="shared" si="415"/>
        <v>нет квоты</v>
      </c>
    </row>
    <row r="8797" spans="4:6">
      <c r="D8797" s="6">
        <f t="shared" si="413"/>
        <v>0</v>
      </c>
      <c r="E8797">
        <f ca="1" t="shared" si="414"/>
        <v>1</v>
      </c>
      <c r="F8797" t="str">
        <f ca="1" t="shared" si="415"/>
        <v>нет квоты</v>
      </c>
    </row>
    <row r="8798" spans="4:6">
      <c r="D8798" s="6">
        <f t="shared" si="413"/>
        <v>0</v>
      </c>
      <c r="E8798">
        <f ca="1" t="shared" si="414"/>
        <v>1</v>
      </c>
      <c r="F8798" t="str">
        <f ca="1" t="shared" si="415"/>
        <v>нет квоты</v>
      </c>
    </row>
    <row r="8799" spans="4:6">
      <c r="D8799" s="6">
        <f t="shared" si="413"/>
        <v>0</v>
      </c>
      <c r="E8799">
        <f ca="1" t="shared" si="414"/>
        <v>1</v>
      </c>
      <c r="F8799" t="str">
        <f ca="1" t="shared" si="415"/>
        <v>нет квоты</v>
      </c>
    </row>
    <row r="8800" spans="4:6">
      <c r="D8800" s="6">
        <f t="shared" si="413"/>
        <v>0</v>
      </c>
      <c r="E8800">
        <f ca="1" t="shared" si="414"/>
        <v>1</v>
      </c>
      <c r="F8800" t="str">
        <f ca="1" t="shared" si="415"/>
        <v>нет квоты</v>
      </c>
    </row>
    <row r="8801" spans="4:6">
      <c r="D8801" s="6">
        <f t="shared" si="413"/>
        <v>0</v>
      </c>
      <c r="E8801">
        <f ca="1" t="shared" si="414"/>
        <v>1</v>
      </c>
      <c r="F8801" t="str">
        <f ca="1" t="shared" si="415"/>
        <v>нет квоты</v>
      </c>
    </row>
    <row r="8802" spans="4:6">
      <c r="D8802" s="6">
        <f t="shared" si="413"/>
        <v>0</v>
      </c>
      <c r="E8802">
        <f ca="1" t="shared" si="414"/>
        <v>1</v>
      </c>
      <c r="F8802" t="str">
        <f ca="1" t="shared" si="415"/>
        <v>нет квоты</v>
      </c>
    </row>
    <row r="8803" spans="4:6">
      <c r="D8803" s="6">
        <f t="shared" si="413"/>
        <v>0</v>
      </c>
      <c r="E8803">
        <f ca="1" t="shared" si="414"/>
        <v>1</v>
      </c>
      <c r="F8803" t="str">
        <f ca="1" t="shared" si="415"/>
        <v>нет квоты</v>
      </c>
    </row>
    <row r="8804" spans="4:6">
      <c r="D8804" s="6">
        <f t="shared" si="413"/>
        <v>0</v>
      </c>
      <c r="E8804">
        <f ca="1" t="shared" si="414"/>
        <v>1</v>
      </c>
      <c r="F8804" t="str">
        <f ca="1" t="shared" si="415"/>
        <v>нет квоты</v>
      </c>
    </row>
    <row r="8805" spans="4:6">
      <c r="D8805" s="6">
        <f t="shared" si="413"/>
        <v>0</v>
      </c>
      <c r="E8805">
        <f ca="1" t="shared" si="414"/>
        <v>1</v>
      </c>
      <c r="F8805" t="str">
        <f ca="1" t="shared" si="415"/>
        <v>нет квоты</v>
      </c>
    </row>
    <row r="8806" spans="4:6">
      <c r="D8806" s="6">
        <f t="shared" si="413"/>
        <v>0</v>
      </c>
      <c r="E8806">
        <f ca="1" t="shared" si="414"/>
        <v>1</v>
      </c>
      <c r="F8806" t="str">
        <f ca="1" t="shared" si="415"/>
        <v>нет квоты</v>
      </c>
    </row>
    <row r="8807" spans="4:6">
      <c r="D8807" s="6">
        <f t="shared" si="413"/>
        <v>0</v>
      </c>
      <c r="E8807">
        <f ca="1" t="shared" si="414"/>
        <v>1</v>
      </c>
      <c r="F8807" t="str">
        <f ca="1" t="shared" si="415"/>
        <v>нет квоты</v>
      </c>
    </row>
    <row r="8808" spans="4:6">
      <c r="D8808" s="6">
        <f t="shared" si="413"/>
        <v>0</v>
      </c>
      <c r="E8808">
        <f ca="1" t="shared" si="414"/>
        <v>1</v>
      </c>
      <c r="F8808" t="str">
        <f ca="1" t="shared" si="415"/>
        <v>нет квоты</v>
      </c>
    </row>
    <row r="8809" spans="4:6">
      <c r="D8809" s="6">
        <f t="shared" si="413"/>
        <v>0</v>
      </c>
      <c r="E8809">
        <f ca="1" t="shared" si="414"/>
        <v>1</v>
      </c>
      <c r="F8809" t="str">
        <f ca="1" t="shared" si="415"/>
        <v>нет квоты</v>
      </c>
    </row>
    <row r="8810" spans="4:6">
      <c r="D8810" s="6">
        <f t="shared" si="413"/>
        <v>0</v>
      </c>
      <c r="E8810">
        <f ca="1" t="shared" si="414"/>
        <v>1</v>
      </c>
      <c r="F8810" t="str">
        <f ca="1" t="shared" si="415"/>
        <v>нет квоты</v>
      </c>
    </row>
    <row r="8811" spans="4:6">
      <c r="D8811" s="6">
        <f t="shared" si="413"/>
        <v>0</v>
      </c>
      <c r="E8811">
        <f ca="1" t="shared" si="414"/>
        <v>1</v>
      </c>
      <c r="F8811" t="str">
        <f ca="1" t="shared" si="415"/>
        <v>нет квоты</v>
      </c>
    </row>
    <row r="8812" spans="4:6">
      <c r="D8812" s="6">
        <f t="shared" si="413"/>
        <v>0</v>
      </c>
      <c r="E8812">
        <f ca="1" t="shared" si="414"/>
        <v>1</v>
      </c>
      <c r="F8812" t="str">
        <f ca="1" t="shared" si="415"/>
        <v>нет квоты</v>
      </c>
    </row>
    <row r="8813" spans="4:6">
      <c r="D8813" s="6">
        <f t="shared" si="413"/>
        <v>0</v>
      </c>
      <c r="E8813">
        <f ca="1" t="shared" si="414"/>
        <v>1</v>
      </c>
      <c r="F8813" t="str">
        <f ca="1" t="shared" si="415"/>
        <v>нет квоты</v>
      </c>
    </row>
    <row r="8814" spans="4:6">
      <c r="D8814" s="6">
        <f t="shared" si="413"/>
        <v>0</v>
      </c>
      <c r="E8814">
        <f ca="1" t="shared" si="414"/>
        <v>1</v>
      </c>
      <c r="F8814" t="str">
        <f ca="1" t="shared" si="415"/>
        <v>нет квоты</v>
      </c>
    </row>
    <row r="8815" spans="4:6">
      <c r="D8815" s="6">
        <f t="shared" si="413"/>
        <v>0</v>
      </c>
      <c r="E8815">
        <f ca="1" t="shared" si="414"/>
        <v>1</v>
      </c>
      <c r="F8815" t="str">
        <f ca="1" t="shared" si="415"/>
        <v>нет квоты</v>
      </c>
    </row>
    <row r="8816" spans="4:6">
      <c r="D8816" s="6">
        <f t="shared" si="413"/>
        <v>0</v>
      </c>
      <c r="E8816">
        <f ca="1" t="shared" si="414"/>
        <v>1</v>
      </c>
      <c r="F8816" t="str">
        <f ca="1" t="shared" si="415"/>
        <v>нет квоты</v>
      </c>
    </row>
    <row r="8817" spans="4:6">
      <c r="D8817" s="6">
        <f t="shared" si="413"/>
        <v>0</v>
      </c>
      <c r="E8817">
        <f ca="1" t="shared" si="414"/>
        <v>1</v>
      </c>
      <c r="F8817" t="str">
        <f ca="1" t="shared" si="415"/>
        <v>нет квоты</v>
      </c>
    </row>
    <row r="8818" spans="4:6">
      <c r="D8818" s="6">
        <f t="shared" si="413"/>
        <v>0</v>
      </c>
      <c r="E8818">
        <f ca="1" t="shared" si="414"/>
        <v>1</v>
      </c>
      <c r="F8818" t="str">
        <f ca="1" t="shared" si="415"/>
        <v>нет квоты</v>
      </c>
    </row>
    <row r="8819" spans="4:6">
      <c r="D8819" s="6">
        <f t="shared" si="413"/>
        <v>0</v>
      </c>
      <c r="E8819">
        <f ca="1" t="shared" si="414"/>
        <v>1</v>
      </c>
      <c r="F8819" t="str">
        <f ca="1" t="shared" si="415"/>
        <v>нет квоты</v>
      </c>
    </row>
    <row r="8820" spans="4:6">
      <c r="D8820" s="6">
        <f t="shared" si="413"/>
        <v>0</v>
      </c>
      <c r="E8820">
        <f ca="1" t="shared" si="414"/>
        <v>1</v>
      </c>
      <c r="F8820" t="str">
        <f ca="1" t="shared" si="415"/>
        <v>нет квоты</v>
      </c>
    </row>
    <row r="8821" spans="4:6">
      <c r="D8821" s="6">
        <f t="shared" si="413"/>
        <v>0</v>
      </c>
      <c r="E8821">
        <f ca="1" t="shared" si="414"/>
        <v>1</v>
      </c>
      <c r="F8821" t="str">
        <f ca="1" t="shared" si="415"/>
        <v>нет квоты</v>
      </c>
    </row>
    <row r="8822" spans="4:6">
      <c r="D8822" s="6">
        <f t="shared" si="413"/>
        <v>0</v>
      </c>
      <c r="E8822">
        <f ca="1" t="shared" si="414"/>
        <v>1</v>
      </c>
      <c r="F8822" t="str">
        <f ca="1" t="shared" si="415"/>
        <v>нет квоты</v>
      </c>
    </row>
    <row r="8823" spans="4:6">
      <c r="D8823" s="6">
        <f t="shared" si="413"/>
        <v>0</v>
      </c>
      <c r="E8823">
        <f ca="1" t="shared" si="414"/>
        <v>1</v>
      </c>
      <c r="F8823" t="str">
        <f ca="1" t="shared" si="415"/>
        <v>нет квоты</v>
      </c>
    </row>
    <row r="8824" spans="4:6">
      <c r="D8824" s="6">
        <f t="shared" si="413"/>
        <v>0</v>
      </c>
      <c r="E8824">
        <f ca="1" t="shared" si="414"/>
        <v>1</v>
      </c>
      <c r="F8824" t="str">
        <f ca="1" t="shared" si="415"/>
        <v>нет квоты</v>
      </c>
    </row>
    <row r="8825" spans="4:6">
      <c r="D8825" s="6">
        <f t="shared" si="413"/>
        <v>0</v>
      </c>
      <c r="E8825">
        <f ca="1" t="shared" si="414"/>
        <v>1</v>
      </c>
      <c r="F8825" t="str">
        <f ca="1" t="shared" si="415"/>
        <v>нет квоты</v>
      </c>
    </row>
    <row r="8826" spans="4:6">
      <c r="D8826" s="6">
        <f t="shared" si="413"/>
        <v>0</v>
      </c>
      <c r="E8826">
        <f ca="1" t="shared" si="414"/>
        <v>1</v>
      </c>
      <c r="F8826" t="str">
        <f ca="1" t="shared" si="415"/>
        <v>нет квоты</v>
      </c>
    </row>
    <row r="8827" spans="4:6">
      <c r="D8827" s="6">
        <f t="shared" si="413"/>
        <v>0</v>
      </c>
      <c r="E8827">
        <f ca="1" t="shared" si="414"/>
        <v>1</v>
      </c>
      <c r="F8827" t="str">
        <f ca="1" t="shared" si="415"/>
        <v>нет квоты</v>
      </c>
    </row>
    <row r="8828" spans="4:6">
      <c r="D8828" s="6">
        <f t="shared" si="413"/>
        <v>0</v>
      </c>
      <c r="E8828">
        <f ca="1" t="shared" si="414"/>
        <v>1</v>
      </c>
      <c r="F8828" t="str">
        <f ca="1" t="shared" si="415"/>
        <v>нет квоты</v>
      </c>
    </row>
    <row r="8829" spans="4:6">
      <c r="D8829" s="6">
        <f t="shared" si="413"/>
        <v>0</v>
      </c>
      <c r="E8829">
        <f ca="1" t="shared" si="414"/>
        <v>1</v>
      </c>
      <c r="F8829" t="str">
        <f ca="1" t="shared" si="415"/>
        <v>нет квоты</v>
      </c>
    </row>
    <row r="8830" spans="4:6">
      <c r="D8830" s="6">
        <f t="shared" si="413"/>
        <v>0</v>
      </c>
      <c r="E8830">
        <f ca="1" t="shared" si="414"/>
        <v>1</v>
      </c>
      <c r="F8830" t="str">
        <f ca="1" t="shared" si="415"/>
        <v>нет квоты</v>
      </c>
    </row>
    <row r="8831" spans="4:6">
      <c r="D8831" s="6">
        <f t="shared" si="413"/>
        <v>0</v>
      </c>
      <c r="E8831">
        <f ca="1" t="shared" si="414"/>
        <v>1</v>
      </c>
      <c r="F8831" t="str">
        <f ca="1" t="shared" si="415"/>
        <v>нет квоты</v>
      </c>
    </row>
    <row r="8832" spans="4:6">
      <c r="D8832" s="6">
        <f t="shared" si="413"/>
        <v>0</v>
      </c>
      <c r="E8832">
        <f ca="1" t="shared" si="414"/>
        <v>1</v>
      </c>
      <c r="F8832" t="str">
        <f ca="1" t="shared" si="415"/>
        <v>нет квоты</v>
      </c>
    </row>
    <row r="8833" spans="4:6">
      <c r="D8833" s="6">
        <f t="shared" si="413"/>
        <v>0</v>
      </c>
      <c r="E8833">
        <f ca="1" t="shared" si="414"/>
        <v>1</v>
      </c>
      <c r="F8833" t="str">
        <f ca="1" t="shared" si="415"/>
        <v>нет квоты</v>
      </c>
    </row>
    <row r="8834" spans="4:6">
      <c r="D8834" s="6">
        <f t="shared" si="413"/>
        <v>0</v>
      </c>
      <c r="E8834">
        <f ca="1" t="shared" si="414"/>
        <v>1</v>
      </c>
      <c r="F8834" t="str">
        <f ca="1" t="shared" si="415"/>
        <v>нет квоты</v>
      </c>
    </row>
    <row r="8835" spans="4:6">
      <c r="D8835" s="6">
        <f t="shared" si="413"/>
        <v>0</v>
      </c>
      <c r="E8835">
        <f ca="1" t="shared" si="414"/>
        <v>1</v>
      </c>
      <c r="F8835" t="str">
        <f ca="1" t="shared" si="415"/>
        <v>нет квоты</v>
      </c>
    </row>
    <row r="8836" spans="4:6">
      <c r="D8836" s="6">
        <f t="shared" ref="D8836:D8899" si="416">A8836*C8836/H$2</f>
        <v>0</v>
      </c>
      <c r="E8836">
        <f ca="1" t="shared" ref="E8836:E8899" si="417">IF(C8836&lt;M$3,1,IF(C8836&lt;N$3,2,IF(C8836&lt;O$3,3,4)))</f>
        <v>1</v>
      </c>
      <c r="F8836" t="str">
        <f ca="1" t="shared" ref="F8836:F8899" si="418">IF(E8836=4,$S$12,IF(E8836=3,$R$12,IF(E8836=2,$Q$12,"нет квоты")))</f>
        <v>нет квоты</v>
      </c>
    </row>
    <row r="8837" spans="4:6">
      <c r="D8837" s="6">
        <f t="shared" si="416"/>
        <v>0</v>
      </c>
      <c r="E8837">
        <f ca="1" t="shared" si="417"/>
        <v>1</v>
      </c>
      <c r="F8837" t="str">
        <f ca="1" t="shared" si="418"/>
        <v>нет квоты</v>
      </c>
    </row>
    <row r="8838" spans="4:6">
      <c r="D8838" s="6">
        <f t="shared" si="416"/>
        <v>0</v>
      </c>
      <c r="E8838">
        <f ca="1" t="shared" si="417"/>
        <v>1</v>
      </c>
      <c r="F8838" t="str">
        <f ca="1" t="shared" si="418"/>
        <v>нет квоты</v>
      </c>
    </row>
    <row r="8839" spans="4:6">
      <c r="D8839" s="6">
        <f t="shared" si="416"/>
        <v>0</v>
      </c>
      <c r="E8839">
        <f ca="1" t="shared" si="417"/>
        <v>1</v>
      </c>
      <c r="F8839" t="str">
        <f ca="1" t="shared" si="418"/>
        <v>нет квоты</v>
      </c>
    </row>
    <row r="8840" spans="4:6">
      <c r="D8840" s="6">
        <f t="shared" si="416"/>
        <v>0</v>
      </c>
      <c r="E8840">
        <f ca="1" t="shared" si="417"/>
        <v>1</v>
      </c>
      <c r="F8840" t="str">
        <f ca="1" t="shared" si="418"/>
        <v>нет квоты</v>
      </c>
    </row>
    <row r="8841" spans="4:6">
      <c r="D8841" s="6">
        <f t="shared" si="416"/>
        <v>0</v>
      </c>
      <c r="E8841">
        <f ca="1" t="shared" si="417"/>
        <v>1</v>
      </c>
      <c r="F8841" t="str">
        <f ca="1" t="shared" si="418"/>
        <v>нет квоты</v>
      </c>
    </row>
    <row r="8842" spans="4:6">
      <c r="D8842" s="6">
        <f t="shared" si="416"/>
        <v>0</v>
      </c>
      <c r="E8842">
        <f ca="1" t="shared" si="417"/>
        <v>1</v>
      </c>
      <c r="F8842" t="str">
        <f ca="1" t="shared" si="418"/>
        <v>нет квоты</v>
      </c>
    </row>
    <row r="8843" spans="4:6">
      <c r="D8843" s="6">
        <f t="shared" si="416"/>
        <v>0</v>
      </c>
      <c r="E8843">
        <f ca="1" t="shared" si="417"/>
        <v>1</v>
      </c>
      <c r="F8843" t="str">
        <f ca="1" t="shared" si="418"/>
        <v>нет квоты</v>
      </c>
    </row>
    <row r="8844" spans="4:6">
      <c r="D8844" s="6">
        <f t="shared" si="416"/>
        <v>0</v>
      </c>
      <c r="E8844">
        <f ca="1" t="shared" si="417"/>
        <v>1</v>
      </c>
      <c r="F8844" t="str">
        <f ca="1" t="shared" si="418"/>
        <v>нет квоты</v>
      </c>
    </row>
    <row r="8845" spans="4:6">
      <c r="D8845" s="6">
        <f t="shared" si="416"/>
        <v>0</v>
      </c>
      <c r="E8845">
        <f ca="1" t="shared" si="417"/>
        <v>1</v>
      </c>
      <c r="F8845" t="str">
        <f ca="1" t="shared" si="418"/>
        <v>нет квоты</v>
      </c>
    </row>
    <row r="8846" spans="4:6">
      <c r="D8846" s="6">
        <f t="shared" si="416"/>
        <v>0</v>
      </c>
      <c r="E8846">
        <f ca="1" t="shared" si="417"/>
        <v>1</v>
      </c>
      <c r="F8846" t="str">
        <f ca="1" t="shared" si="418"/>
        <v>нет квоты</v>
      </c>
    </row>
    <row r="8847" spans="4:6">
      <c r="D8847" s="6">
        <f t="shared" si="416"/>
        <v>0</v>
      </c>
      <c r="E8847">
        <f ca="1" t="shared" si="417"/>
        <v>1</v>
      </c>
      <c r="F8847" t="str">
        <f ca="1" t="shared" si="418"/>
        <v>нет квоты</v>
      </c>
    </row>
    <row r="8848" spans="4:6">
      <c r="D8848" s="6">
        <f t="shared" si="416"/>
        <v>0</v>
      </c>
      <c r="E8848">
        <f ca="1" t="shared" si="417"/>
        <v>1</v>
      </c>
      <c r="F8848" t="str">
        <f ca="1" t="shared" si="418"/>
        <v>нет квоты</v>
      </c>
    </row>
    <row r="8849" spans="4:6">
      <c r="D8849" s="6">
        <f t="shared" si="416"/>
        <v>0</v>
      </c>
      <c r="E8849">
        <f ca="1" t="shared" si="417"/>
        <v>1</v>
      </c>
      <c r="F8849" t="str">
        <f ca="1" t="shared" si="418"/>
        <v>нет квоты</v>
      </c>
    </row>
    <row r="8850" spans="4:6">
      <c r="D8850" s="6">
        <f t="shared" si="416"/>
        <v>0</v>
      </c>
      <c r="E8850">
        <f ca="1" t="shared" si="417"/>
        <v>1</v>
      </c>
      <c r="F8850" t="str">
        <f ca="1" t="shared" si="418"/>
        <v>нет квоты</v>
      </c>
    </row>
    <row r="8851" spans="4:6">
      <c r="D8851" s="6">
        <f t="shared" si="416"/>
        <v>0</v>
      </c>
      <c r="E8851">
        <f ca="1" t="shared" si="417"/>
        <v>1</v>
      </c>
      <c r="F8851" t="str">
        <f ca="1" t="shared" si="418"/>
        <v>нет квоты</v>
      </c>
    </row>
    <row r="8852" spans="4:6">
      <c r="D8852" s="6">
        <f t="shared" si="416"/>
        <v>0</v>
      </c>
      <c r="E8852">
        <f ca="1" t="shared" si="417"/>
        <v>1</v>
      </c>
      <c r="F8852" t="str">
        <f ca="1" t="shared" si="418"/>
        <v>нет квоты</v>
      </c>
    </row>
    <row r="8853" spans="4:6">
      <c r="D8853" s="6">
        <f t="shared" si="416"/>
        <v>0</v>
      </c>
      <c r="E8853">
        <f ca="1" t="shared" si="417"/>
        <v>1</v>
      </c>
      <c r="F8853" t="str">
        <f ca="1" t="shared" si="418"/>
        <v>нет квоты</v>
      </c>
    </row>
    <row r="8854" spans="4:6">
      <c r="D8854" s="6">
        <f t="shared" si="416"/>
        <v>0</v>
      </c>
      <c r="E8854">
        <f ca="1" t="shared" si="417"/>
        <v>1</v>
      </c>
      <c r="F8854" t="str">
        <f ca="1" t="shared" si="418"/>
        <v>нет квоты</v>
      </c>
    </row>
    <row r="8855" spans="4:6">
      <c r="D8855" s="6">
        <f t="shared" si="416"/>
        <v>0</v>
      </c>
      <c r="E8855">
        <f ca="1" t="shared" si="417"/>
        <v>1</v>
      </c>
      <c r="F8855" t="str">
        <f ca="1" t="shared" si="418"/>
        <v>нет квоты</v>
      </c>
    </row>
    <row r="8856" spans="4:6">
      <c r="D8856" s="6">
        <f t="shared" si="416"/>
        <v>0</v>
      </c>
      <c r="E8856">
        <f ca="1" t="shared" si="417"/>
        <v>1</v>
      </c>
      <c r="F8856" t="str">
        <f ca="1" t="shared" si="418"/>
        <v>нет квоты</v>
      </c>
    </row>
    <row r="8857" spans="4:6">
      <c r="D8857" s="6">
        <f t="shared" si="416"/>
        <v>0</v>
      </c>
      <c r="E8857">
        <f ca="1" t="shared" si="417"/>
        <v>1</v>
      </c>
      <c r="F8857" t="str">
        <f ca="1" t="shared" si="418"/>
        <v>нет квоты</v>
      </c>
    </row>
    <row r="8858" spans="4:6">
      <c r="D8858" s="6">
        <f t="shared" si="416"/>
        <v>0</v>
      </c>
      <c r="E8858">
        <f ca="1" t="shared" si="417"/>
        <v>1</v>
      </c>
      <c r="F8858" t="str">
        <f ca="1" t="shared" si="418"/>
        <v>нет квоты</v>
      </c>
    </row>
    <row r="8859" spans="4:6">
      <c r="D8859" s="6">
        <f t="shared" si="416"/>
        <v>0</v>
      </c>
      <c r="E8859">
        <f ca="1" t="shared" si="417"/>
        <v>1</v>
      </c>
      <c r="F8859" t="str">
        <f ca="1" t="shared" si="418"/>
        <v>нет квоты</v>
      </c>
    </row>
    <row r="8860" spans="4:6">
      <c r="D8860" s="6">
        <f t="shared" si="416"/>
        <v>0</v>
      </c>
      <c r="E8860">
        <f ca="1" t="shared" si="417"/>
        <v>1</v>
      </c>
      <c r="F8860" t="str">
        <f ca="1" t="shared" si="418"/>
        <v>нет квоты</v>
      </c>
    </row>
    <row r="8861" spans="4:6">
      <c r="D8861" s="6">
        <f t="shared" si="416"/>
        <v>0</v>
      </c>
      <c r="E8861">
        <f ca="1" t="shared" si="417"/>
        <v>1</v>
      </c>
      <c r="F8861" t="str">
        <f ca="1" t="shared" si="418"/>
        <v>нет квоты</v>
      </c>
    </row>
    <row r="8862" spans="4:6">
      <c r="D8862" s="6">
        <f t="shared" si="416"/>
        <v>0</v>
      </c>
      <c r="E8862">
        <f ca="1" t="shared" si="417"/>
        <v>1</v>
      </c>
      <c r="F8862" t="str">
        <f ca="1" t="shared" si="418"/>
        <v>нет квоты</v>
      </c>
    </row>
    <row r="8863" spans="4:6">
      <c r="D8863" s="6">
        <f t="shared" si="416"/>
        <v>0</v>
      </c>
      <c r="E8863">
        <f ca="1" t="shared" si="417"/>
        <v>1</v>
      </c>
      <c r="F8863" t="str">
        <f ca="1" t="shared" si="418"/>
        <v>нет квоты</v>
      </c>
    </row>
    <row r="8864" spans="4:6">
      <c r="D8864" s="6">
        <f t="shared" si="416"/>
        <v>0</v>
      </c>
      <c r="E8864">
        <f ca="1" t="shared" si="417"/>
        <v>1</v>
      </c>
      <c r="F8864" t="str">
        <f ca="1" t="shared" si="418"/>
        <v>нет квоты</v>
      </c>
    </row>
    <row r="8865" spans="4:6">
      <c r="D8865" s="6">
        <f t="shared" si="416"/>
        <v>0</v>
      </c>
      <c r="E8865">
        <f ca="1" t="shared" si="417"/>
        <v>1</v>
      </c>
      <c r="F8865" t="str">
        <f ca="1" t="shared" si="418"/>
        <v>нет квоты</v>
      </c>
    </row>
    <row r="8866" spans="4:6">
      <c r="D8866" s="6">
        <f t="shared" si="416"/>
        <v>0</v>
      </c>
      <c r="E8866">
        <f ca="1" t="shared" si="417"/>
        <v>1</v>
      </c>
      <c r="F8866" t="str">
        <f ca="1" t="shared" si="418"/>
        <v>нет квоты</v>
      </c>
    </row>
    <row r="8867" spans="4:6">
      <c r="D8867" s="6">
        <f t="shared" si="416"/>
        <v>0</v>
      </c>
      <c r="E8867">
        <f ca="1" t="shared" si="417"/>
        <v>1</v>
      </c>
      <c r="F8867" t="str">
        <f ca="1" t="shared" si="418"/>
        <v>нет квоты</v>
      </c>
    </row>
    <row r="8868" spans="4:6">
      <c r="D8868" s="6">
        <f t="shared" si="416"/>
        <v>0</v>
      </c>
      <c r="E8868">
        <f ca="1" t="shared" si="417"/>
        <v>1</v>
      </c>
      <c r="F8868" t="str">
        <f ca="1" t="shared" si="418"/>
        <v>нет квоты</v>
      </c>
    </row>
    <row r="8869" spans="4:6">
      <c r="D8869" s="6">
        <f t="shared" si="416"/>
        <v>0</v>
      </c>
      <c r="E8869">
        <f ca="1" t="shared" si="417"/>
        <v>1</v>
      </c>
      <c r="F8869" t="str">
        <f ca="1" t="shared" si="418"/>
        <v>нет квоты</v>
      </c>
    </row>
    <row r="8870" spans="4:6">
      <c r="D8870" s="6">
        <f t="shared" si="416"/>
        <v>0</v>
      </c>
      <c r="E8870">
        <f ca="1" t="shared" si="417"/>
        <v>1</v>
      </c>
      <c r="F8870" t="str">
        <f ca="1" t="shared" si="418"/>
        <v>нет квоты</v>
      </c>
    </row>
    <row r="8871" spans="4:6">
      <c r="D8871" s="6">
        <f t="shared" si="416"/>
        <v>0</v>
      </c>
      <c r="E8871">
        <f ca="1" t="shared" si="417"/>
        <v>1</v>
      </c>
      <c r="F8871" t="str">
        <f ca="1" t="shared" si="418"/>
        <v>нет квоты</v>
      </c>
    </row>
    <row r="8872" spans="4:6">
      <c r="D8872" s="6">
        <f t="shared" si="416"/>
        <v>0</v>
      </c>
      <c r="E8872">
        <f ca="1" t="shared" si="417"/>
        <v>1</v>
      </c>
      <c r="F8872" t="str">
        <f ca="1" t="shared" si="418"/>
        <v>нет квоты</v>
      </c>
    </row>
    <row r="8873" spans="4:6">
      <c r="D8873" s="6">
        <f t="shared" si="416"/>
        <v>0</v>
      </c>
      <c r="E8873">
        <f ca="1" t="shared" si="417"/>
        <v>1</v>
      </c>
      <c r="F8873" t="str">
        <f ca="1" t="shared" si="418"/>
        <v>нет квоты</v>
      </c>
    </row>
    <row r="8874" spans="4:6">
      <c r="D8874" s="6">
        <f t="shared" si="416"/>
        <v>0</v>
      </c>
      <c r="E8874">
        <f ca="1" t="shared" si="417"/>
        <v>1</v>
      </c>
      <c r="F8874" t="str">
        <f ca="1" t="shared" si="418"/>
        <v>нет квоты</v>
      </c>
    </row>
    <row r="8875" spans="4:6">
      <c r="D8875" s="6">
        <f t="shared" si="416"/>
        <v>0</v>
      </c>
      <c r="E8875">
        <f ca="1" t="shared" si="417"/>
        <v>1</v>
      </c>
      <c r="F8875" t="str">
        <f ca="1" t="shared" si="418"/>
        <v>нет квоты</v>
      </c>
    </row>
    <row r="8876" spans="4:6">
      <c r="D8876" s="6">
        <f t="shared" si="416"/>
        <v>0</v>
      </c>
      <c r="E8876">
        <f ca="1" t="shared" si="417"/>
        <v>1</v>
      </c>
      <c r="F8876" t="str">
        <f ca="1" t="shared" si="418"/>
        <v>нет квоты</v>
      </c>
    </row>
    <row r="8877" spans="4:6">
      <c r="D8877" s="6">
        <f t="shared" si="416"/>
        <v>0</v>
      </c>
      <c r="E8877">
        <f ca="1" t="shared" si="417"/>
        <v>1</v>
      </c>
      <c r="F8877" t="str">
        <f ca="1" t="shared" si="418"/>
        <v>нет квоты</v>
      </c>
    </row>
    <row r="8878" spans="4:6">
      <c r="D8878" s="6">
        <f t="shared" si="416"/>
        <v>0</v>
      </c>
      <c r="E8878">
        <f ca="1" t="shared" si="417"/>
        <v>1</v>
      </c>
      <c r="F8878" t="str">
        <f ca="1" t="shared" si="418"/>
        <v>нет квоты</v>
      </c>
    </row>
    <row r="8879" spans="4:6">
      <c r="D8879" s="6">
        <f t="shared" si="416"/>
        <v>0</v>
      </c>
      <c r="E8879">
        <f ca="1" t="shared" si="417"/>
        <v>1</v>
      </c>
      <c r="F8879" t="str">
        <f ca="1" t="shared" si="418"/>
        <v>нет квоты</v>
      </c>
    </row>
    <row r="8880" spans="4:6">
      <c r="D8880" s="6">
        <f t="shared" si="416"/>
        <v>0</v>
      </c>
      <c r="E8880">
        <f ca="1" t="shared" si="417"/>
        <v>1</v>
      </c>
      <c r="F8880" t="str">
        <f ca="1" t="shared" si="418"/>
        <v>нет квоты</v>
      </c>
    </row>
    <row r="8881" spans="4:6">
      <c r="D8881" s="6">
        <f t="shared" si="416"/>
        <v>0</v>
      </c>
      <c r="E8881">
        <f ca="1" t="shared" si="417"/>
        <v>1</v>
      </c>
      <c r="F8881" t="str">
        <f ca="1" t="shared" si="418"/>
        <v>нет квоты</v>
      </c>
    </row>
    <row r="8882" spans="4:6">
      <c r="D8882" s="6">
        <f t="shared" si="416"/>
        <v>0</v>
      </c>
      <c r="E8882">
        <f ca="1" t="shared" si="417"/>
        <v>1</v>
      </c>
      <c r="F8882" t="str">
        <f ca="1" t="shared" si="418"/>
        <v>нет квоты</v>
      </c>
    </row>
    <row r="8883" spans="4:6">
      <c r="D8883" s="6">
        <f t="shared" si="416"/>
        <v>0</v>
      </c>
      <c r="E8883">
        <f ca="1" t="shared" si="417"/>
        <v>1</v>
      </c>
      <c r="F8883" t="str">
        <f ca="1" t="shared" si="418"/>
        <v>нет квоты</v>
      </c>
    </row>
    <row r="8884" spans="4:6">
      <c r="D8884" s="6">
        <f t="shared" si="416"/>
        <v>0</v>
      </c>
      <c r="E8884">
        <f ca="1" t="shared" si="417"/>
        <v>1</v>
      </c>
      <c r="F8884" t="str">
        <f ca="1" t="shared" si="418"/>
        <v>нет квоты</v>
      </c>
    </row>
    <row r="8885" spans="4:6">
      <c r="D8885" s="6">
        <f t="shared" si="416"/>
        <v>0</v>
      </c>
      <c r="E8885">
        <f ca="1" t="shared" si="417"/>
        <v>1</v>
      </c>
      <c r="F8885" t="str">
        <f ca="1" t="shared" si="418"/>
        <v>нет квоты</v>
      </c>
    </row>
    <row r="8886" spans="4:6">
      <c r="D8886" s="6">
        <f t="shared" si="416"/>
        <v>0</v>
      </c>
      <c r="E8886">
        <f ca="1" t="shared" si="417"/>
        <v>1</v>
      </c>
      <c r="F8886" t="str">
        <f ca="1" t="shared" si="418"/>
        <v>нет квоты</v>
      </c>
    </row>
    <row r="8887" spans="4:6">
      <c r="D8887" s="6">
        <f t="shared" si="416"/>
        <v>0</v>
      </c>
      <c r="E8887">
        <f ca="1" t="shared" si="417"/>
        <v>1</v>
      </c>
      <c r="F8887" t="str">
        <f ca="1" t="shared" si="418"/>
        <v>нет квоты</v>
      </c>
    </row>
    <row r="8888" spans="4:6">
      <c r="D8888" s="6">
        <f t="shared" si="416"/>
        <v>0</v>
      </c>
      <c r="E8888">
        <f ca="1" t="shared" si="417"/>
        <v>1</v>
      </c>
      <c r="F8888" t="str">
        <f ca="1" t="shared" si="418"/>
        <v>нет квоты</v>
      </c>
    </row>
    <row r="8889" spans="4:6">
      <c r="D8889" s="6">
        <f t="shared" si="416"/>
        <v>0</v>
      </c>
      <c r="E8889">
        <f ca="1" t="shared" si="417"/>
        <v>1</v>
      </c>
      <c r="F8889" t="str">
        <f ca="1" t="shared" si="418"/>
        <v>нет квоты</v>
      </c>
    </row>
    <row r="8890" spans="4:6">
      <c r="D8890" s="6">
        <f t="shared" si="416"/>
        <v>0</v>
      </c>
      <c r="E8890">
        <f ca="1" t="shared" si="417"/>
        <v>1</v>
      </c>
      <c r="F8890" t="str">
        <f ca="1" t="shared" si="418"/>
        <v>нет квоты</v>
      </c>
    </row>
    <row r="8891" spans="4:6">
      <c r="D8891" s="6">
        <f t="shared" si="416"/>
        <v>0</v>
      </c>
      <c r="E8891">
        <f ca="1" t="shared" si="417"/>
        <v>1</v>
      </c>
      <c r="F8891" t="str">
        <f ca="1" t="shared" si="418"/>
        <v>нет квоты</v>
      </c>
    </row>
    <row r="8892" spans="4:6">
      <c r="D8892" s="6">
        <f t="shared" si="416"/>
        <v>0</v>
      </c>
      <c r="E8892">
        <f ca="1" t="shared" si="417"/>
        <v>1</v>
      </c>
      <c r="F8892" t="str">
        <f ca="1" t="shared" si="418"/>
        <v>нет квоты</v>
      </c>
    </row>
    <row r="8893" spans="4:6">
      <c r="D8893" s="6">
        <f t="shared" si="416"/>
        <v>0</v>
      </c>
      <c r="E8893">
        <f ca="1" t="shared" si="417"/>
        <v>1</v>
      </c>
      <c r="F8893" t="str">
        <f ca="1" t="shared" si="418"/>
        <v>нет квоты</v>
      </c>
    </row>
    <row r="8894" spans="4:6">
      <c r="D8894" s="6">
        <f t="shared" si="416"/>
        <v>0</v>
      </c>
      <c r="E8894">
        <f ca="1" t="shared" si="417"/>
        <v>1</v>
      </c>
      <c r="F8894" t="str">
        <f ca="1" t="shared" si="418"/>
        <v>нет квоты</v>
      </c>
    </row>
    <row r="8895" spans="4:6">
      <c r="D8895" s="6">
        <f t="shared" si="416"/>
        <v>0</v>
      </c>
      <c r="E8895">
        <f ca="1" t="shared" si="417"/>
        <v>1</v>
      </c>
      <c r="F8895" t="str">
        <f ca="1" t="shared" si="418"/>
        <v>нет квоты</v>
      </c>
    </row>
    <row r="8896" spans="4:6">
      <c r="D8896" s="6">
        <f t="shared" si="416"/>
        <v>0</v>
      </c>
      <c r="E8896">
        <f ca="1" t="shared" si="417"/>
        <v>1</v>
      </c>
      <c r="F8896" t="str">
        <f ca="1" t="shared" si="418"/>
        <v>нет квоты</v>
      </c>
    </row>
    <row r="8897" spans="4:6">
      <c r="D8897" s="6">
        <f t="shared" si="416"/>
        <v>0</v>
      </c>
      <c r="E8897">
        <f ca="1" t="shared" si="417"/>
        <v>1</v>
      </c>
      <c r="F8897" t="str">
        <f ca="1" t="shared" si="418"/>
        <v>нет квоты</v>
      </c>
    </row>
    <row r="8898" spans="4:6">
      <c r="D8898" s="6">
        <f t="shared" si="416"/>
        <v>0</v>
      </c>
      <c r="E8898">
        <f ca="1" t="shared" si="417"/>
        <v>1</v>
      </c>
      <c r="F8898" t="str">
        <f ca="1" t="shared" si="418"/>
        <v>нет квоты</v>
      </c>
    </row>
    <row r="8899" spans="4:6">
      <c r="D8899" s="6">
        <f t="shared" si="416"/>
        <v>0</v>
      </c>
      <c r="E8899">
        <f ca="1" t="shared" si="417"/>
        <v>1</v>
      </c>
      <c r="F8899" t="str">
        <f ca="1" t="shared" si="418"/>
        <v>нет квоты</v>
      </c>
    </row>
    <row r="8900" spans="4:6">
      <c r="D8900" s="6">
        <f t="shared" ref="D8900:D8963" si="419">A8900*C8900/H$2</f>
        <v>0</v>
      </c>
      <c r="E8900">
        <f ca="1" t="shared" ref="E8900:E8963" si="420">IF(C8900&lt;M$3,1,IF(C8900&lt;N$3,2,IF(C8900&lt;O$3,3,4)))</f>
        <v>1</v>
      </c>
      <c r="F8900" t="str">
        <f ca="1" t="shared" ref="F8900:F8963" si="421">IF(E8900=4,$S$12,IF(E8900=3,$R$12,IF(E8900=2,$Q$12,"нет квоты")))</f>
        <v>нет квоты</v>
      </c>
    </row>
    <row r="8901" spans="4:6">
      <c r="D8901" s="6">
        <f t="shared" si="419"/>
        <v>0</v>
      </c>
      <c r="E8901">
        <f ca="1" t="shared" si="420"/>
        <v>1</v>
      </c>
      <c r="F8901" t="str">
        <f ca="1" t="shared" si="421"/>
        <v>нет квоты</v>
      </c>
    </row>
    <row r="8902" spans="4:6">
      <c r="D8902" s="6">
        <f t="shared" si="419"/>
        <v>0</v>
      </c>
      <c r="E8902">
        <f ca="1" t="shared" si="420"/>
        <v>1</v>
      </c>
      <c r="F8902" t="str">
        <f ca="1" t="shared" si="421"/>
        <v>нет квоты</v>
      </c>
    </row>
    <row r="8903" spans="4:6">
      <c r="D8903" s="6">
        <f t="shared" si="419"/>
        <v>0</v>
      </c>
      <c r="E8903">
        <f ca="1" t="shared" si="420"/>
        <v>1</v>
      </c>
      <c r="F8903" t="str">
        <f ca="1" t="shared" si="421"/>
        <v>нет квоты</v>
      </c>
    </row>
    <row r="8904" spans="4:6">
      <c r="D8904" s="6">
        <f t="shared" si="419"/>
        <v>0</v>
      </c>
      <c r="E8904">
        <f ca="1" t="shared" si="420"/>
        <v>1</v>
      </c>
      <c r="F8904" t="str">
        <f ca="1" t="shared" si="421"/>
        <v>нет квоты</v>
      </c>
    </row>
    <row r="8905" spans="4:6">
      <c r="D8905" s="6">
        <f t="shared" si="419"/>
        <v>0</v>
      </c>
      <c r="E8905">
        <f ca="1" t="shared" si="420"/>
        <v>1</v>
      </c>
      <c r="F8905" t="str">
        <f ca="1" t="shared" si="421"/>
        <v>нет квоты</v>
      </c>
    </row>
    <row r="8906" spans="4:6">
      <c r="D8906" s="6">
        <f t="shared" si="419"/>
        <v>0</v>
      </c>
      <c r="E8906">
        <f ca="1" t="shared" si="420"/>
        <v>1</v>
      </c>
      <c r="F8906" t="str">
        <f ca="1" t="shared" si="421"/>
        <v>нет квоты</v>
      </c>
    </row>
    <row r="8907" spans="4:6">
      <c r="D8907" s="6">
        <f t="shared" si="419"/>
        <v>0</v>
      </c>
      <c r="E8907">
        <f ca="1" t="shared" si="420"/>
        <v>1</v>
      </c>
      <c r="F8907" t="str">
        <f ca="1" t="shared" si="421"/>
        <v>нет квоты</v>
      </c>
    </row>
    <row r="8908" spans="4:6">
      <c r="D8908" s="6">
        <f t="shared" si="419"/>
        <v>0</v>
      </c>
      <c r="E8908">
        <f ca="1" t="shared" si="420"/>
        <v>1</v>
      </c>
      <c r="F8908" t="str">
        <f ca="1" t="shared" si="421"/>
        <v>нет квоты</v>
      </c>
    </row>
    <row r="8909" spans="4:6">
      <c r="D8909" s="6">
        <f t="shared" si="419"/>
        <v>0</v>
      </c>
      <c r="E8909">
        <f ca="1" t="shared" si="420"/>
        <v>1</v>
      </c>
      <c r="F8909" t="str">
        <f ca="1" t="shared" si="421"/>
        <v>нет квоты</v>
      </c>
    </row>
    <row r="8910" spans="4:6">
      <c r="D8910" s="6">
        <f t="shared" si="419"/>
        <v>0</v>
      </c>
      <c r="E8910">
        <f ca="1" t="shared" si="420"/>
        <v>1</v>
      </c>
      <c r="F8910" t="str">
        <f ca="1" t="shared" si="421"/>
        <v>нет квоты</v>
      </c>
    </row>
    <row r="8911" spans="4:6">
      <c r="D8911" s="6">
        <f t="shared" si="419"/>
        <v>0</v>
      </c>
      <c r="E8911">
        <f ca="1" t="shared" si="420"/>
        <v>1</v>
      </c>
      <c r="F8911" t="str">
        <f ca="1" t="shared" si="421"/>
        <v>нет квоты</v>
      </c>
    </row>
    <row r="8912" spans="4:6">
      <c r="D8912" s="6">
        <f t="shared" si="419"/>
        <v>0</v>
      </c>
      <c r="E8912">
        <f ca="1" t="shared" si="420"/>
        <v>1</v>
      </c>
      <c r="F8912" t="str">
        <f ca="1" t="shared" si="421"/>
        <v>нет квоты</v>
      </c>
    </row>
    <row r="8913" spans="4:6">
      <c r="D8913" s="6">
        <f t="shared" si="419"/>
        <v>0</v>
      </c>
      <c r="E8913">
        <f ca="1" t="shared" si="420"/>
        <v>1</v>
      </c>
      <c r="F8913" t="str">
        <f ca="1" t="shared" si="421"/>
        <v>нет квоты</v>
      </c>
    </row>
    <row r="8914" spans="4:6">
      <c r="D8914" s="6">
        <f t="shared" si="419"/>
        <v>0</v>
      </c>
      <c r="E8914">
        <f ca="1" t="shared" si="420"/>
        <v>1</v>
      </c>
      <c r="F8914" t="str">
        <f ca="1" t="shared" si="421"/>
        <v>нет квоты</v>
      </c>
    </row>
    <row r="8915" spans="4:6">
      <c r="D8915" s="6">
        <f t="shared" si="419"/>
        <v>0</v>
      </c>
      <c r="E8915">
        <f ca="1" t="shared" si="420"/>
        <v>1</v>
      </c>
      <c r="F8915" t="str">
        <f ca="1" t="shared" si="421"/>
        <v>нет квоты</v>
      </c>
    </row>
    <row r="8916" spans="4:6">
      <c r="D8916" s="6">
        <f t="shared" si="419"/>
        <v>0</v>
      </c>
      <c r="E8916">
        <f ca="1" t="shared" si="420"/>
        <v>1</v>
      </c>
      <c r="F8916" t="str">
        <f ca="1" t="shared" si="421"/>
        <v>нет квоты</v>
      </c>
    </row>
    <row r="8917" spans="4:6">
      <c r="D8917" s="6">
        <f t="shared" si="419"/>
        <v>0</v>
      </c>
      <c r="E8917">
        <f ca="1" t="shared" si="420"/>
        <v>1</v>
      </c>
      <c r="F8917" t="str">
        <f ca="1" t="shared" si="421"/>
        <v>нет квоты</v>
      </c>
    </row>
    <row r="8918" spans="4:6">
      <c r="D8918" s="6">
        <f t="shared" si="419"/>
        <v>0</v>
      </c>
      <c r="E8918">
        <f ca="1" t="shared" si="420"/>
        <v>1</v>
      </c>
      <c r="F8918" t="str">
        <f ca="1" t="shared" si="421"/>
        <v>нет квоты</v>
      </c>
    </row>
    <row r="8919" spans="4:6">
      <c r="D8919" s="6">
        <f t="shared" si="419"/>
        <v>0</v>
      </c>
      <c r="E8919">
        <f ca="1" t="shared" si="420"/>
        <v>1</v>
      </c>
      <c r="F8919" t="str">
        <f ca="1" t="shared" si="421"/>
        <v>нет квоты</v>
      </c>
    </row>
    <row r="8920" spans="4:6">
      <c r="D8920" s="6">
        <f t="shared" si="419"/>
        <v>0</v>
      </c>
      <c r="E8920">
        <f ca="1" t="shared" si="420"/>
        <v>1</v>
      </c>
      <c r="F8920" t="str">
        <f ca="1" t="shared" si="421"/>
        <v>нет квоты</v>
      </c>
    </row>
    <row r="8921" spans="4:6">
      <c r="D8921" s="6">
        <f t="shared" si="419"/>
        <v>0</v>
      </c>
      <c r="E8921">
        <f ca="1" t="shared" si="420"/>
        <v>1</v>
      </c>
      <c r="F8921" t="str">
        <f ca="1" t="shared" si="421"/>
        <v>нет квоты</v>
      </c>
    </row>
    <row r="8922" spans="4:6">
      <c r="D8922" s="6">
        <f t="shared" si="419"/>
        <v>0</v>
      </c>
      <c r="E8922">
        <f ca="1" t="shared" si="420"/>
        <v>1</v>
      </c>
      <c r="F8922" t="str">
        <f ca="1" t="shared" si="421"/>
        <v>нет квоты</v>
      </c>
    </row>
    <row r="8923" spans="4:6">
      <c r="D8923" s="6">
        <f t="shared" si="419"/>
        <v>0</v>
      </c>
      <c r="E8923">
        <f ca="1" t="shared" si="420"/>
        <v>1</v>
      </c>
      <c r="F8923" t="str">
        <f ca="1" t="shared" si="421"/>
        <v>нет квоты</v>
      </c>
    </row>
    <row r="8924" spans="4:6">
      <c r="D8924" s="6">
        <f t="shared" si="419"/>
        <v>0</v>
      </c>
      <c r="E8924">
        <f ca="1" t="shared" si="420"/>
        <v>1</v>
      </c>
      <c r="F8924" t="str">
        <f ca="1" t="shared" si="421"/>
        <v>нет квоты</v>
      </c>
    </row>
    <row r="8925" spans="4:6">
      <c r="D8925" s="6">
        <f t="shared" si="419"/>
        <v>0</v>
      </c>
      <c r="E8925">
        <f ca="1" t="shared" si="420"/>
        <v>1</v>
      </c>
      <c r="F8925" t="str">
        <f ca="1" t="shared" si="421"/>
        <v>нет квоты</v>
      </c>
    </row>
    <row r="8926" spans="4:6">
      <c r="D8926" s="6">
        <f t="shared" si="419"/>
        <v>0</v>
      </c>
      <c r="E8926">
        <f ca="1" t="shared" si="420"/>
        <v>1</v>
      </c>
      <c r="F8926" t="str">
        <f ca="1" t="shared" si="421"/>
        <v>нет квоты</v>
      </c>
    </row>
    <row r="8927" spans="4:6">
      <c r="D8927" s="6">
        <f t="shared" si="419"/>
        <v>0</v>
      </c>
      <c r="E8927">
        <f ca="1" t="shared" si="420"/>
        <v>1</v>
      </c>
      <c r="F8927" t="str">
        <f ca="1" t="shared" si="421"/>
        <v>нет квоты</v>
      </c>
    </row>
    <row r="8928" spans="4:6">
      <c r="D8928" s="6">
        <f t="shared" si="419"/>
        <v>0</v>
      </c>
      <c r="E8928">
        <f ca="1" t="shared" si="420"/>
        <v>1</v>
      </c>
      <c r="F8928" t="str">
        <f ca="1" t="shared" si="421"/>
        <v>нет квоты</v>
      </c>
    </row>
    <row r="8929" spans="4:6">
      <c r="D8929" s="6">
        <f t="shared" si="419"/>
        <v>0</v>
      </c>
      <c r="E8929">
        <f ca="1" t="shared" si="420"/>
        <v>1</v>
      </c>
      <c r="F8929" t="str">
        <f ca="1" t="shared" si="421"/>
        <v>нет квоты</v>
      </c>
    </row>
    <row r="8930" spans="4:6">
      <c r="D8930" s="6">
        <f t="shared" si="419"/>
        <v>0</v>
      </c>
      <c r="E8930">
        <f ca="1" t="shared" si="420"/>
        <v>1</v>
      </c>
      <c r="F8930" t="str">
        <f ca="1" t="shared" si="421"/>
        <v>нет квоты</v>
      </c>
    </row>
    <row r="8931" spans="4:6">
      <c r="D8931" s="6">
        <f t="shared" si="419"/>
        <v>0</v>
      </c>
      <c r="E8931">
        <f ca="1" t="shared" si="420"/>
        <v>1</v>
      </c>
      <c r="F8931" t="str">
        <f ca="1" t="shared" si="421"/>
        <v>нет квоты</v>
      </c>
    </row>
    <row r="8932" spans="4:6">
      <c r="D8932" s="6">
        <f t="shared" si="419"/>
        <v>0</v>
      </c>
      <c r="E8932">
        <f ca="1" t="shared" si="420"/>
        <v>1</v>
      </c>
      <c r="F8932" t="str">
        <f ca="1" t="shared" si="421"/>
        <v>нет квоты</v>
      </c>
    </row>
    <row r="8933" spans="4:6">
      <c r="D8933" s="6">
        <f t="shared" si="419"/>
        <v>0</v>
      </c>
      <c r="E8933">
        <f ca="1" t="shared" si="420"/>
        <v>1</v>
      </c>
      <c r="F8933" t="str">
        <f ca="1" t="shared" si="421"/>
        <v>нет квоты</v>
      </c>
    </row>
    <row r="8934" spans="4:6">
      <c r="D8934" s="6">
        <f t="shared" si="419"/>
        <v>0</v>
      </c>
      <c r="E8934">
        <f ca="1" t="shared" si="420"/>
        <v>1</v>
      </c>
      <c r="F8934" t="str">
        <f ca="1" t="shared" si="421"/>
        <v>нет квоты</v>
      </c>
    </row>
    <row r="8935" spans="4:6">
      <c r="D8935" s="6">
        <f t="shared" si="419"/>
        <v>0</v>
      </c>
      <c r="E8935">
        <f ca="1" t="shared" si="420"/>
        <v>1</v>
      </c>
      <c r="F8935" t="str">
        <f ca="1" t="shared" si="421"/>
        <v>нет квоты</v>
      </c>
    </row>
    <row r="8936" spans="4:6">
      <c r="D8936" s="6">
        <f t="shared" si="419"/>
        <v>0</v>
      </c>
      <c r="E8936">
        <f ca="1" t="shared" si="420"/>
        <v>1</v>
      </c>
      <c r="F8936" t="str">
        <f ca="1" t="shared" si="421"/>
        <v>нет квоты</v>
      </c>
    </row>
    <row r="8937" spans="4:6">
      <c r="D8937" s="6">
        <f t="shared" si="419"/>
        <v>0</v>
      </c>
      <c r="E8937">
        <f ca="1" t="shared" si="420"/>
        <v>1</v>
      </c>
      <c r="F8937" t="str">
        <f ca="1" t="shared" si="421"/>
        <v>нет квоты</v>
      </c>
    </row>
    <row r="8938" spans="4:6">
      <c r="D8938" s="6">
        <f t="shared" si="419"/>
        <v>0</v>
      </c>
      <c r="E8938">
        <f ca="1" t="shared" si="420"/>
        <v>1</v>
      </c>
      <c r="F8938" t="str">
        <f ca="1" t="shared" si="421"/>
        <v>нет квоты</v>
      </c>
    </row>
    <row r="8939" spans="4:6">
      <c r="D8939" s="6">
        <f t="shared" si="419"/>
        <v>0</v>
      </c>
      <c r="E8939">
        <f ca="1" t="shared" si="420"/>
        <v>1</v>
      </c>
      <c r="F8939" t="str">
        <f ca="1" t="shared" si="421"/>
        <v>нет квоты</v>
      </c>
    </row>
    <row r="8940" spans="4:6">
      <c r="D8940" s="6">
        <f t="shared" si="419"/>
        <v>0</v>
      </c>
      <c r="E8940">
        <f ca="1" t="shared" si="420"/>
        <v>1</v>
      </c>
      <c r="F8940" t="str">
        <f ca="1" t="shared" si="421"/>
        <v>нет квоты</v>
      </c>
    </row>
    <row r="8941" spans="4:6">
      <c r="D8941" s="6">
        <f t="shared" si="419"/>
        <v>0</v>
      </c>
      <c r="E8941">
        <f ca="1" t="shared" si="420"/>
        <v>1</v>
      </c>
      <c r="F8941" t="str">
        <f ca="1" t="shared" si="421"/>
        <v>нет квоты</v>
      </c>
    </row>
    <row r="8942" spans="4:6">
      <c r="D8942" s="6">
        <f t="shared" si="419"/>
        <v>0</v>
      </c>
      <c r="E8942">
        <f ca="1" t="shared" si="420"/>
        <v>1</v>
      </c>
      <c r="F8942" t="str">
        <f ca="1" t="shared" si="421"/>
        <v>нет квоты</v>
      </c>
    </row>
    <row r="8943" spans="4:6">
      <c r="D8943" s="6">
        <f t="shared" si="419"/>
        <v>0</v>
      </c>
      <c r="E8943">
        <f ca="1" t="shared" si="420"/>
        <v>1</v>
      </c>
      <c r="F8943" t="str">
        <f ca="1" t="shared" si="421"/>
        <v>нет квоты</v>
      </c>
    </row>
    <row r="8944" spans="4:6">
      <c r="D8944" s="6">
        <f t="shared" si="419"/>
        <v>0</v>
      </c>
      <c r="E8944">
        <f ca="1" t="shared" si="420"/>
        <v>1</v>
      </c>
      <c r="F8944" t="str">
        <f ca="1" t="shared" si="421"/>
        <v>нет квоты</v>
      </c>
    </row>
    <row r="8945" spans="4:6">
      <c r="D8945" s="6">
        <f t="shared" si="419"/>
        <v>0</v>
      </c>
      <c r="E8945">
        <f ca="1" t="shared" si="420"/>
        <v>1</v>
      </c>
      <c r="F8945" t="str">
        <f ca="1" t="shared" si="421"/>
        <v>нет квоты</v>
      </c>
    </row>
    <row r="8946" spans="4:6">
      <c r="D8946" s="6">
        <f t="shared" si="419"/>
        <v>0</v>
      </c>
      <c r="E8946">
        <f ca="1" t="shared" si="420"/>
        <v>1</v>
      </c>
      <c r="F8946" t="str">
        <f ca="1" t="shared" si="421"/>
        <v>нет квоты</v>
      </c>
    </row>
    <row r="8947" spans="4:6">
      <c r="D8947" s="6">
        <f t="shared" si="419"/>
        <v>0</v>
      </c>
      <c r="E8947">
        <f ca="1" t="shared" si="420"/>
        <v>1</v>
      </c>
      <c r="F8947" t="str">
        <f ca="1" t="shared" si="421"/>
        <v>нет квоты</v>
      </c>
    </row>
    <row r="8948" spans="4:6">
      <c r="D8948" s="6">
        <f t="shared" si="419"/>
        <v>0</v>
      </c>
      <c r="E8948">
        <f ca="1" t="shared" si="420"/>
        <v>1</v>
      </c>
      <c r="F8948" t="str">
        <f ca="1" t="shared" si="421"/>
        <v>нет квоты</v>
      </c>
    </row>
    <row r="8949" spans="4:6">
      <c r="D8949" s="6">
        <f t="shared" si="419"/>
        <v>0</v>
      </c>
      <c r="E8949">
        <f ca="1" t="shared" si="420"/>
        <v>1</v>
      </c>
      <c r="F8949" t="str">
        <f ca="1" t="shared" si="421"/>
        <v>нет квоты</v>
      </c>
    </row>
    <row r="8950" spans="4:6">
      <c r="D8950" s="6">
        <f t="shared" si="419"/>
        <v>0</v>
      </c>
      <c r="E8950">
        <f ca="1" t="shared" si="420"/>
        <v>1</v>
      </c>
      <c r="F8950" t="str">
        <f ca="1" t="shared" si="421"/>
        <v>нет квоты</v>
      </c>
    </row>
    <row r="8951" spans="4:6">
      <c r="D8951" s="6">
        <f t="shared" si="419"/>
        <v>0</v>
      </c>
      <c r="E8951">
        <f ca="1" t="shared" si="420"/>
        <v>1</v>
      </c>
      <c r="F8951" t="str">
        <f ca="1" t="shared" si="421"/>
        <v>нет квоты</v>
      </c>
    </row>
    <row r="8952" spans="4:6">
      <c r="D8952" s="6">
        <f t="shared" si="419"/>
        <v>0</v>
      </c>
      <c r="E8952">
        <f ca="1" t="shared" si="420"/>
        <v>1</v>
      </c>
      <c r="F8952" t="str">
        <f ca="1" t="shared" si="421"/>
        <v>нет квоты</v>
      </c>
    </row>
    <row r="8953" spans="4:6">
      <c r="D8953" s="6">
        <f t="shared" si="419"/>
        <v>0</v>
      </c>
      <c r="E8953">
        <f ca="1" t="shared" si="420"/>
        <v>1</v>
      </c>
      <c r="F8953" t="str">
        <f ca="1" t="shared" si="421"/>
        <v>нет квоты</v>
      </c>
    </row>
    <row r="8954" spans="4:6">
      <c r="D8954" s="6">
        <f t="shared" si="419"/>
        <v>0</v>
      </c>
      <c r="E8954">
        <f ca="1" t="shared" si="420"/>
        <v>1</v>
      </c>
      <c r="F8954" t="str">
        <f ca="1" t="shared" si="421"/>
        <v>нет квоты</v>
      </c>
    </row>
    <row r="8955" spans="4:6">
      <c r="D8955" s="6">
        <f t="shared" si="419"/>
        <v>0</v>
      </c>
      <c r="E8955">
        <f ca="1" t="shared" si="420"/>
        <v>1</v>
      </c>
      <c r="F8955" t="str">
        <f ca="1" t="shared" si="421"/>
        <v>нет квоты</v>
      </c>
    </row>
    <row r="8956" spans="4:6">
      <c r="D8956" s="6">
        <f t="shared" si="419"/>
        <v>0</v>
      </c>
      <c r="E8956">
        <f ca="1" t="shared" si="420"/>
        <v>1</v>
      </c>
      <c r="F8956" t="str">
        <f ca="1" t="shared" si="421"/>
        <v>нет квоты</v>
      </c>
    </row>
    <row r="8957" spans="4:6">
      <c r="D8957" s="6">
        <f t="shared" si="419"/>
        <v>0</v>
      </c>
      <c r="E8957">
        <f ca="1" t="shared" si="420"/>
        <v>1</v>
      </c>
      <c r="F8957" t="str">
        <f ca="1" t="shared" si="421"/>
        <v>нет квоты</v>
      </c>
    </row>
    <row r="8958" spans="4:6">
      <c r="D8958" s="6">
        <f t="shared" si="419"/>
        <v>0</v>
      </c>
      <c r="E8958">
        <f ca="1" t="shared" si="420"/>
        <v>1</v>
      </c>
      <c r="F8958" t="str">
        <f ca="1" t="shared" si="421"/>
        <v>нет квоты</v>
      </c>
    </row>
    <row r="8959" spans="4:6">
      <c r="D8959" s="6">
        <f t="shared" si="419"/>
        <v>0</v>
      </c>
      <c r="E8959">
        <f ca="1" t="shared" si="420"/>
        <v>1</v>
      </c>
      <c r="F8959" t="str">
        <f ca="1" t="shared" si="421"/>
        <v>нет квоты</v>
      </c>
    </row>
    <row r="8960" spans="4:6">
      <c r="D8960" s="6">
        <f t="shared" si="419"/>
        <v>0</v>
      </c>
      <c r="E8960">
        <f ca="1" t="shared" si="420"/>
        <v>1</v>
      </c>
      <c r="F8960" t="str">
        <f ca="1" t="shared" si="421"/>
        <v>нет квоты</v>
      </c>
    </row>
    <row r="8961" spans="4:6">
      <c r="D8961" s="6">
        <f t="shared" si="419"/>
        <v>0</v>
      </c>
      <c r="E8961">
        <f ca="1" t="shared" si="420"/>
        <v>1</v>
      </c>
      <c r="F8961" t="str">
        <f ca="1" t="shared" si="421"/>
        <v>нет квоты</v>
      </c>
    </row>
    <row r="8962" spans="4:6">
      <c r="D8962" s="6">
        <f t="shared" si="419"/>
        <v>0</v>
      </c>
      <c r="E8962">
        <f ca="1" t="shared" si="420"/>
        <v>1</v>
      </c>
      <c r="F8962" t="str">
        <f ca="1" t="shared" si="421"/>
        <v>нет квоты</v>
      </c>
    </row>
    <row r="8963" spans="4:6">
      <c r="D8963" s="6">
        <f t="shared" si="419"/>
        <v>0</v>
      </c>
      <c r="E8963">
        <f ca="1" t="shared" si="420"/>
        <v>1</v>
      </c>
      <c r="F8963" t="str">
        <f ca="1" t="shared" si="421"/>
        <v>нет квоты</v>
      </c>
    </row>
    <row r="8964" spans="4:6">
      <c r="D8964" s="6">
        <f t="shared" ref="D8964:D9027" si="422">A8964*C8964/H$2</f>
        <v>0</v>
      </c>
      <c r="E8964">
        <f ca="1" t="shared" ref="E8964:E9027" si="423">IF(C8964&lt;M$3,1,IF(C8964&lt;N$3,2,IF(C8964&lt;O$3,3,4)))</f>
        <v>1</v>
      </c>
      <c r="F8964" t="str">
        <f ca="1" t="shared" ref="F8964:F9027" si="424">IF(E8964=4,$S$12,IF(E8964=3,$R$12,IF(E8964=2,$Q$12,"нет квоты")))</f>
        <v>нет квоты</v>
      </c>
    </row>
    <row r="8965" spans="4:6">
      <c r="D8965" s="6">
        <f t="shared" si="422"/>
        <v>0</v>
      </c>
      <c r="E8965">
        <f ca="1" t="shared" si="423"/>
        <v>1</v>
      </c>
      <c r="F8965" t="str">
        <f ca="1" t="shared" si="424"/>
        <v>нет квоты</v>
      </c>
    </row>
    <row r="8966" spans="4:6">
      <c r="D8966" s="6">
        <f t="shared" si="422"/>
        <v>0</v>
      </c>
      <c r="E8966">
        <f ca="1" t="shared" si="423"/>
        <v>1</v>
      </c>
      <c r="F8966" t="str">
        <f ca="1" t="shared" si="424"/>
        <v>нет квоты</v>
      </c>
    </row>
    <row r="8967" spans="4:6">
      <c r="D8967" s="6">
        <f t="shared" si="422"/>
        <v>0</v>
      </c>
      <c r="E8967">
        <f ca="1" t="shared" si="423"/>
        <v>1</v>
      </c>
      <c r="F8967" t="str">
        <f ca="1" t="shared" si="424"/>
        <v>нет квоты</v>
      </c>
    </row>
    <row r="8968" spans="4:6">
      <c r="D8968" s="6">
        <f t="shared" si="422"/>
        <v>0</v>
      </c>
      <c r="E8968">
        <f ca="1" t="shared" si="423"/>
        <v>1</v>
      </c>
      <c r="F8968" t="str">
        <f ca="1" t="shared" si="424"/>
        <v>нет квоты</v>
      </c>
    </row>
    <row r="8969" spans="4:6">
      <c r="D8969" s="6">
        <f t="shared" si="422"/>
        <v>0</v>
      </c>
      <c r="E8969">
        <f ca="1" t="shared" si="423"/>
        <v>1</v>
      </c>
      <c r="F8969" t="str">
        <f ca="1" t="shared" si="424"/>
        <v>нет квоты</v>
      </c>
    </row>
    <row r="8970" spans="4:6">
      <c r="D8970" s="6">
        <f t="shared" si="422"/>
        <v>0</v>
      </c>
      <c r="E8970">
        <f ca="1" t="shared" si="423"/>
        <v>1</v>
      </c>
      <c r="F8970" t="str">
        <f ca="1" t="shared" si="424"/>
        <v>нет квоты</v>
      </c>
    </row>
    <row r="8971" spans="4:6">
      <c r="D8971" s="6">
        <f t="shared" si="422"/>
        <v>0</v>
      </c>
      <c r="E8971">
        <f ca="1" t="shared" si="423"/>
        <v>1</v>
      </c>
      <c r="F8971" t="str">
        <f ca="1" t="shared" si="424"/>
        <v>нет квоты</v>
      </c>
    </row>
    <row r="8972" spans="4:6">
      <c r="D8972" s="6">
        <f t="shared" si="422"/>
        <v>0</v>
      </c>
      <c r="E8972">
        <f ca="1" t="shared" si="423"/>
        <v>1</v>
      </c>
      <c r="F8972" t="str">
        <f ca="1" t="shared" si="424"/>
        <v>нет квоты</v>
      </c>
    </row>
    <row r="8973" spans="4:6">
      <c r="D8973" s="6">
        <f t="shared" si="422"/>
        <v>0</v>
      </c>
      <c r="E8973">
        <f ca="1" t="shared" si="423"/>
        <v>1</v>
      </c>
      <c r="F8973" t="str">
        <f ca="1" t="shared" si="424"/>
        <v>нет квоты</v>
      </c>
    </row>
    <row r="8974" spans="4:6">
      <c r="D8974" s="6">
        <f t="shared" si="422"/>
        <v>0</v>
      </c>
      <c r="E8974">
        <f ca="1" t="shared" si="423"/>
        <v>1</v>
      </c>
      <c r="F8974" t="str">
        <f ca="1" t="shared" si="424"/>
        <v>нет квоты</v>
      </c>
    </row>
    <row r="8975" spans="4:6">
      <c r="D8975" s="6">
        <f t="shared" si="422"/>
        <v>0</v>
      </c>
      <c r="E8975">
        <f ca="1" t="shared" si="423"/>
        <v>1</v>
      </c>
      <c r="F8975" t="str">
        <f ca="1" t="shared" si="424"/>
        <v>нет квоты</v>
      </c>
    </row>
    <row r="8976" spans="4:6">
      <c r="D8976" s="6">
        <f t="shared" si="422"/>
        <v>0</v>
      </c>
      <c r="E8976">
        <f ca="1" t="shared" si="423"/>
        <v>1</v>
      </c>
      <c r="F8976" t="str">
        <f ca="1" t="shared" si="424"/>
        <v>нет квоты</v>
      </c>
    </row>
    <row r="8977" spans="4:6">
      <c r="D8977" s="6">
        <f t="shared" si="422"/>
        <v>0</v>
      </c>
      <c r="E8977">
        <f ca="1" t="shared" si="423"/>
        <v>1</v>
      </c>
      <c r="F8977" t="str">
        <f ca="1" t="shared" si="424"/>
        <v>нет квоты</v>
      </c>
    </row>
    <row r="8978" spans="4:6">
      <c r="D8978" s="6">
        <f t="shared" si="422"/>
        <v>0</v>
      </c>
      <c r="E8978">
        <f ca="1" t="shared" si="423"/>
        <v>1</v>
      </c>
      <c r="F8978" t="str">
        <f ca="1" t="shared" si="424"/>
        <v>нет квоты</v>
      </c>
    </row>
    <row r="8979" spans="4:6">
      <c r="D8979" s="6">
        <f t="shared" si="422"/>
        <v>0</v>
      </c>
      <c r="E8979">
        <f ca="1" t="shared" si="423"/>
        <v>1</v>
      </c>
      <c r="F8979" t="str">
        <f ca="1" t="shared" si="424"/>
        <v>нет квоты</v>
      </c>
    </row>
    <row r="8980" spans="4:6">
      <c r="D8980" s="6">
        <f t="shared" si="422"/>
        <v>0</v>
      </c>
      <c r="E8980">
        <f ca="1" t="shared" si="423"/>
        <v>1</v>
      </c>
      <c r="F8980" t="str">
        <f ca="1" t="shared" si="424"/>
        <v>нет квоты</v>
      </c>
    </row>
    <row r="8981" spans="4:6">
      <c r="D8981" s="6">
        <f t="shared" si="422"/>
        <v>0</v>
      </c>
      <c r="E8981">
        <f ca="1" t="shared" si="423"/>
        <v>1</v>
      </c>
      <c r="F8981" t="str">
        <f ca="1" t="shared" si="424"/>
        <v>нет квоты</v>
      </c>
    </row>
    <row r="8982" spans="4:6">
      <c r="D8982" s="6">
        <f t="shared" si="422"/>
        <v>0</v>
      </c>
      <c r="E8982">
        <f ca="1" t="shared" si="423"/>
        <v>1</v>
      </c>
      <c r="F8982" t="str">
        <f ca="1" t="shared" si="424"/>
        <v>нет квоты</v>
      </c>
    </row>
    <row r="8983" spans="4:6">
      <c r="D8983" s="6">
        <f t="shared" si="422"/>
        <v>0</v>
      </c>
      <c r="E8983">
        <f ca="1" t="shared" si="423"/>
        <v>1</v>
      </c>
      <c r="F8983" t="str">
        <f ca="1" t="shared" si="424"/>
        <v>нет квоты</v>
      </c>
    </row>
    <row r="8984" spans="4:6">
      <c r="D8984" s="6">
        <f t="shared" si="422"/>
        <v>0</v>
      </c>
      <c r="E8984">
        <f ca="1" t="shared" si="423"/>
        <v>1</v>
      </c>
      <c r="F8984" t="str">
        <f ca="1" t="shared" si="424"/>
        <v>нет квоты</v>
      </c>
    </row>
    <row r="8985" spans="4:6">
      <c r="D8985" s="6">
        <f t="shared" si="422"/>
        <v>0</v>
      </c>
      <c r="E8985">
        <f ca="1" t="shared" si="423"/>
        <v>1</v>
      </c>
      <c r="F8985" t="str">
        <f ca="1" t="shared" si="424"/>
        <v>нет квоты</v>
      </c>
    </row>
    <row r="8986" spans="4:6">
      <c r="D8986" s="6">
        <f t="shared" si="422"/>
        <v>0</v>
      </c>
      <c r="E8986">
        <f ca="1" t="shared" si="423"/>
        <v>1</v>
      </c>
      <c r="F8986" t="str">
        <f ca="1" t="shared" si="424"/>
        <v>нет квоты</v>
      </c>
    </row>
    <row r="8987" spans="4:6">
      <c r="D8987" s="6">
        <f t="shared" si="422"/>
        <v>0</v>
      </c>
      <c r="E8987">
        <f ca="1" t="shared" si="423"/>
        <v>1</v>
      </c>
      <c r="F8987" t="str">
        <f ca="1" t="shared" si="424"/>
        <v>нет квоты</v>
      </c>
    </row>
    <row r="8988" spans="4:6">
      <c r="D8988" s="6">
        <f t="shared" si="422"/>
        <v>0</v>
      </c>
      <c r="E8988">
        <f ca="1" t="shared" si="423"/>
        <v>1</v>
      </c>
      <c r="F8988" t="str">
        <f ca="1" t="shared" si="424"/>
        <v>нет квоты</v>
      </c>
    </row>
    <row r="8989" spans="4:6">
      <c r="D8989" s="6">
        <f t="shared" si="422"/>
        <v>0</v>
      </c>
      <c r="E8989">
        <f ca="1" t="shared" si="423"/>
        <v>1</v>
      </c>
      <c r="F8989" t="str">
        <f ca="1" t="shared" si="424"/>
        <v>нет квоты</v>
      </c>
    </row>
    <row r="8990" spans="4:6">
      <c r="D8990" s="6">
        <f t="shared" si="422"/>
        <v>0</v>
      </c>
      <c r="E8990">
        <f ca="1" t="shared" si="423"/>
        <v>1</v>
      </c>
      <c r="F8990" t="str">
        <f ca="1" t="shared" si="424"/>
        <v>нет квоты</v>
      </c>
    </row>
    <row r="8991" spans="4:6">
      <c r="D8991" s="6">
        <f t="shared" si="422"/>
        <v>0</v>
      </c>
      <c r="E8991">
        <f ca="1" t="shared" si="423"/>
        <v>1</v>
      </c>
      <c r="F8991" t="str">
        <f ca="1" t="shared" si="424"/>
        <v>нет квоты</v>
      </c>
    </row>
    <row r="8992" spans="4:6">
      <c r="D8992" s="6">
        <f t="shared" si="422"/>
        <v>0</v>
      </c>
      <c r="E8992">
        <f ca="1" t="shared" si="423"/>
        <v>1</v>
      </c>
      <c r="F8992" t="str">
        <f ca="1" t="shared" si="424"/>
        <v>нет квоты</v>
      </c>
    </row>
    <row r="8993" spans="4:6">
      <c r="D8993" s="6">
        <f t="shared" si="422"/>
        <v>0</v>
      </c>
      <c r="E8993">
        <f ca="1" t="shared" si="423"/>
        <v>1</v>
      </c>
      <c r="F8993" t="str">
        <f ca="1" t="shared" si="424"/>
        <v>нет квоты</v>
      </c>
    </row>
    <row r="8994" spans="4:6">
      <c r="D8994" s="6">
        <f t="shared" si="422"/>
        <v>0</v>
      </c>
      <c r="E8994">
        <f ca="1" t="shared" si="423"/>
        <v>1</v>
      </c>
      <c r="F8994" t="str">
        <f ca="1" t="shared" si="424"/>
        <v>нет квоты</v>
      </c>
    </row>
    <row r="8995" spans="4:6">
      <c r="D8995" s="6">
        <f t="shared" si="422"/>
        <v>0</v>
      </c>
      <c r="E8995">
        <f ca="1" t="shared" si="423"/>
        <v>1</v>
      </c>
      <c r="F8995" t="str">
        <f ca="1" t="shared" si="424"/>
        <v>нет квоты</v>
      </c>
    </row>
    <row r="8996" spans="4:6">
      <c r="D8996" s="6">
        <f t="shared" si="422"/>
        <v>0</v>
      </c>
      <c r="E8996">
        <f ca="1" t="shared" si="423"/>
        <v>1</v>
      </c>
      <c r="F8996" t="str">
        <f ca="1" t="shared" si="424"/>
        <v>нет квоты</v>
      </c>
    </row>
    <row r="8997" spans="4:6">
      <c r="D8997" s="6">
        <f t="shared" si="422"/>
        <v>0</v>
      </c>
      <c r="E8997">
        <f ca="1" t="shared" si="423"/>
        <v>1</v>
      </c>
      <c r="F8997" t="str">
        <f ca="1" t="shared" si="424"/>
        <v>нет квоты</v>
      </c>
    </row>
    <row r="8998" spans="4:6">
      <c r="D8998" s="6">
        <f t="shared" si="422"/>
        <v>0</v>
      </c>
      <c r="E8998">
        <f ca="1" t="shared" si="423"/>
        <v>1</v>
      </c>
      <c r="F8998" t="str">
        <f ca="1" t="shared" si="424"/>
        <v>нет квоты</v>
      </c>
    </row>
    <row r="8999" spans="4:6">
      <c r="D8999" s="6">
        <f t="shared" si="422"/>
        <v>0</v>
      </c>
      <c r="E8999">
        <f ca="1" t="shared" si="423"/>
        <v>1</v>
      </c>
      <c r="F8999" t="str">
        <f ca="1" t="shared" si="424"/>
        <v>нет квоты</v>
      </c>
    </row>
    <row r="9000" spans="4:6">
      <c r="D9000" s="6">
        <f t="shared" si="422"/>
        <v>0</v>
      </c>
      <c r="E9000">
        <f ca="1" t="shared" si="423"/>
        <v>1</v>
      </c>
      <c r="F9000" t="str">
        <f ca="1" t="shared" si="424"/>
        <v>нет квоты</v>
      </c>
    </row>
    <row r="9001" spans="4:6">
      <c r="D9001" s="6">
        <f t="shared" si="422"/>
        <v>0</v>
      </c>
      <c r="E9001">
        <f ca="1" t="shared" si="423"/>
        <v>1</v>
      </c>
      <c r="F9001" t="str">
        <f ca="1" t="shared" si="424"/>
        <v>нет квоты</v>
      </c>
    </row>
    <row r="9002" spans="4:6">
      <c r="D9002" s="6">
        <f t="shared" si="422"/>
        <v>0</v>
      </c>
      <c r="E9002">
        <f ca="1" t="shared" si="423"/>
        <v>1</v>
      </c>
      <c r="F9002" t="str">
        <f ca="1" t="shared" si="424"/>
        <v>нет квоты</v>
      </c>
    </row>
    <row r="9003" spans="4:6">
      <c r="D9003" s="6">
        <f t="shared" si="422"/>
        <v>0</v>
      </c>
      <c r="E9003">
        <f ca="1" t="shared" si="423"/>
        <v>1</v>
      </c>
      <c r="F9003" t="str">
        <f ca="1" t="shared" si="424"/>
        <v>нет квоты</v>
      </c>
    </row>
    <row r="9004" spans="4:6">
      <c r="D9004" s="6">
        <f t="shared" si="422"/>
        <v>0</v>
      </c>
      <c r="E9004">
        <f ca="1" t="shared" si="423"/>
        <v>1</v>
      </c>
      <c r="F9004" t="str">
        <f ca="1" t="shared" si="424"/>
        <v>нет квоты</v>
      </c>
    </row>
    <row r="9005" spans="4:6">
      <c r="D9005" s="6">
        <f t="shared" si="422"/>
        <v>0</v>
      </c>
      <c r="E9005">
        <f ca="1" t="shared" si="423"/>
        <v>1</v>
      </c>
      <c r="F9005" t="str">
        <f ca="1" t="shared" si="424"/>
        <v>нет квоты</v>
      </c>
    </row>
    <row r="9006" spans="4:6">
      <c r="D9006" s="6">
        <f t="shared" si="422"/>
        <v>0</v>
      </c>
      <c r="E9006">
        <f ca="1" t="shared" si="423"/>
        <v>1</v>
      </c>
      <c r="F9006" t="str">
        <f ca="1" t="shared" si="424"/>
        <v>нет квоты</v>
      </c>
    </row>
    <row r="9007" spans="4:6">
      <c r="D9007" s="6">
        <f t="shared" si="422"/>
        <v>0</v>
      </c>
      <c r="E9007">
        <f ca="1" t="shared" si="423"/>
        <v>1</v>
      </c>
      <c r="F9007" t="str">
        <f ca="1" t="shared" si="424"/>
        <v>нет квоты</v>
      </c>
    </row>
    <row r="9008" spans="4:6">
      <c r="D9008" s="6">
        <f t="shared" si="422"/>
        <v>0</v>
      </c>
      <c r="E9008">
        <f ca="1" t="shared" si="423"/>
        <v>1</v>
      </c>
      <c r="F9008" t="str">
        <f ca="1" t="shared" si="424"/>
        <v>нет квоты</v>
      </c>
    </row>
    <row r="9009" spans="4:6">
      <c r="D9009" s="6">
        <f t="shared" si="422"/>
        <v>0</v>
      </c>
      <c r="E9009">
        <f ca="1" t="shared" si="423"/>
        <v>1</v>
      </c>
      <c r="F9009" t="str">
        <f ca="1" t="shared" si="424"/>
        <v>нет квоты</v>
      </c>
    </row>
    <row r="9010" spans="4:6">
      <c r="D9010" s="6">
        <f t="shared" si="422"/>
        <v>0</v>
      </c>
      <c r="E9010">
        <f ca="1" t="shared" si="423"/>
        <v>1</v>
      </c>
      <c r="F9010" t="str">
        <f ca="1" t="shared" si="424"/>
        <v>нет квоты</v>
      </c>
    </row>
    <row r="9011" spans="4:6">
      <c r="D9011" s="6">
        <f t="shared" si="422"/>
        <v>0</v>
      </c>
      <c r="E9011">
        <f ca="1" t="shared" si="423"/>
        <v>1</v>
      </c>
      <c r="F9011" t="str">
        <f ca="1" t="shared" si="424"/>
        <v>нет квоты</v>
      </c>
    </row>
    <row r="9012" spans="4:6">
      <c r="D9012" s="6">
        <f t="shared" si="422"/>
        <v>0</v>
      </c>
      <c r="E9012">
        <f ca="1" t="shared" si="423"/>
        <v>1</v>
      </c>
      <c r="F9012" t="str">
        <f ca="1" t="shared" si="424"/>
        <v>нет квоты</v>
      </c>
    </row>
    <row r="9013" spans="4:6">
      <c r="D9013" s="6">
        <f t="shared" si="422"/>
        <v>0</v>
      </c>
      <c r="E9013">
        <f ca="1" t="shared" si="423"/>
        <v>1</v>
      </c>
      <c r="F9013" t="str">
        <f ca="1" t="shared" si="424"/>
        <v>нет квоты</v>
      </c>
    </row>
    <row r="9014" spans="4:6">
      <c r="D9014" s="6">
        <f t="shared" si="422"/>
        <v>0</v>
      </c>
      <c r="E9014">
        <f ca="1" t="shared" si="423"/>
        <v>1</v>
      </c>
      <c r="F9014" t="str">
        <f ca="1" t="shared" si="424"/>
        <v>нет квоты</v>
      </c>
    </row>
    <row r="9015" spans="4:6">
      <c r="D9015" s="6">
        <f t="shared" si="422"/>
        <v>0</v>
      </c>
      <c r="E9015">
        <f ca="1" t="shared" si="423"/>
        <v>1</v>
      </c>
      <c r="F9015" t="str">
        <f ca="1" t="shared" si="424"/>
        <v>нет квоты</v>
      </c>
    </row>
    <row r="9016" spans="4:6">
      <c r="D9016" s="6">
        <f t="shared" si="422"/>
        <v>0</v>
      </c>
      <c r="E9016">
        <f ca="1" t="shared" si="423"/>
        <v>1</v>
      </c>
      <c r="F9016" t="str">
        <f ca="1" t="shared" si="424"/>
        <v>нет квоты</v>
      </c>
    </row>
    <row r="9017" spans="4:6">
      <c r="D9017" s="6">
        <f t="shared" si="422"/>
        <v>0</v>
      </c>
      <c r="E9017">
        <f ca="1" t="shared" si="423"/>
        <v>1</v>
      </c>
      <c r="F9017" t="str">
        <f ca="1" t="shared" si="424"/>
        <v>нет квоты</v>
      </c>
    </row>
    <row r="9018" spans="4:6">
      <c r="D9018" s="6">
        <f t="shared" si="422"/>
        <v>0</v>
      </c>
      <c r="E9018">
        <f ca="1" t="shared" si="423"/>
        <v>1</v>
      </c>
      <c r="F9018" t="str">
        <f ca="1" t="shared" si="424"/>
        <v>нет квоты</v>
      </c>
    </row>
    <row r="9019" spans="4:6">
      <c r="D9019" s="6">
        <f t="shared" si="422"/>
        <v>0</v>
      </c>
      <c r="E9019">
        <f ca="1" t="shared" si="423"/>
        <v>1</v>
      </c>
      <c r="F9019" t="str">
        <f ca="1" t="shared" si="424"/>
        <v>нет квоты</v>
      </c>
    </row>
    <row r="9020" spans="4:6">
      <c r="D9020" s="6">
        <f t="shared" si="422"/>
        <v>0</v>
      </c>
      <c r="E9020">
        <f ca="1" t="shared" si="423"/>
        <v>1</v>
      </c>
      <c r="F9020" t="str">
        <f ca="1" t="shared" si="424"/>
        <v>нет квоты</v>
      </c>
    </row>
    <row r="9021" spans="4:6">
      <c r="D9021" s="6">
        <f t="shared" si="422"/>
        <v>0</v>
      </c>
      <c r="E9021">
        <f ca="1" t="shared" si="423"/>
        <v>1</v>
      </c>
      <c r="F9021" t="str">
        <f ca="1" t="shared" si="424"/>
        <v>нет квоты</v>
      </c>
    </row>
    <row r="9022" spans="4:6">
      <c r="D9022" s="6">
        <f t="shared" si="422"/>
        <v>0</v>
      </c>
      <c r="E9022">
        <f ca="1" t="shared" si="423"/>
        <v>1</v>
      </c>
      <c r="F9022" t="str">
        <f ca="1" t="shared" si="424"/>
        <v>нет квоты</v>
      </c>
    </row>
    <row r="9023" spans="4:6">
      <c r="D9023" s="6">
        <f t="shared" si="422"/>
        <v>0</v>
      </c>
      <c r="E9023">
        <f ca="1" t="shared" si="423"/>
        <v>1</v>
      </c>
      <c r="F9023" t="str">
        <f ca="1" t="shared" si="424"/>
        <v>нет квоты</v>
      </c>
    </row>
    <row r="9024" spans="4:6">
      <c r="D9024" s="6">
        <f t="shared" si="422"/>
        <v>0</v>
      </c>
      <c r="E9024">
        <f ca="1" t="shared" si="423"/>
        <v>1</v>
      </c>
      <c r="F9024" t="str">
        <f ca="1" t="shared" si="424"/>
        <v>нет квоты</v>
      </c>
    </row>
    <row r="9025" spans="4:6">
      <c r="D9025" s="6">
        <f t="shared" si="422"/>
        <v>0</v>
      </c>
      <c r="E9025">
        <f ca="1" t="shared" si="423"/>
        <v>1</v>
      </c>
      <c r="F9025" t="str">
        <f ca="1" t="shared" si="424"/>
        <v>нет квоты</v>
      </c>
    </row>
    <row r="9026" spans="4:6">
      <c r="D9026" s="6">
        <f t="shared" si="422"/>
        <v>0</v>
      </c>
      <c r="E9026">
        <f ca="1" t="shared" si="423"/>
        <v>1</v>
      </c>
      <c r="F9026" t="str">
        <f ca="1" t="shared" si="424"/>
        <v>нет квоты</v>
      </c>
    </row>
    <row r="9027" spans="4:6">
      <c r="D9027" s="6">
        <f t="shared" si="422"/>
        <v>0</v>
      </c>
      <c r="E9027">
        <f ca="1" t="shared" si="423"/>
        <v>1</v>
      </c>
      <c r="F9027" t="str">
        <f ca="1" t="shared" si="424"/>
        <v>нет квоты</v>
      </c>
    </row>
    <row r="9028" spans="4:6">
      <c r="D9028" s="6">
        <f t="shared" ref="D9028:D9091" si="425">A9028*C9028/H$2</f>
        <v>0</v>
      </c>
      <c r="E9028">
        <f ca="1" t="shared" ref="E9028:E9091" si="426">IF(C9028&lt;M$3,1,IF(C9028&lt;N$3,2,IF(C9028&lt;O$3,3,4)))</f>
        <v>1</v>
      </c>
      <c r="F9028" t="str">
        <f ca="1" t="shared" ref="F9028:F9091" si="427">IF(E9028=4,$S$12,IF(E9028=3,$R$12,IF(E9028=2,$Q$12,"нет квоты")))</f>
        <v>нет квоты</v>
      </c>
    </row>
    <row r="9029" spans="4:6">
      <c r="D9029" s="6">
        <f t="shared" si="425"/>
        <v>0</v>
      </c>
      <c r="E9029">
        <f ca="1" t="shared" si="426"/>
        <v>1</v>
      </c>
      <c r="F9029" t="str">
        <f ca="1" t="shared" si="427"/>
        <v>нет квоты</v>
      </c>
    </row>
    <row r="9030" spans="4:6">
      <c r="D9030" s="6">
        <f t="shared" si="425"/>
        <v>0</v>
      </c>
      <c r="E9030">
        <f ca="1" t="shared" si="426"/>
        <v>1</v>
      </c>
      <c r="F9030" t="str">
        <f ca="1" t="shared" si="427"/>
        <v>нет квоты</v>
      </c>
    </row>
    <row r="9031" spans="4:6">
      <c r="D9031" s="6">
        <f t="shared" si="425"/>
        <v>0</v>
      </c>
      <c r="E9031">
        <f ca="1" t="shared" si="426"/>
        <v>1</v>
      </c>
      <c r="F9031" t="str">
        <f ca="1" t="shared" si="427"/>
        <v>нет квоты</v>
      </c>
    </row>
    <row r="9032" spans="4:6">
      <c r="D9032" s="6">
        <f t="shared" si="425"/>
        <v>0</v>
      </c>
      <c r="E9032">
        <f ca="1" t="shared" si="426"/>
        <v>1</v>
      </c>
      <c r="F9032" t="str">
        <f ca="1" t="shared" si="427"/>
        <v>нет квоты</v>
      </c>
    </row>
    <row r="9033" spans="4:6">
      <c r="D9033" s="6">
        <f t="shared" si="425"/>
        <v>0</v>
      </c>
      <c r="E9033">
        <f ca="1" t="shared" si="426"/>
        <v>1</v>
      </c>
      <c r="F9033" t="str">
        <f ca="1" t="shared" si="427"/>
        <v>нет квоты</v>
      </c>
    </row>
    <row r="9034" spans="4:6">
      <c r="D9034" s="6">
        <f t="shared" si="425"/>
        <v>0</v>
      </c>
      <c r="E9034">
        <f ca="1" t="shared" si="426"/>
        <v>1</v>
      </c>
      <c r="F9034" t="str">
        <f ca="1" t="shared" si="427"/>
        <v>нет квоты</v>
      </c>
    </row>
    <row r="9035" spans="4:6">
      <c r="D9035" s="6">
        <f t="shared" si="425"/>
        <v>0</v>
      </c>
      <c r="E9035">
        <f ca="1" t="shared" si="426"/>
        <v>1</v>
      </c>
      <c r="F9035" t="str">
        <f ca="1" t="shared" si="427"/>
        <v>нет квоты</v>
      </c>
    </row>
    <row r="9036" spans="4:6">
      <c r="D9036" s="6">
        <f t="shared" si="425"/>
        <v>0</v>
      </c>
      <c r="E9036">
        <f ca="1" t="shared" si="426"/>
        <v>1</v>
      </c>
      <c r="F9036" t="str">
        <f ca="1" t="shared" si="427"/>
        <v>нет квоты</v>
      </c>
    </row>
    <row r="9037" spans="4:6">
      <c r="D9037" s="6">
        <f t="shared" si="425"/>
        <v>0</v>
      </c>
      <c r="E9037">
        <f ca="1" t="shared" si="426"/>
        <v>1</v>
      </c>
      <c r="F9037" t="str">
        <f ca="1" t="shared" si="427"/>
        <v>нет квоты</v>
      </c>
    </row>
    <row r="9038" spans="4:6">
      <c r="D9038" s="6">
        <f t="shared" si="425"/>
        <v>0</v>
      </c>
      <c r="E9038">
        <f ca="1" t="shared" si="426"/>
        <v>1</v>
      </c>
      <c r="F9038" t="str">
        <f ca="1" t="shared" si="427"/>
        <v>нет квоты</v>
      </c>
    </row>
    <row r="9039" spans="4:6">
      <c r="D9039" s="6">
        <f t="shared" si="425"/>
        <v>0</v>
      </c>
      <c r="E9039">
        <f ca="1" t="shared" si="426"/>
        <v>1</v>
      </c>
      <c r="F9039" t="str">
        <f ca="1" t="shared" si="427"/>
        <v>нет квоты</v>
      </c>
    </row>
    <row r="9040" spans="4:6">
      <c r="D9040" s="6">
        <f t="shared" si="425"/>
        <v>0</v>
      </c>
      <c r="E9040">
        <f ca="1" t="shared" si="426"/>
        <v>1</v>
      </c>
      <c r="F9040" t="str">
        <f ca="1" t="shared" si="427"/>
        <v>нет квоты</v>
      </c>
    </row>
    <row r="9041" spans="4:6">
      <c r="D9041" s="6">
        <f t="shared" si="425"/>
        <v>0</v>
      </c>
      <c r="E9041">
        <f ca="1" t="shared" si="426"/>
        <v>1</v>
      </c>
      <c r="F9041" t="str">
        <f ca="1" t="shared" si="427"/>
        <v>нет квоты</v>
      </c>
    </row>
    <row r="9042" spans="4:6">
      <c r="D9042" s="6">
        <f t="shared" si="425"/>
        <v>0</v>
      </c>
      <c r="E9042">
        <f ca="1" t="shared" si="426"/>
        <v>1</v>
      </c>
      <c r="F9042" t="str">
        <f ca="1" t="shared" si="427"/>
        <v>нет квоты</v>
      </c>
    </row>
    <row r="9043" spans="4:6">
      <c r="D9043" s="6">
        <f t="shared" si="425"/>
        <v>0</v>
      </c>
      <c r="E9043">
        <f ca="1" t="shared" si="426"/>
        <v>1</v>
      </c>
      <c r="F9043" t="str">
        <f ca="1" t="shared" si="427"/>
        <v>нет квоты</v>
      </c>
    </row>
    <row r="9044" spans="4:6">
      <c r="D9044" s="6">
        <f t="shared" si="425"/>
        <v>0</v>
      </c>
      <c r="E9044">
        <f ca="1" t="shared" si="426"/>
        <v>1</v>
      </c>
      <c r="F9044" t="str">
        <f ca="1" t="shared" si="427"/>
        <v>нет квоты</v>
      </c>
    </row>
    <row r="9045" spans="4:6">
      <c r="D9045" s="6">
        <f t="shared" si="425"/>
        <v>0</v>
      </c>
      <c r="E9045">
        <f ca="1" t="shared" si="426"/>
        <v>1</v>
      </c>
      <c r="F9045" t="str">
        <f ca="1" t="shared" si="427"/>
        <v>нет квоты</v>
      </c>
    </row>
    <row r="9046" spans="4:6">
      <c r="D9046" s="6">
        <f t="shared" si="425"/>
        <v>0</v>
      </c>
      <c r="E9046">
        <f ca="1" t="shared" si="426"/>
        <v>1</v>
      </c>
      <c r="F9046" t="str">
        <f ca="1" t="shared" si="427"/>
        <v>нет квоты</v>
      </c>
    </row>
    <row r="9047" spans="4:6">
      <c r="D9047" s="6">
        <f t="shared" si="425"/>
        <v>0</v>
      </c>
      <c r="E9047">
        <f ca="1" t="shared" si="426"/>
        <v>1</v>
      </c>
      <c r="F9047" t="str">
        <f ca="1" t="shared" si="427"/>
        <v>нет квоты</v>
      </c>
    </row>
    <row r="9048" spans="4:6">
      <c r="D9048" s="6">
        <f t="shared" si="425"/>
        <v>0</v>
      </c>
      <c r="E9048">
        <f ca="1" t="shared" si="426"/>
        <v>1</v>
      </c>
      <c r="F9048" t="str">
        <f ca="1" t="shared" si="427"/>
        <v>нет квоты</v>
      </c>
    </row>
    <row r="9049" spans="4:6">
      <c r="D9049" s="6">
        <f t="shared" si="425"/>
        <v>0</v>
      </c>
      <c r="E9049">
        <f ca="1" t="shared" si="426"/>
        <v>1</v>
      </c>
      <c r="F9049" t="str">
        <f ca="1" t="shared" si="427"/>
        <v>нет квоты</v>
      </c>
    </row>
    <row r="9050" spans="4:6">
      <c r="D9050" s="6">
        <f t="shared" si="425"/>
        <v>0</v>
      </c>
      <c r="E9050">
        <f ca="1" t="shared" si="426"/>
        <v>1</v>
      </c>
      <c r="F9050" t="str">
        <f ca="1" t="shared" si="427"/>
        <v>нет квоты</v>
      </c>
    </row>
    <row r="9051" spans="4:6">
      <c r="D9051" s="6">
        <f t="shared" si="425"/>
        <v>0</v>
      </c>
      <c r="E9051">
        <f ca="1" t="shared" si="426"/>
        <v>1</v>
      </c>
      <c r="F9051" t="str">
        <f ca="1" t="shared" si="427"/>
        <v>нет квоты</v>
      </c>
    </row>
    <row r="9052" spans="4:6">
      <c r="D9052" s="6">
        <f t="shared" si="425"/>
        <v>0</v>
      </c>
      <c r="E9052">
        <f ca="1" t="shared" si="426"/>
        <v>1</v>
      </c>
      <c r="F9052" t="str">
        <f ca="1" t="shared" si="427"/>
        <v>нет квоты</v>
      </c>
    </row>
    <row r="9053" spans="4:6">
      <c r="D9053" s="6">
        <f t="shared" si="425"/>
        <v>0</v>
      </c>
      <c r="E9053">
        <f ca="1" t="shared" si="426"/>
        <v>1</v>
      </c>
      <c r="F9053" t="str">
        <f ca="1" t="shared" si="427"/>
        <v>нет квоты</v>
      </c>
    </row>
    <row r="9054" spans="4:6">
      <c r="D9054" s="6">
        <f t="shared" si="425"/>
        <v>0</v>
      </c>
      <c r="E9054">
        <f ca="1" t="shared" si="426"/>
        <v>1</v>
      </c>
      <c r="F9054" t="str">
        <f ca="1" t="shared" si="427"/>
        <v>нет квоты</v>
      </c>
    </row>
    <row r="9055" spans="4:6">
      <c r="D9055" s="6">
        <f t="shared" si="425"/>
        <v>0</v>
      </c>
      <c r="E9055">
        <f ca="1" t="shared" si="426"/>
        <v>1</v>
      </c>
      <c r="F9055" t="str">
        <f ca="1" t="shared" si="427"/>
        <v>нет квоты</v>
      </c>
    </row>
    <row r="9056" spans="4:6">
      <c r="D9056" s="6">
        <f t="shared" si="425"/>
        <v>0</v>
      </c>
      <c r="E9056">
        <f ca="1" t="shared" si="426"/>
        <v>1</v>
      </c>
      <c r="F9056" t="str">
        <f ca="1" t="shared" si="427"/>
        <v>нет квоты</v>
      </c>
    </row>
    <row r="9057" spans="4:6">
      <c r="D9057" s="6">
        <f t="shared" si="425"/>
        <v>0</v>
      </c>
      <c r="E9057">
        <f ca="1" t="shared" si="426"/>
        <v>1</v>
      </c>
      <c r="F9057" t="str">
        <f ca="1" t="shared" si="427"/>
        <v>нет квоты</v>
      </c>
    </row>
    <row r="9058" spans="4:6">
      <c r="D9058" s="6">
        <f t="shared" si="425"/>
        <v>0</v>
      </c>
      <c r="E9058">
        <f ca="1" t="shared" si="426"/>
        <v>1</v>
      </c>
      <c r="F9058" t="str">
        <f ca="1" t="shared" si="427"/>
        <v>нет квоты</v>
      </c>
    </row>
    <row r="9059" spans="4:6">
      <c r="D9059" s="6">
        <f t="shared" si="425"/>
        <v>0</v>
      </c>
      <c r="E9059">
        <f ca="1" t="shared" si="426"/>
        <v>1</v>
      </c>
      <c r="F9059" t="str">
        <f ca="1" t="shared" si="427"/>
        <v>нет квоты</v>
      </c>
    </row>
    <row r="9060" spans="4:6">
      <c r="D9060" s="6">
        <f t="shared" si="425"/>
        <v>0</v>
      </c>
      <c r="E9060">
        <f ca="1" t="shared" si="426"/>
        <v>1</v>
      </c>
      <c r="F9060" t="str">
        <f ca="1" t="shared" si="427"/>
        <v>нет квоты</v>
      </c>
    </row>
    <row r="9061" spans="4:6">
      <c r="D9061" s="6">
        <f t="shared" si="425"/>
        <v>0</v>
      </c>
      <c r="E9061">
        <f ca="1" t="shared" si="426"/>
        <v>1</v>
      </c>
      <c r="F9061" t="str">
        <f ca="1" t="shared" si="427"/>
        <v>нет квоты</v>
      </c>
    </row>
    <row r="9062" spans="4:6">
      <c r="D9062" s="6">
        <f t="shared" si="425"/>
        <v>0</v>
      </c>
      <c r="E9062">
        <f ca="1" t="shared" si="426"/>
        <v>1</v>
      </c>
      <c r="F9062" t="str">
        <f ca="1" t="shared" si="427"/>
        <v>нет квоты</v>
      </c>
    </row>
    <row r="9063" spans="4:6">
      <c r="D9063" s="6">
        <f t="shared" si="425"/>
        <v>0</v>
      </c>
      <c r="E9063">
        <f ca="1" t="shared" si="426"/>
        <v>1</v>
      </c>
      <c r="F9063" t="str">
        <f ca="1" t="shared" si="427"/>
        <v>нет квоты</v>
      </c>
    </row>
    <row r="9064" spans="4:6">
      <c r="D9064" s="6">
        <f t="shared" si="425"/>
        <v>0</v>
      </c>
      <c r="E9064">
        <f ca="1" t="shared" si="426"/>
        <v>1</v>
      </c>
      <c r="F9064" t="str">
        <f ca="1" t="shared" si="427"/>
        <v>нет квоты</v>
      </c>
    </row>
    <row r="9065" spans="4:6">
      <c r="D9065" s="6">
        <f t="shared" si="425"/>
        <v>0</v>
      </c>
      <c r="E9065">
        <f ca="1" t="shared" si="426"/>
        <v>1</v>
      </c>
      <c r="F9065" t="str">
        <f ca="1" t="shared" si="427"/>
        <v>нет квоты</v>
      </c>
    </row>
    <row r="9066" spans="4:6">
      <c r="D9066" s="6">
        <f t="shared" si="425"/>
        <v>0</v>
      </c>
      <c r="E9066">
        <f ca="1" t="shared" si="426"/>
        <v>1</v>
      </c>
      <c r="F9066" t="str">
        <f ca="1" t="shared" si="427"/>
        <v>нет квоты</v>
      </c>
    </row>
    <row r="9067" spans="4:6">
      <c r="D9067" s="6">
        <f t="shared" si="425"/>
        <v>0</v>
      </c>
      <c r="E9067">
        <f ca="1" t="shared" si="426"/>
        <v>1</v>
      </c>
      <c r="F9067" t="str">
        <f ca="1" t="shared" si="427"/>
        <v>нет квоты</v>
      </c>
    </row>
    <row r="9068" spans="4:6">
      <c r="D9068" s="6">
        <f t="shared" si="425"/>
        <v>0</v>
      </c>
      <c r="E9068">
        <f ca="1" t="shared" si="426"/>
        <v>1</v>
      </c>
      <c r="F9068" t="str">
        <f ca="1" t="shared" si="427"/>
        <v>нет квоты</v>
      </c>
    </row>
    <row r="9069" spans="4:6">
      <c r="D9069" s="6">
        <f t="shared" si="425"/>
        <v>0</v>
      </c>
      <c r="E9069">
        <f ca="1" t="shared" si="426"/>
        <v>1</v>
      </c>
      <c r="F9069" t="str">
        <f ca="1" t="shared" si="427"/>
        <v>нет квоты</v>
      </c>
    </row>
    <row r="9070" spans="4:6">
      <c r="D9070" s="6">
        <f t="shared" si="425"/>
        <v>0</v>
      </c>
      <c r="E9070">
        <f ca="1" t="shared" si="426"/>
        <v>1</v>
      </c>
      <c r="F9070" t="str">
        <f ca="1" t="shared" si="427"/>
        <v>нет квоты</v>
      </c>
    </row>
    <row r="9071" spans="4:6">
      <c r="D9071" s="6">
        <f t="shared" si="425"/>
        <v>0</v>
      </c>
      <c r="E9071">
        <f ca="1" t="shared" si="426"/>
        <v>1</v>
      </c>
      <c r="F9071" t="str">
        <f ca="1" t="shared" si="427"/>
        <v>нет квоты</v>
      </c>
    </row>
    <row r="9072" spans="4:6">
      <c r="D9072" s="6">
        <f t="shared" si="425"/>
        <v>0</v>
      </c>
      <c r="E9072">
        <f ca="1" t="shared" si="426"/>
        <v>1</v>
      </c>
      <c r="F9072" t="str">
        <f ca="1" t="shared" si="427"/>
        <v>нет квоты</v>
      </c>
    </row>
    <row r="9073" spans="4:6">
      <c r="D9073" s="6">
        <f t="shared" si="425"/>
        <v>0</v>
      </c>
      <c r="E9073">
        <f ca="1" t="shared" si="426"/>
        <v>1</v>
      </c>
      <c r="F9073" t="str">
        <f ca="1" t="shared" si="427"/>
        <v>нет квоты</v>
      </c>
    </row>
    <row r="9074" spans="4:6">
      <c r="D9074" s="6">
        <f t="shared" si="425"/>
        <v>0</v>
      </c>
      <c r="E9074">
        <f ca="1" t="shared" si="426"/>
        <v>1</v>
      </c>
      <c r="F9074" t="str">
        <f ca="1" t="shared" si="427"/>
        <v>нет квоты</v>
      </c>
    </row>
    <row r="9075" spans="4:6">
      <c r="D9075" s="6">
        <f t="shared" si="425"/>
        <v>0</v>
      </c>
      <c r="E9075">
        <f ca="1" t="shared" si="426"/>
        <v>1</v>
      </c>
      <c r="F9075" t="str">
        <f ca="1" t="shared" si="427"/>
        <v>нет квоты</v>
      </c>
    </row>
    <row r="9076" spans="4:6">
      <c r="D9076" s="6">
        <f t="shared" si="425"/>
        <v>0</v>
      </c>
      <c r="E9076">
        <f ca="1" t="shared" si="426"/>
        <v>1</v>
      </c>
      <c r="F9076" t="str">
        <f ca="1" t="shared" si="427"/>
        <v>нет квоты</v>
      </c>
    </row>
    <row r="9077" spans="4:6">
      <c r="D9077" s="6">
        <f t="shared" si="425"/>
        <v>0</v>
      </c>
      <c r="E9077">
        <f ca="1" t="shared" si="426"/>
        <v>1</v>
      </c>
      <c r="F9077" t="str">
        <f ca="1" t="shared" si="427"/>
        <v>нет квоты</v>
      </c>
    </row>
    <row r="9078" spans="4:6">
      <c r="D9078" s="6">
        <f t="shared" si="425"/>
        <v>0</v>
      </c>
      <c r="E9078">
        <f ca="1" t="shared" si="426"/>
        <v>1</v>
      </c>
      <c r="F9078" t="str">
        <f ca="1" t="shared" si="427"/>
        <v>нет квоты</v>
      </c>
    </row>
    <row r="9079" spans="4:6">
      <c r="D9079" s="6">
        <f t="shared" si="425"/>
        <v>0</v>
      </c>
      <c r="E9079">
        <f ca="1" t="shared" si="426"/>
        <v>1</v>
      </c>
      <c r="F9079" t="str">
        <f ca="1" t="shared" si="427"/>
        <v>нет квоты</v>
      </c>
    </row>
    <row r="9080" spans="4:6">
      <c r="D9080" s="6">
        <f t="shared" si="425"/>
        <v>0</v>
      </c>
      <c r="E9080">
        <f ca="1" t="shared" si="426"/>
        <v>1</v>
      </c>
      <c r="F9080" t="str">
        <f ca="1" t="shared" si="427"/>
        <v>нет квоты</v>
      </c>
    </row>
    <row r="9081" spans="4:6">
      <c r="D9081" s="6">
        <f t="shared" si="425"/>
        <v>0</v>
      </c>
      <c r="E9081">
        <f ca="1" t="shared" si="426"/>
        <v>1</v>
      </c>
      <c r="F9081" t="str">
        <f ca="1" t="shared" si="427"/>
        <v>нет квоты</v>
      </c>
    </row>
    <row r="9082" spans="4:6">
      <c r="D9082" s="6">
        <f t="shared" si="425"/>
        <v>0</v>
      </c>
      <c r="E9082">
        <f ca="1" t="shared" si="426"/>
        <v>1</v>
      </c>
      <c r="F9082" t="str">
        <f ca="1" t="shared" si="427"/>
        <v>нет квоты</v>
      </c>
    </row>
    <row r="9083" spans="4:6">
      <c r="D9083" s="6">
        <f t="shared" si="425"/>
        <v>0</v>
      </c>
      <c r="E9083">
        <f ca="1" t="shared" si="426"/>
        <v>1</v>
      </c>
      <c r="F9083" t="str">
        <f ca="1" t="shared" si="427"/>
        <v>нет квоты</v>
      </c>
    </row>
    <row r="9084" spans="4:6">
      <c r="D9084" s="6">
        <f t="shared" si="425"/>
        <v>0</v>
      </c>
      <c r="E9084">
        <f ca="1" t="shared" si="426"/>
        <v>1</v>
      </c>
      <c r="F9084" t="str">
        <f ca="1" t="shared" si="427"/>
        <v>нет квоты</v>
      </c>
    </row>
    <row r="9085" spans="4:6">
      <c r="D9085" s="6">
        <f t="shared" si="425"/>
        <v>0</v>
      </c>
      <c r="E9085">
        <f ca="1" t="shared" si="426"/>
        <v>1</v>
      </c>
      <c r="F9085" t="str">
        <f ca="1" t="shared" si="427"/>
        <v>нет квоты</v>
      </c>
    </row>
    <row r="9086" spans="4:6">
      <c r="D9086" s="6">
        <f t="shared" si="425"/>
        <v>0</v>
      </c>
      <c r="E9086">
        <f ca="1" t="shared" si="426"/>
        <v>1</v>
      </c>
      <c r="F9086" t="str">
        <f ca="1" t="shared" si="427"/>
        <v>нет квоты</v>
      </c>
    </row>
    <row r="9087" spans="4:6">
      <c r="D9087" s="6">
        <f t="shared" si="425"/>
        <v>0</v>
      </c>
      <c r="E9087">
        <f ca="1" t="shared" si="426"/>
        <v>1</v>
      </c>
      <c r="F9087" t="str">
        <f ca="1" t="shared" si="427"/>
        <v>нет квоты</v>
      </c>
    </row>
    <row r="9088" spans="4:6">
      <c r="D9088" s="6">
        <f t="shared" si="425"/>
        <v>0</v>
      </c>
      <c r="E9088">
        <f ca="1" t="shared" si="426"/>
        <v>1</v>
      </c>
      <c r="F9088" t="str">
        <f ca="1" t="shared" si="427"/>
        <v>нет квоты</v>
      </c>
    </row>
    <row r="9089" spans="4:6">
      <c r="D9089" s="6">
        <f t="shared" si="425"/>
        <v>0</v>
      </c>
      <c r="E9089">
        <f ca="1" t="shared" si="426"/>
        <v>1</v>
      </c>
      <c r="F9089" t="str">
        <f ca="1" t="shared" si="427"/>
        <v>нет квоты</v>
      </c>
    </row>
    <row r="9090" spans="4:6">
      <c r="D9090" s="6">
        <f t="shared" si="425"/>
        <v>0</v>
      </c>
      <c r="E9090">
        <f ca="1" t="shared" si="426"/>
        <v>1</v>
      </c>
      <c r="F9090" t="str">
        <f ca="1" t="shared" si="427"/>
        <v>нет квоты</v>
      </c>
    </row>
    <row r="9091" spans="4:6">
      <c r="D9091" s="6">
        <f t="shared" si="425"/>
        <v>0</v>
      </c>
      <c r="E9091">
        <f ca="1" t="shared" si="426"/>
        <v>1</v>
      </c>
      <c r="F9091" t="str">
        <f ca="1" t="shared" si="427"/>
        <v>нет квоты</v>
      </c>
    </row>
    <row r="9092" spans="4:6">
      <c r="D9092" s="6">
        <f t="shared" ref="D9092:D9155" si="428">A9092*C9092/H$2</f>
        <v>0</v>
      </c>
      <c r="E9092">
        <f ca="1" t="shared" ref="E9092:E9155" si="429">IF(C9092&lt;M$3,1,IF(C9092&lt;N$3,2,IF(C9092&lt;O$3,3,4)))</f>
        <v>1</v>
      </c>
      <c r="F9092" t="str">
        <f ca="1" t="shared" ref="F9092:F9155" si="430">IF(E9092=4,$S$12,IF(E9092=3,$R$12,IF(E9092=2,$Q$12,"нет квоты")))</f>
        <v>нет квоты</v>
      </c>
    </row>
    <row r="9093" spans="4:6">
      <c r="D9093" s="6">
        <f t="shared" si="428"/>
        <v>0</v>
      </c>
      <c r="E9093">
        <f ca="1" t="shared" si="429"/>
        <v>1</v>
      </c>
      <c r="F9093" t="str">
        <f ca="1" t="shared" si="430"/>
        <v>нет квоты</v>
      </c>
    </row>
    <row r="9094" spans="4:6">
      <c r="D9094" s="6">
        <f t="shared" si="428"/>
        <v>0</v>
      </c>
      <c r="E9094">
        <f ca="1" t="shared" si="429"/>
        <v>1</v>
      </c>
      <c r="F9094" t="str">
        <f ca="1" t="shared" si="430"/>
        <v>нет квоты</v>
      </c>
    </row>
    <row r="9095" spans="4:6">
      <c r="D9095" s="6">
        <f t="shared" si="428"/>
        <v>0</v>
      </c>
      <c r="E9095">
        <f ca="1" t="shared" si="429"/>
        <v>1</v>
      </c>
      <c r="F9095" t="str">
        <f ca="1" t="shared" si="430"/>
        <v>нет квоты</v>
      </c>
    </row>
    <row r="9096" spans="4:6">
      <c r="D9096" s="6">
        <f t="shared" si="428"/>
        <v>0</v>
      </c>
      <c r="E9096">
        <f ca="1" t="shared" si="429"/>
        <v>1</v>
      </c>
      <c r="F9096" t="str">
        <f ca="1" t="shared" si="430"/>
        <v>нет квоты</v>
      </c>
    </row>
    <row r="9097" spans="4:6">
      <c r="D9097" s="6">
        <f t="shared" si="428"/>
        <v>0</v>
      </c>
      <c r="E9097">
        <f ca="1" t="shared" si="429"/>
        <v>1</v>
      </c>
      <c r="F9097" t="str">
        <f ca="1" t="shared" si="430"/>
        <v>нет квоты</v>
      </c>
    </row>
    <row r="9098" spans="4:6">
      <c r="D9098" s="6">
        <f t="shared" si="428"/>
        <v>0</v>
      </c>
      <c r="E9098">
        <f ca="1" t="shared" si="429"/>
        <v>1</v>
      </c>
      <c r="F9098" t="str">
        <f ca="1" t="shared" si="430"/>
        <v>нет квоты</v>
      </c>
    </row>
    <row r="9099" spans="4:6">
      <c r="D9099" s="6">
        <f t="shared" si="428"/>
        <v>0</v>
      </c>
      <c r="E9099">
        <f ca="1" t="shared" si="429"/>
        <v>1</v>
      </c>
      <c r="F9099" t="str">
        <f ca="1" t="shared" si="430"/>
        <v>нет квоты</v>
      </c>
    </row>
    <row r="9100" spans="4:6">
      <c r="D9100" s="6">
        <f t="shared" si="428"/>
        <v>0</v>
      </c>
      <c r="E9100">
        <f ca="1" t="shared" si="429"/>
        <v>1</v>
      </c>
      <c r="F9100" t="str">
        <f ca="1" t="shared" si="430"/>
        <v>нет квоты</v>
      </c>
    </row>
    <row r="9101" spans="4:6">
      <c r="D9101" s="6">
        <f t="shared" si="428"/>
        <v>0</v>
      </c>
      <c r="E9101">
        <f ca="1" t="shared" si="429"/>
        <v>1</v>
      </c>
      <c r="F9101" t="str">
        <f ca="1" t="shared" si="430"/>
        <v>нет квоты</v>
      </c>
    </row>
    <row r="9102" spans="4:6">
      <c r="D9102" s="6">
        <f t="shared" si="428"/>
        <v>0</v>
      </c>
      <c r="E9102">
        <f ca="1" t="shared" si="429"/>
        <v>1</v>
      </c>
      <c r="F9102" t="str">
        <f ca="1" t="shared" si="430"/>
        <v>нет квоты</v>
      </c>
    </row>
    <row r="9103" spans="4:6">
      <c r="D9103" s="6">
        <f t="shared" si="428"/>
        <v>0</v>
      </c>
      <c r="E9103">
        <f ca="1" t="shared" si="429"/>
        <v>1</v>
      </c>
      <c r="F9103" t="str">
        <f ca="1" t="shared" si="430"/>
        <v>нет квоты</v>
      </c>
    </row>
    <row r="9104" spans="4:6">
      <c r="D9104" s="6">
        <f t="shared" si="428"/>
        <v>0</v>
      </c>
      <c r="E9104">
        <f ca="1" t="shared" si="429"/>
        <v>1</v>
      </c>
      <c r="F9104" t="str">
        <f ca="1" t="shared" si="430"/>
        <v>нет квоты</v>
      </c>
    </row>
    <row r="9105" spans="4:6">
      <c r="D9105" s="6">
        <f t="shared" si="428"/>
        <v>0</v>
      </c>
      <c r="E9105">
        <f ca="1" t="shared" si="429"/>
        <v>1</v>
      </c>
      <c r="F9105" t="str">
        <f ca="1" t="shared" si="430"/>
        <v>нет квоты</v>
      </c>
    </row>
    <row r="9106" spans="4:6">
      <c r="D9106" s="6">
        <f t="shared" si="428"/>
        <v>0</v>
      </c>
      <c r="E9106">
        <f ca="1" t="shared" si="429"/>
        <v>1</v>
      </c>
      <c r="F9106" t="str">
        <f ca="1" t="shared" si="430"/>
        <v>нет квоты</v>
      </c>
    </row>
    <row r="9107" spans="4:6">
      <c r="D9107" s="6">
        <f t="shared" si="428"/>
        <v>0</v>
      </c>
      <c r="E9107">
        <f ca="1" t="shared" si="429"/>
        <v>1</v>
      </c>
      <c r="F9107" t="str">
        <f ca="1" t="shared" si="430"/>
        <v>нет квоты</v>
      </c>
    </row>
    <row r="9108" spans="4:6">
      <c r="D9108" s="6">
        <f t="shared" si="428"/>
        <v>0</v>
      </c>
      <c r="E9108">
        <f ca="1" t="shared" si="429"/>
        <v>1</v>
      </c>
      <c r="F9108" t="str">
        <f ca="1" t="shared" si="430"/>
        <v>нет квоты</v>
      </c>
    </row>
    <row r="9109" spans="4:6">
      <c r="D9109" s="6">
        <f t="shared" si="428"/>
        <v>0</v>
      </c>
      <c r="E9109">
        <f ca="1" t="shared" si="429"/>
        <v>1</v>
      </c>
      <c r="F9109" t="str">
        <f ca="1" t="shared" si="430"/>
        <v>нет квоты</v>
      </c>
    </row>
    <row r="9110" spans="4:6">
      <c r="D9110" s="6">
        <f t="shared" si="428"/>
        <v>0</v>
      </c>
      <c r="E9110">
        <f ca="1" t="shared" si="429"/>
        <v>1</v>
      </c>
      <c r="F9110" t="str">
        <f ca="1" t="shared" si="430"/>
        <v>нет квоты</v>
      </c>
    </row>
    <row r="9111" spans="4:6">
      <c r="D9111" s="6">
        <f t="shared" si="428"/>
        <v>0</v>
      </c>
      <c r="E9111">
        <f ca="1" t="shared" si="429"/>
        <v>1</v>
      </c>
      <c r="F9111" t="str">
        <f ca="1" t="shared" si="430"/>
        <v>нет квоты</v>
      </c>
    </row>
    <row r="9112" spans="4:6">
      <c r="D9112" s="6">
        <f t="shared" si="428"/>
        <v>0</v>
      </c>
      <c r="E9112">
        <f ca="1" t="shared" si="429"/>
        <v>1</v>
      </c>
      <c r="F9112" t="str">
        <f ca="1" t="shared" si="430"/>
        <v>нет квоты</v>
      </c>
    </row>
    <row r="9113" spans="4:6">
      <c r="D9113" s="6">
        <f t="shared" si="428"/>
        <v>0</v>
      </c>
      <c r="E9113">
        <f ca="1" t="shared" si="429"/>
        <v>1</v>
      </c>
      <c r="F9113" t="str">
        <f ca="1" t="shared" si="430"/>
        <v>нет квоты</v>
      </c>
    </row>
    <row r="9114" spans="4:6">
      <c r="D9114" s="6">
        <f t="shared" si="428"/>
        <v>0</v>
      </c>
      <c r="E9114">
        <f ca="1" t="shared" si="429"/>
        <v>1</v>
      </c>
      <c r="F9114" t="str">
        <f ca="1" t="shared" si="430"/>
        <v>нет квоты</v>
      </c>
    </row>
    <row r="9115" spans="4:6">
      <c r="D9115" s="6">
        <f t="shared" si="428"/>
        <v>0</v>
      </c>
      <c r="E9115">
        <f ca="1" t="shared" si="429"/>
        <v>1</v>
      </c>
      <c r="F9115" t="str">
        <f ca="1" t="shared" si="430"/>
        <v>нет квоты</v>
      </c>
    </row>
    <row r="9116" spans="4:6">
      <c r="D9116" s="6">
        <f t="shared" si="428"/>
        <v>0</v>
      </c>
      <c r="E9116">
        <f ca="1" t="shared" si="429"/>
        <v>1</v>
      </c>
      <c r="F9116" t="str">
        <f ca="1" t="shared" si="430"/>
        <v>нет квоты</v>
      </c>
    </row>
    <row r="9117" spans="4:6">
      <c r="D9117" s="6">
        <f t="shared" si="428"/>
        <v>0</v>
      </c>
      <c r="E9117">
        <f ca="1" t="shared" si="429"/>
        <v>1</v>
      </c>
      <c r="F9117" t="str">
        <f ca="1" t="shared" si="430"/>
        <v>нет квоты</v>
      </c>
    </row>
    <row r="9118" spans="4:6">
      <c r="D9118" s="6">
        <f t="shared" si="428"/>
        <v>0</v>
      </c>
      <c r="E9118">
        <f ca="1" t="shared" si="429"/>
        <v>1</v>
      </c>
      <c r="F9118" t="str">
        <f ca="1" t="shared" si="430"/>
        <v>нет квоты</v>
      </c>
    </row>
    <row r="9119" spans="4:6">
      <c r="D9119" s="6">
        <f t="shared" si="428"/>
        <v>0</v>
      </c>
      <c r="E9119">
        <f ca="1" t="shared" si="429"/>
        <v>1</v>
      </c>
      <c r="F9119" t="str">
        <f ca="1" t="shared" si="430"/>
        <v>нет квоты</v>
      </c>
    </row>
    <row r="9120" spans="4:6">
      <c r="D9120" s="6">
        <f t="shared" si="428"/>
        <v>0</v>
      </c>
      <c r="E9120">
        <f ca="1" t="shared" si="429"/>
        <v>1</v>
      </c>
      <c r="F9120" t="str">
        <f ca="1" t="shared" si="430"/>
        <v>нет квоты</v>
      </c>
    </row>
    <row r="9121" spans="4:6">
      <c r="D9121" s="6">
        <f t="shared" si="428"/>
        <v>0</v>
      </c>
      <c r="E9121">
        <f ca="1" t="shared" si="429"/>
        <v>1</v>
      </c>
      <c r="F9121" t="str">
        <f ca="1" t="shared" si="430"/>
        <v>нет квоты</v>
      </c>
    </row>
    <row r="9122" spans="4:6">
      <c r="D9122" s="6">
        <f t="shared" si="428"/>
        <v>0</v>
      </c>
      <c r="E9122">
        <f ca="1" t="shared" si="429"/>
        <v>1</v>
      </c>
      <c r="F9122" t="str">
        <f ca="1" t="shared" si="430"/>
        <v>нет квоты</v>
      </c>
    </row>
    <row r="9123" spans="4:6">
      <c r="D9123" s="6">
        <f t="shared" si="428"/>
        <v>0</v>
      </c>
      <c r="E9123">
        <f ca="1" t="shared" si="429"/>
        <v>1</v>
      </c>
      <c r="F9123" t="str">
        <f ca="1" t="shared" si="430"/>
        <v>нет квоты</v>
      </c>
    </row>
    <row r="9124" spans="4:6">
      <c r="D9124" s="6">
        <f t="shared" si="428"/>
        <v>0</v>
      </c>
      <c r="E9124">
        <f ca="1" t="shared" si="429"/>
        <v>1</v>
      </c>
      <c r="F9124" t="str">
        <f ca="1" t="shared" si="430"/>
        <v>нет квоты</v>
      </c>
    </row>
    <row r="9125" spans="4:6">
      <c r="D9125" s="6">
        <f t="shared" si="428"/>
        <v>0</v>
      </c>
      <c r="E9125">
        <f ca="1" t="shared" si="429"/>
        <v>1</v>
      </c>
      <c r="F9125" t="str">
        <f ca="1" t="shared" si="430"/>
        <v>нет квоты</v>
      </c>
    </row>
    <row r="9126" spans="4:6">
      <c r="D9126" s="6">
        <f t="shared" si="428"/>
        <v>0</v>
      </c>
      <c r="E9126">
        <f ca="1" t="shared" si="429"/>
        <v>1</v>
      </c>
      <c r="F9126" t="str">
        <f ca="1" t="shared" si="430"/>
        <v>нет квоты</v>
      </c>
    </row>
    <row r="9127" spans="4:6">
      <c r="D9127" s="6">
        <f t="shared" si="428"/>
        <v>0</v>
      </c>
      <c r="E9127">
        <f ca="1" t="shared" si="429"/>
        <v>1</v>
      </c>
      <c r="F9127" t="str">
        <f ca="1" t="shared" si="430"/>
        <v>нет квоты</v>
      </c>
    </row>
    <row r="9128" spans="4:6">
      <c r="D9128" s="6">
        <f t="shared" si="428"/>
        <v>0</v>
      </c>
      <c r="E9128">
        <f ca="1" t="shared" si="429"/>
        <v>1</v>
      </c>
      <c r="F9128" t="str">
        <f ca="1" t="shared" si="430"/>
        <v>нет квоты</v>
      </c>
    </row>
    <row r="9129" spans="4:6">
      <c r="D9129" s="6">
        <f t="shared" si="428"/>
        <v>0</v>
      </c>
      <c r="E9129">
        <f ca="1" t="shared" si="429"/>
        <v>1</v>
      </c>
      <c r="F9129" t="str">
        <f ca="1" t="shared" si="430"/>
        <v>нет квоты</v>
      </c>
    </row>
    <row r="9130" spans="4:6">
      <c r="D9130" s="6">
        <f t="shared" si="428"/>
        <v>0</v>
      </c>
      <c r="E9130">
        <f ca="1" t="shared" si="429"/>
        <v>1</v>
      </c>
      <c r="F9130" t="str">
        <f ca="1" t="shared" si="430"/>
        <v>нет квоты</v>
      </c>
    </row>
    <row r="9131" spans="4:6">
      <c r="D9131" s="6">
        <f t="shared" si="428"/>
        <v>0</v>
      </c>
      <c r="E9131">
        <f ca="1" t="shared" si="429"/>
        <v>1</v>
      </c>
      <c r="F9131" t="str">
        <f ca="1" t="shared" si="430"/>
        <v>нет квоты</v>
      </c>
    </row>
    <row r="9132" spans="4:6">
      <c r="D9132" s="6">
        <f t="shared" si="428"/>
        <v>0</v>
      </c>
      <c r="E9132">
        <f ca="1" t="shared" si="429"/>
        <v>1</v>
      </c>
      <c r="F9132" t="str">
        <f ca="1" t="shared" si="430"/>
        <v>нет квоты</v>
      </c>
    </row>
    <row r="9133" spans="4:6">
      <c r="D9133" s="6">
        <f t="shared" si="428"/>
        <v>0</v>
      </c>
      <c r="E9133">
        <f ca="1" t="shared" si="429"/>
        <v>1</v>
      </c>
      <c r="F9133" t="str">
        <f ca="1" t="shared" si="430"/>
        <v>нет квоты</v>
      </c>
    </row>
    <row r="9134" spans="4:6">
      <c r="D9134" s="6">
        <f t="shared" si="428"/>
        <v>0</v>
      </c>
      <c r="E9134">
        <f ca="1" t="shared" si="429"/>
        <v>1</v>
      </c>
      <c r="F9134" t="str">
        <f ca="1" t="shared" si="430"/>
        <v>нет квоты</v>
      </c>
    </row>
    <row r="9135" spans="4:6">
      <c r="D9135" s="6">
        <f t="shared" si="428"/>
        <v>0</v>
      </c>
      <c r="E9135">
        <f ca="1" t="shared" si="429"/>
        <v>1</v>
      </c>
      <c r="F9135" t="str">
        <f ca="1" t="shared" si="430"/>
        <v>нет квоты</v>
      </c>
    </row>
    <row r="9136" spans="4:6">
      <c r="D9136" s="6">
        <f t="shared" si="428"/>
        <v>0</v>
      </c>
      <c r="E9136">
        <f ca="1" t="shared" si="429"/>
        <v>1</v>
      </c>
      <c r="F9136" t="str">
        <f ca="1" t="shared" si="430"/>
        <v>нет квоты</v>
      </c>
    </row>
    <row r="9137" spans="4:6">
      <c r="D9137" s="6">
        <f t="shared" si="428"/>
        <v>0</v>
      </c>
      <c r="E9137">
        <f ca="1" t="shared" si="429"/>
        <v>1</v>
      </c>
      <c r="F9137" t="str">
        <f ca="1" t="shared" si="430"/>
        <v>нет квоты</v>
      </c>
    </row>
    <row r="9138" spans="4:6">
      <c r="D9138" s="6">
        <f t="shared" si="428"/>
        <v>0</v>
      </c>
      <c r="E9138">
        <f ca="1" t="shared" si="429"/>
        <v>1</v>
      </c>
      <c r="F9138" t="str">
        <f ca="1" t="shared" si="430"/>
        <v>нет квоты</v>
      </c>
    </row>
    <row r="9139" spans="4:6">
      <c r="D9139" s="6">
        <f t="shared" si="428"/>
        <v>0</v>
      </c>
      <c r="E9139">
        <f ca="1" t="shared" si="429"/>
        <v>1</v>
      </c>
      <c r="F9139" t="str">
        <f ca="1" t="shared" si="430"/>
        <v>нет квоты</v>
      </c>
    </row>
    <row r="9140" spans="4:6">
      <c r="D9140" s="6">
        <f t="shared" si="428"/>
        <v>0</v>
      </c>
      <c r="E9140">
        <f ca="1" t="shared" si="429"/>
        <v>1</v>
      </c>
      <c r="F9140" t="str">
        <f ca="1" t="shared" si="430"/>
        <v>нет квоты</v>
      </c>
    </row>
    <row r="9141" spans="4:6">
      <c r="D9141" s="6">
        <f t="shared" si="428"/>
        <v>0</v>
      </c>
      <c r="E9141">
        <f ca="1" t="shared" si="429"/>
        <v>1</v>
      </c>
      <c r="F9141" t="str">
        <f ca="1" t="shared" si="430"/>
        <v>нет квоты</v>
      </c>
    </row>
    <row r="9142" spans="4:6">
      <c r="D9142" s="6">
        <f t="shared" si="428"/>
        <v>0</v>
      </c>
      <c r="E9142">
        <f ca="1" t="shared" si="429"/>
        <v>1</v>
      </c>
      <c r="F9142" t="str">
        <f ca="1" t="shared" si="430"/>
        <v>нет квоты</v>
      </c>
    </row>
    <row r="9143" spans="4:6">
      <c r="D9143" s="6">
        <f t="shared" si="428"/>
        <v>0</v>
      </c>
      <c r="E9143">
        <f ca="1" t="shared" si="429"/>
        <v>1</v>
      </c>
      <c r="F9143" t="str">
        <f ca="1" t="shared" si="430"/>
        <v>нет квоты</v>
      </c>
    </row>
    <row r="9144" spans="4:6">
      <c r="D9144" s="6">
        <f t="shared" si="428"/>
        <v>0</v>
      </c>
      <c r="E9144">
        <f ca="1" t="shared" si="429"/>
        <v>1</v>
      </c>
      <c r="F9144" t="str">
        <f ca="1" t="shared" si="430"/>
        <v>нет квоты</v>
      </c>
    </row>
    <row r="9145" spans="4:6">
      <c r="D9145" s="6">
        <f t="shared" si="428"/>
        <v>0</v>
      </c>
      <c r="E9145">
        <f ca="1" t="shared" si="429"/>
        <v>1</v>
      </c>
      <c r="F9145" t="str">
        <f ca="1" t="shared" si="430"/>
        <v>нет квоты</v>
      </c>
    </row>
    <row r="9146" spans="4:6">
      <c r="D9146" s="6">
        <f t="shared" si="428"/>
        <v>0</v>
      </c>
      <c r="E9146">
        <f ca="1" t="shared" si="429"/>
        <v>1</v>
      </c>
      <c r="F9146" t="str">
        <f ca="1" t="shared" si="430"/>
        <v>нет квоты</v>
      </c>
    </row>
    <row r="9147" spans="4:6">
      <c r="D9147" s="6">
        <f t="shared" si="428"/>
        <v>0</v>
      </c>
      <c r="E9147">
        <f ca="1" t="shared" si="429"/>
        <v>1</v>
      </c>
      <c r="F9147" t="str">
        <f ca="1" t="shared" si="430"/>
        <v>нет квоты</v>
      </c>
    </row>
    <row r="9148" spans="4:6">
      <c r="D9148" s="6">
        <f t="shared" si="428"/>
        <v>0</v>
      </c>
      <c r="E9148">
        <f ca="1" t="shared" si="429"/>
        <v>1</v>
      </c>
      <c r="F9148" t="str">
        <f ca="1" t="shared" si="430"/>
        <v>нет квоты</v>
      </c>
    </row>
    <row r="9149" spans="4:6">
      <c r="D9149" s="6">
        <f t="shared" si="428"/>
        <v>0</v>
      </c>
      <c r="E9149">
        <f ca="1" t="shared" si="429"/>
        <v>1</v>
      </c>
      <c r="F9149" t="str">
        <f ca="1" t="shared" si="430"/>
        <v>нет квоты</v>
      </c>
    </row>
    <row r="9150" spans="4:6">
      <c r="D9150" s="6">
        <f t="shared" si="428"/>
        <v>0</v>
      </c>
      <c r="E9150">
        <f ca="1" t="shared" si="429"/>
        <v>1</v>
      </c>
      <c r="F9150" t="str">
        <f ca="1" t="shared" si="430"/>
        <v>нет квоты</v>
      </c>
    </row>
    <row r="9151" spans="4:6">
      <c r="D9151" s="6">
        <f t="shared" si="428"/>
        <v>0</v>
      </c>
      <c r="E9151">
        <f ca="1" t="shared" si="429"/>
        <v>1</v>
      </c>
      <c r="F9151" t="str">
        <f ca="1" t="shared" si="430"/>
        <v>нет квоты</v>
      </c>
    </row>
    <row r="9152" spans="4:6">
      <c r="D9152" s="6">
        <f t="shared" si="428"/>
        <v>0</v>
      </c>
      <c r="E9152">
        <f ca="1" t="shared" si="429"/>
        <v>1</v>
      </c>
      <c r="F9152" t="str">
        <f ca="1" t="shared" si="430"/>
        <v>нет квоты</v>
      </c>
    </row>
    <row r="9153" spans="4:6">
      <c r="D9153" s="6">
        <f t="shared" si="428"/>
        <v>0</v>
      </c>
      <c r="E9153">
        <f ca="1" t="shared" si="429"/>
        <v>1</v>
      </c>
      <c r="F9153" t="str">
        <f ca="1" t="shared" si="430"/>
        <v>нет квоты</v>
      </c>
    </row>
    <row r="9154" spans="4:6">
      <c r="D9154" s="6">
        <f t="shared" si="428"/>
        <v>0</v>
      </c>
      <c r="E9154">
        <f ca="1" t="shared" si="429"/>
        <v>1</v>
      </c>
      <c r="F9154" t="str">
        <f ca="1" t="shared" si="430"/>
        <v>нет квоты</v>
      </c>
    </row>
    <row r="9155" spans="4:6">
      <c r="D9155" s="6">
        <f t="shared" si="428"/>
        <v>0</v>
      </c>
      <c r="E9155">
        <f ca="1" t="shared" si="429"/>
        <v>1</v>
      </c>
      <c r="F9155" t="str">
        <f ca="1" t="shared" si="430"/>
        <v>нет квоты</v>
      </c>
    </row>
    <row r="9156" spans="4:6">
      <c r="D9156" s="6">
        <f t="shared" ref="D9156:D9219" si="431">A9156*C9156/H$2</f>
        <v>0</v>
      </c>
      <c r="E9156">
        <f ca="1" t="shared" ref="E9156:E9219" si="432">IF(C9156&lt;M$3,1,IF(C9156&lt;N$3,2,IF(C9156&lt;O$3,3,4)))</f>
        <v>1</v>
      </c>
      <c r="F9156" t="str">
        <f ca="1" t="shared" ref="F9156:F9219" si="433">IF(E9156=4,$S$12,IF(E9156=3,$R$12,IF(E9156=2,$Q$12,"нет квоты")))</f>
        <v>нет квоты</v>
      </c>
    </row>
    <row r="9157" spans="4:6">
      <c r="D9157" s="6">
        <f t="shared" si="431"/>
        <v>0</v>
      </c>
      <c r="E9157">
        <f ca="1" t="shared" si="432"/>
        <v>1</v>
      </c>
      <c r="F9157" t="str">
        <f ca="1" t="shared" si="433"/>
        <v>нет квоты</v>
      </c>
    </row>
    <row r="9158" spans="4:6">
      <c r="D9158" s="6">
        <f t="shared" si="431"/>
        <v>0</v>
      </c>
      <c r="E9158">
        <f ca="1" t="shared" si="432"/>
        <v>1</v>
      </c>
      <c r="F9158" t="str">
        <f ca="1" t="shared" si="433"/>
        <v>нет квоты</v>
      </c>
    </row>
    <row r="9159" spans="4:6">
      <c r="D9159" s="6">
        <f t="shared" si="431"/>
        <v>0</v>
      </c>
      <c r="E9159">
        <f ca="1" t="shared" si="432"/>
        <v>1</v>
      </c>
      <c r="F9159" t="str">
        <f ca="1" t="shared" si="433"/>
        <v>нет квоты</v>
      </c>
    </row>
    <row r="9160" spans="4:6">
      <c r="D9160" s="6">
        <f t="shared" si="431"/>
        <v>0</v>
      </c>
      <c r="E9160">
        <f ca="1" t="shared" si="432"/>
        <v>1</v>
      </c>
      <c r="F9160" t="str">
        <f ca="1" t="shared" si="433"/>
        <v>нет квоты</v>
      </c>
    </row>
    <row r="9161" spans="4:6">
      <c r="D9161" s="6">
        <f t="shared" si="431"/>
        <v>0</v>
      </c>
      <c r="E9161">
        <f ca="1" t="shared" si="432"/>
        <v>1</v>
      </c>
      <c r="F9161" t="str">
        <f ca="1" t="shared" si="433"/>
        <v>нет квоты</v>
      </c>
    </row>
    <row r="9162" spans="4:6">
      <c r="D9162" s="6">
        <f t="shared" si="431"/>
        <v>0</v>
      </c>
      <c r="E9162">
        <f ca="1" t="shared" si="432"/>
        <v>1</v>
      </c>
      <c r="F9162" t="str">
        <f ca="1" t="shared" si="433"/>
        <v>нет квоты</v>
      </c>
    </row>
    <row r="9163" spans="4:6">
      <c r="D9163" s="6">
        <f t="shared" si="431"/>
        <v>0</v>
      </c>
      <c r="E9163">
        <f ca="1" t="shared" si="432"/>
        <v>1</v>
      </c>
      <c r="F9163" t="str">
        <f ca="1" t="shared" si="433"/>
        <v>нет квоты</v>
      </c>
    </row>
    <row r="9164" spans="4:6">
      <c r="D9164" s="6">
        <f t="shared" si="431"/>
        <v>0</v>
      </c>
      <c r="E9164">
        <f ca="1" t="shared" si="432"/>
        <v>1</v>
      </c>
      <c r="F9164" t="str">
        <f ca="1" t="shared" si="433"/>
        <v>нет квоты</v>
      </c>
    </row>
    <row r="9165" spans="4:6">
      <c r="D9165" s="6">
        <f t="shared" si="431"/>
        <v>0</v>
      </c>
      <c r="E9165">
        <f ca="1" t="shared" si="432"/>
        <v>1</v>
      </c>
      <c r="F9165" t="str">
        <f ca="1" t="shared" si="433"/>
        <v>нет квоты</v>
      </c>
    </row>
    <row r="9166" spans="4:6">
      <c r="D9166" s="6">
        <f t="shared" si="431"/>
        <v>0</v>
      </c>
      <c r="E9166">
        <f ca="1" t="shared" si="432"/>
        <v>1</v>
      </c>
      <c r="F9166" t="str">
        <f ca="1" t="shared" si="433"/>
        <v>нет квоты</v>
      </c>
    </row>
    <row r="9167" spans="4:6">
      <c r="D9167" s="6">
        <f t="shared" si="431"/>
        <v>0</v>
      </c>
      <c r="E9167">
        <f ca="1" t="shared" si="432"/>
        <v>1</v>
      </c>
      <c r="F9167" t="str">
        <f ca="1" t="shared" si="433"/>
        <v>нет квоты</v>
      </c>
    </row>
    <row r="9168" spans="4:6">
      <c r="D9168" s="6">
        <f t="shared" si="431"/>
        <v>0</v>
      </c>
      <c r="E9168">
        <f ca="1" t="shared" si="432"/>
        <v>1</v>
      </c>
      <c r="F9168" t="str">
        <f ca="1" t="shared" si="433"/>
        <v>нет квоты</v>
      </c>
    </row>
    <row r="9169" spans="4:6">
      <c r="D9169" s="6">
        <f t="shared" si="431"/>
        <v>0</v>
      </c>
      <c r="E9169">
        <f ca="1" t="shared" si="432"/>
        <v>1</v>
      </c>
      <c r="F9169" t="str">
        <f ca="1" t="shared" si="433"/>
        <v>нет квоты</v>
      </c>
    </row>
    <row r="9170" spans="4:6">
      <c r="D9170" s="6">
        <f t="shared" si="431"/>
        <v>0</v>
      </c>
      <c r="E9170">
        <f ca="1" t="shared" si="432"/>
        <v>1</v>
      </c>
      <c r="F9170" t="str">
        <f ca="1" t="shared" si="433"/>
        <v>нет квоты</v>
      </c>
    </row>
    <row r="9171" spans="4:6">
      <c r="D9171" s="6">
        <f t="shared" si="431"/>
        <v>0</v>
      </c>
      <c r="E9171">
        <f ca="1" t="shared" si="432"/>
        <v>1</v>
      </c>
      <c r="F9171" t="str">
        <f ca="1" t="shared" si="433"/>
        <v>нет квоты</v>
      </c>
    </row>
    <row r="9172" spans="4:6">
      <c r="D9172" s="6">
        <f t="shared" si="431"/>
        <v>0</v>
      </c>
      <c r="E9172">
        <f ca="1" t="shared" si="432"/>
        <v>1</v>
      </c>
      <c r="F9172" t="str">
        <f ca="1" t="shared" si="433"/>
        <v>нет квоты</v>
      </c>
    </row>
    <row r="9173" spans="4:6">
      <c r="D9173" s="6">
        <f t="shared" si="431"/>
        <v>0</v>
      </c>
      <c r="E9173">
        <f ca="1" t="shared" si="432"/>
        <v>1</v>
      </c>
      <c r="F9173" t="str">
        <f ca="1" t="shared" si="433"/>
        <v>нет квоты</v>
      </c>
    </row>
    <row r="9174" spans="4:6">
      <c r="D9174" s="6">
        <f t="shared" si="431"/>
        <v>0</v>
      </c>
      <c r="E9174">
        <f ca="1" t="shared" si="432"/>
        <v>1</v>
      </c>
      <c r="F9174" t="str">
        <f ca="1" t="shared" si="433"/>
        <v>нет квоты</v>
      </c>
    </row>
    <row r="9175" spans="4:6">
      <c r="D9175" s="6">
        <f t="shared" si="431"/>
        <v>0</v>
      </c>
      <c r="E9175">
        <f ca="1" t="shared" si="432"/>
        <v>1</v>
      </c>
      <c r="F9175" t="str">
        <f ca="1" t="shared" si="433"/>
        <v>нет квоты</v>
      </c>
    </row>
    <row r="9176" spans="4:6">
      <c r="D9176" s="6">
        <f t="shared" si="431"/>
        <v>0</v>
      </c>
      <c r="E9176">
        <f ca="1" t="shared" si="432"/>
        <v>1</v>
      </c>
      <c r="F9176" t="str">
        <f ca="1" t="shared" si="433"/>
        <v>нет квоты</v>
      </c>
    </row>
    <row r="9177" spans="4:6">
      <c r="D9177" s="6">
        <f t="shared" si="431"/>
        <v>0</v>
      </c>
      <c r="E9177">
        <f ca="1" t="shared" si="432"/>
        <v>1</v>
      </c>
      <c r="F9177" t="str">
        <f ca="1" t="shared" si="433"/>
        <v>нет квоты</v>
      </c>
    </row>
    <row r="9178" spans="4:6">
      <c r="D9178" s="6">
        <f t="shared" si="431"/>
        <v>0</v>
      </c>
      <c r="E9178">
        <f ca="1" t="shared" si="432"/>
        <v>1</v>
      </c>
      <c r="F9178" t="str">
        <f ca="1" t="shared" si="433"/>
        <v>нет квоты</v>
      </c>
    </row>
    <row r="9179" spans="4:6">
      <c r="D9179" s="6">
        <f t="shared" si="431"/>
        <v>0</v>
      </c>
      <c r="E9179">
        <f ca="1" t="shared" si="432"/>
        <v>1</v>
      </c>
      <c r="F9179" t="str">
        <f ca="1" t="shared" si="433"/>
        <v>нет квоты</v>
      </c>
    </row>
    <row r="9180" spans="4:6">
      <c r="D9180" s="6">
        <f t="shared" si="431"/>
        <v>0</v>
      </c>
      <c r="E9180">
        <f ca="1" t="shared" si="432"/>
        <v>1</v>
      </c>
      <c r="F9180" t="str">
        <f ca="1" t="shared" si="433"/>
        <v>нет квоты</v>
      </c>
    </row>
    <row r="9181" spans="4:6">
      <c r="D9181" s="6">
        <f t="shared" si="431"/>
        <v>0</v>
      </c>
      <c r="E9181">
        <f ca="1" t="shared" si="432"/>
        <v>1</v>
      </c>
      <c r="F9181" t="str">
        <f ca="1" t="shared" si="433"/>
        <v>нет квоты</v>
      </c>
    </row>
    <row r="9182" spans="4:6">
      <c r="D9182" s="6">
        <f t="shared" si="431"/>
        <v>0</v>
      </c>
      <c r="E9182">
        <f ca="1" t="shared" si="432"/>
        <v>1</v>
      </c>
      <c r="F9182" t="str">
        <f ca="1" t="shared" si="433"/>
        <v>нет квоты</v>
      </c>
    </row>
    <row r="9183" spans="4:6">
      <c r="D9183" s="6">
        <f t="shared" si="431"/>
        <v>0</v>
      </c>
      <c r="E9183">
        <f ca="1" t="shared" si="432"/>
        <v>1</v>
      </c>
      <c r="F9183" t="str">
        <f ca="1" t="shared" si="433"/>
        <v>нет квоты</v>
      </c>
    </row>
    <row r="9184" spans="4:6">
      <c r="D9184" s="6">
        <f t="shared" si="431"/>
        <v>0</v>
      </c>
      <c r="E9184">
        <f ca="1" t="shared" si="432"/>
        <v>1</v>
      </c>
      <c r="F9184" t="str">
        <f ca="1" t="shared" si="433"/>
        <v>нет квоты</v>
      </c>
    </row>
    <row r="9185" spans="4:6">
      <c r="D9185" s="6">
        <f t="shared" si="431"/>
        <v>0</v>
      </c>
      <c r="E9185">
        <f ca="1" t="shared" si="432"/>
        <v>1</v>
      </c>
      <c r="F9185" t="str">
        <f ca="1" t="shared" si="433"/>
        <v>нет квоты</v>
      </c>
    </row>
    <row r="9186" spans="4:6">
      <c r="D9186" s="6">
        <f t="shared" si="431"/>
        <v>0</v>
      </c>
      <c r="E9186">
        <f ca="1" t="shared" si="432"/>
        <v>1</v>
      </c>
      <c r="F9186" t="str">
        <f ca="1" t="shared" si="433"/>
        <v>нет квоты</v>
      </c>
    </row>
    <row r="9187" spans="4:6">
      <c r="D9187" s="6">
        <f t="shared" si="431"/>
        <v>0</v>
      </c>
      <c r="E9187">
        <f ca="1" t="shared" si="432"/>
        <v>1</v>
      </c>
      <c r="F9187" t="str">
        <f ca="1" t="shared" si="433"/>
        <v>нет квоты</v>
      </c>
    </row>
    <row r="9188" spans="4:6">
      <c r="D9188" s="6">
        <f t="shared" si="431"/>
        <v>0</v>
      </c>
      <c r="E9188">
        <f ca="1" t="shared" si="432"/>
        <v>1</v>
      </c>
      <c r="F9188" t="str">
        <f ca="1" t="shared" si="433"/>
        <v>нет квоты</v>
      </c>
    </row>
    <row r="9189" spans="4:6">
      <c r="D9189" s="6">
        <f t="shared" si="431"/>
        <v>0</v>
      </c>
      <c r="E9189">
        <f ca="1" t="shared" si="432"/>
        <v>1</v>
      </c>
      <c r="F9189" t="str">
        <f ca="1" t="shared" si="433"/>
        <v>нет квоты</v>
      </c>
    </row>
    <row r="9190" spans="4:6">
      <c r="D9190" s="6">
        <f t="shared" si="431"/>
        <v>0</v>
      </c>
      <c r="E9190">
        <f ca="1" t="shared" si="432"/>
        <v>1</v>
      </c>
      <c r="F9190" t="str">
        <f ca="1" t="shared" si="433"/>
        <v>нет квоты</v>
      </c>
    </row>
    <row r="9191" spans="4:6">
      <c r="D9191" s="6">
        <f t="shared" si="431"/>
        <v>0</v>
      </c>
      <c r="E9191">
        <f ca="1" t="shared" si="432"/>
        <v>1</v>
      </c>
      <c r="F9191" t="str">
        <f ca="1" t="shared" si="433"/>
        <v>нет квоты</v>
      </c>
    </row>
    <row r="9192" spans="4:6">
      <c r="D9192" s="6">
        <f t="shared" si="431"/>
        <v>0</v>
      </c>
      <c r="E9192">
        <f ca="1" t="shared" si="432"/>
        <v>1</v>
      </c>
      <c r="F9192" t="str">
        <f ca="1" t="shared" si="433"/>
        <v>нет квоты</v>
      </c>
    </row>
    <row r="9193" spans="4:6">
      <c r="D9193" s="6">
        <f t="shared" si="431"/>
        <v>0</v>
      </c>
      <c r="E9193">
        <f ca="1" t="shared" si="432"/>
        <v>1</v>
      </c>
      <c r="F9193" t="str">
        <f ca="1" t="shared" si="433"/>
        <v>нет квоты</v>
      </c>
    </row>
    <row r="9194" spans="4:6">
      <c r="D9194" s="6">
        <f t="shared" si="431"/>
        <v>0</v>
      </c>
      <c r="E9194">
        <f ca="1" t="shared" si="432"/>
        <v>1</v>
      </c>
      <c r="F9194" t="str">
        <f ca="1" t="shared" si="433"/>
        <v>нет квоты</v>
      </c>
    </row>
    <row r="9195" spans="4:6">
      <c r="D9195" s="6">
        <f t="shared" si="431"/>
        <v>0</v>
      </c>
      <c r="E9195">
        <f ca="1" t="shared" si="432"/>
        <v>1</v>
      </c>
      <c r="F9195" t="str">
        <f ca="1" t="shared" si="433"/>
        <v>нет квоты</v>
      </c>
    </row>
    <row r="9196" spans="4:6">
      <c r="D9196" s="6">
        <f t="shared" si="431"/>
        <v>0</v>
      </c>
      <c r="E9196">
        <f ca="1" t="shared" si="432"/>
        <v>1</v>
      </c>
      <c r="F9196" t="str">
        <f ca="1" t="shared" si="433"/>
        <v>нет квоты</v>
      </c>
    </row>
    <row r="9197" spans="4:6">
      <c r="D9197" s="6">
        <f t="shared" si="431"/>
        <v>0</v>
      </c>
      <c r="E9197">
        <f ca="1" t="shared" si="432"/>
        <v>1</v>
      </c>
      <c r="F9197" t="str">
        <f ca="1" t="shared" si="433"/>
        <v>нет квоты</v>
      </c>
    </row>
    <row r="9198" spans="4:6">
      <c r="D9198" s="6">
        <f t="shared" si="431"/>
        <v>0</v>
      </c>
      <c r="E9198">
        <f ca="1" t="shared" si="432"/>
        <v>1</v>
      </c>
      <c r="F9198" t="str">
        <f ca="1" t="shared" si="433"/>
        <v>нет квоты</v>
      </c>
    </row>
    <row r="9199" spans="4:6">
      <c r="D9199" s="6">
        <f t="shared" si="431"/>
        <v>0</v>
      </c>
      <c r="E9199">
        <f ca="1" t="shared" si="432"/>
        <v>1</v>
      </c>
      <c r="F9199" t="str">
        <f ca="1" t="shared" si="433"/>
        <v>нет квоты</v>
      </c>
    </row>
    <row r="9200" spans="4:6">
      <c r="D9200" s="6">
        <f t="shared" si="431"/>
        <v>0</v>
      </c>
      <c r="E9200">
        <f ca="1" t="shared" si="432"/>
        <v>1</v>
      </c>
      <c r="F9200" t="str">
        <f ca="1" t="shared" si="433"/>
        <v>нет квоты</v>
      </c>
    </row>
    <row r="9201" spans="4:6">
      <c r="D9201" s="6">
        <f t="shared" si="431"/>
        <v>0</v>
      </c>
      <c r="E9201">
        <f ca="1" t="shared" si="432"/>
        <v>1</v>
      </c>
      <c r="F9201" t="str">
        <f ca="1" t="shared" si="433"/>
        <v>нет квоты</v>
      </c>
    </row>
    <row r="9202" spans="4:6">
      <c r="D9202" s="6">
        <f t="shared" si="431"/>
        <v>0</v>
      </c>
      <c r="E9202">
        <f ca="1" t="shared" si="432"/>
        <v>1</v>
      </c>
      <c r="F9202" t="str">
        <f ca="1" t="shared" si="433"/>
        <v>нет квоты</v>
      </c>
    </row>
    <row r="9203" spans="4:6">
      <c r="D9203" s="6">
        <f t="shared" si="431"/>
        <v>0</v>
      </c>
      <c r="E9203">
        <f ca="1" t="shared" si="432"/>
        <v>1</v>
      </c>
      <c r="F9203" t="str">
        <f ca="1" t="shared" si="433"/>
        <v>нет квоты</v>
      </c>
    </row>
    <row r="9204" spans="4:6">
      <c r="D9204" s="6">
        <f t="shared" si="431"/>
        <v>0</v>
      </c>
      <c r="E9204">
        <f ca="1" t="shared" si="432"/>
        <v>1</v>
      </c>
      <c r="F9204" t="str">
        <f ca="1" t="shared" si="433"/>
        <v>нет квоты</v>
      </c>
    </row>
    <row r="9205" spans="4:6">
      <c r="D9205" s="6">
        <f t="shared" si="431"/>
        <v>0</v>
      </c>
      <c r="E9205">
        <f ca="1" t="shared" si="432"/>
        <v>1</v>
      </c>
      <c r="F9205" t="str">
        <f ca="1" t="shared" si="433"/>
        <v>нет квоты</v>
      </c>
    </row>
    <row r="9206" spans="4:6">
      <c r="D9206" s="6">
        <f t="shared" si="431"/>
        <v>0</v>
      </c>
      <c r="E9206">
        <f ca="1" t="shared" si="432"/>
        <v>1</v>
      </c>
      <c r="F9206" t="str">
        <f ca="1" t="shared" si="433"/>
        <v>нет квоты</v>
      </c>
    </row>
    <row r="9207" spans="4:6">
      <c r="D9207" s="6">
        <f t="shared" si="431"/>
        <v>0</v>
      </c>
      <c r="E9207">
        <f ca="1" t="shared" si="432"/>
        <v>1</v>
      </c>
      <c r="F9207" t="str">
        <f ca="1" t="shared" si="433"/>
        <v>нет квоты</v>
      </c>
    </row>
    <row r="9208" spans="4:6">
      <c r="D9208" s="6">
        <f t="shared" si="431"/>
        <v>0</v>
      </c>
      <c r="E9208">
        <f ca="1" t="shared" si="432"/>
        <v>1</v>
      </c>
      <c r="F9208" t="str">
        <f ca="1" t="shared" si="433"/>
        <v>нет квоты</v>
      </c>
    </row>
    <row r="9209" spans="4:6">
      <c r="D9209" s="6">
        <f t="shared" si="431"/>
        <v>0</v>
      </c>
      <c r="E9209">
        <f ca="1" t="shared" si="432"/>
        <v>1</v>
      </c>
      <c r="F9209" t="str">
        <f ca="1" t="shared" si="433"/>
        <v>нет квоты</v>
      </c>
    </row>
    <row r="9210" spans="4:6">
      <c r="D9210" s="6">
        <f t="shared" si="431"/>
        <v>0</v>
      </c>
      <c r="E9210">
        <f ca="1" t="shared" si="432"/>
        <v>1</v>
      </c>
      <c r="F9210" t="str">
        <f ca="1" t="shared" si="433"/>
        <v>нет квоты</v>
      </c>
    </row>
    <row r="9211" spans="4:6">
      <c r="D9211" s="6">
        <f t="shared" si="431"/>
        <v>0</v>
      </c>
      <c r="E9211">
        <f ca="1" t="shared" si="432"/>
        <v>1</v>
      </c>
      <c r="F9211" t="str">
        <f ca="1" t="shared" si="433"/>
        <v>нет квоты</v>
      </c>
    </row>
    <row r="9212" spans="4:6">
      <c r="D9212" s="6">
        <f t="shared" si="431"/>
        <v>0</v>
      </c>
      <c r="E9212">
        <f ca="1" t="shared" si="432"/>
        <v>1</v>
      </c>
      <c r="F9212" t="str">
        <f ca="1" t="shared" si="433"/>
        <v>нет квоты</v>
      </c>
    </row>
    <row r="9213" spans="4:6">
      <c r="D9213" s="6">
        <f t="shared" si="431"/>
        <v>0</v>
      </c>
      <c r="E9213">
        <f ca="1" t="shared" si="432"/>
        <v>1</v>
      </c>
      <c r="F9213" t="str">
        <f ca="1" t="shared" si="433"/>
        <v>нет квоты</v>
      </c>
    </row>
    <row r="9214" spans="4:6">
      <c r="D9214" s="6">
        <f t="shared" si="431"/>
        <v>0</v>
      </c>
      <c r="E9214">
        <f ca="1" t="shared" si="432"/>
        <v>1</v>
      </c>
      <c r="F9214" t="str">
        <f ca="1" t="shared" si="433"/>
        <v>нет квоты</v>
      </c>
    </row>
    <row r="9215" spans="4:6">
      <c r="D9215" s="6">
        <f t="shared" si="431"/>
        <v>0</v>
      </c>
      <c r="E9215">
        <f ca="1" t="shared" si="432"/>
        <v>1</v>
      </c>
      <c r="F9215" t="str">
        <f ca="1" t="shared" si="433"/>
        <v>нет квоты</v>
      </c>
    </row>
    <row r="9216" spans="4:6">
      <c r="D9216" s="6">
        <f t="shared" si="431"/>
        <v>0</v>
      </c>
      <c r="E9216">
        <f ca="1" t="shared" si="432"/>
        <v>1</v>
      </c>
      <c r="F9216" t="str">
        <f ca="1" t="shared" si="433"/>
        <v>нет квоты</v>
      </c>
    </row>
    <row r="9217" spans="4:6">
      <c r="D9217" s="6">
        <f t="shared" si="431"/>
        <v>0</v>
      </c>
      <c r="E9217">
        <f ca="1" t="shared" si="432"/>
        <v>1</v>
      </c>
      <c r="F9217" t="str">
        <f ca="1" t="shared" si="433"/>
        <v>нет квоты</v>
      </c>
    </row>
    <row r="9218" spans="4:6">
      <c r="D9218" s="6">
        <f t="shared" si="431"/>
        <v>0</v>
      </c>
      <c r="E9218">
        <f ca="1" t="shared" si="432"/>
        <v>1</v>
      </c>
      <c r="F9218" t="str">
        <f ca="1" t="shared" si="433"/>
        <v>нет квоты</v>
      </c>
    </row>
    <row r="9219" spans="4:6">
      <c r="D9219" s="6">
        <f t="shared" si="431"/>
        <v>0</v>
      </c>
      <c r="E9219">
        <f ca="1" t="shared" si="432"/>
        <v>1</v>
      </c>
      <c r="F9219" t="str">
        <f ca="1" t="shared" si="433"/>
        <v>нет квоты</v>
      </c>
    </row>
    <row r="9220" spans="4:6">
      <c r="D9220" s="6">
        <f t="shared" ref="D9220:D9283" si="434">A9220*C9220/H$2</f>
        <v>0</v>
      </c>
      <c r="E9220">
        <f ca="1" t="shared" ref="E9220:E9283" si="435">IF(C9220&lt;M$3,1,IF(C9220&lt;N$3,2,IF(C9220&lt;O$3,3,4)))</f>
        <v>1</v>
      </c>
      <c r="F9220" t="str">
        <f ca="1" t="shared" ref="F9220:F9283" si="436">IF(E9220=4,$S$12,IF(E9220=3,$R$12,IF(E9220=2,$Q$12,"нет квоты")))</f>
        <v>нет квоты</v>
      </c>
    </row>
    <row r="9221" spans="4:6">
      <c r="D9221" s="6">
        <f t="shared" si="434"/>
        <v>0</v>
      </c>
      <c r="E9221">
        <f ca="1" t="shared" si="435"/>
        <v>1</v>
      </c>
      <c r="F9221" t="str">
        <f ca="1" t="shared" si="436"/>
        <v>нет квоты</v>
      </c>
    </row>
    <row r="9222" spans="4:6">
      <c r="D9222" s="6">
        <f t="shared" si="434"/>
        <v>0</v>
      </c>
      <c r="E9222">
        <f ca="1" t="shared" si="435"/>
        <v>1</v>
      </c>
      <c r="F9222" t="str">
        <f ca="1" t="shared" si="436"/>
        <v>нет квоты</v>
      </c>
    </row>
    <row r="9223" spans="4:6">
      <c r="D9223" s="6">
        <f t="shared" si="434"/>
        <v>0</v>
      </c>
      <c r="E9223">
        <f ca="1" t="shared" si="435"/>
        <v>1</v>
      </c>
      <c r="F9223" t="str">
        <f ca="1" t="shared" si="436"/>
        <v>нет квоты</v>
      </c>
    </row>
    <row r="9224" spans="4:6">
      <c r="D9224" s="6">
        <f t="shared" si="434"/>
        <v>0</v>
      </c>
      <c r="E9224">
        <f ca="1" t="shared" si="435"/>
        <v>1</v>
      </c>
      <c r="F9224" t="str">
        <f ca="1" t="shared" si="436"/>
        <v>нет квоты</v>
      </c>
    </row>
    <row r="9225" spans="4:6">
      <c r="D9225" s="6">
        <f t="shared" si="434"/>
        <v>0</v>
      </c>
      <c r="E9225">
        <f ca="1" t="shared" si="435"/>
        <v>1</v>
      </c>
      <c r="F9225" t="str">
        <f ca="1" t="shared" si="436"/>
        <v>нет квоты</v>
      </c>
    </row>
    <row r="9226" spans="4:6">
      <c r="D9226" s="6">
        <f t="shared" si="434"/>
        <v>0</v>
      </c>
      <c r="E9226">
        <f ca="1" t="shared" si="435"/>
        <v>1</v>
      </c>
      <c r="F9226" t="str">
        <f ca="1" t="shared" si="436"/>
        <v>нет квоты</v>
      </c>
    </row>
    <row r="9227" spans="4:6">
      <c r="D9227" s="6">
        <f t="shared" si="434"/>
        <v>0</v>
      </c>
      <c r="E9227">
        <f ca="1" t="shared" si="435"/>
        <v>1</v>
      </c>
      <c r="F9227" t="str">
        <f ca="1" t="shared" si="436"/>
        <v>нет квоты</v>
      </c>
    </row>
    <row r="9228" spans="4:6">
      <c r="D9228" s="6">
        <f t="shared" si="434"/>
        <v>0</v>
      </c>
      <c r="E9228">
        <f ca="1" t="shared" si="435"/>
        <v>1</v>
      </c>
      <c r="F9228" t="str">
        <f ca="1" t="shared" si="436"/>
        <v>нет квоты</v>
      </c>
    </row>
    <row r="9229" spans="4:6">
      <c r="D9229" s="6">
        <f t="shared" si="434"/>
        <v>0</v>
      </c>
      <c r="E9229">
        <f ca="1" t="shared" si="435"/>
        <v>1</v>
      </c>
      <c r="F9229" t="str">
        <f ca="1" t="shared" si="436"/>
        <v>нет квоты</v>
      </c>
    </row>
    <row r="9230" spans="4:6">
      <c r="D9230" s="6">
        <f t="shared" si="434"/>
        <v>0</v>
      </c>
      <c r="E9230">
        <f ca="1" t="shared" si="435"/>
        <v>1</v>
      </c>
      <c r="F9230" t="str">
        <f ca="1" t="shared" si="436"/>
        <v>нет квоты</v>
      </c>
    </row>
    <row r="9231" spans="4:6">
      <c r="D9231" s="6">
        <f t="shared" si="434"/>
        <v>0</v>
      </c>
      <c r="E9231">
        <f ca="1" t="shared" si="435"/>
        <v>1</v>
      </c>
      <c r="F9231" t="str">
        <f ca="1" t="shared" si="436"/>
        <v>нет квоты</v>
      </c>
    </row>
    <row r="9232" spans="4:6">
      <c r="D9232" s="6">
        <f t="shared" si="434"/>
        <v>0</v>
      </c>
      <c r="E9232">
        <f ca="1" t="shared" si="435"/>
        <v>1</v>
      </c>
      <c r="F9232" t="str">
        <f ca="1" t="shared" si="436"/>
        <v>нет квоты</v>
      </c>
    </row>
    <row r="9233" spans="4:6">
      <c r="D9233" s="6">
        <f t="shared" si="434"/>
        <v>0</v>
      </c>
      <c r="E9233">
        <f ca="1" t="shared" si="435"/>
        <v>1</v>
      </c>
      <c r="F9233" t="str">
        <f ca="1" t="shared" si="436"/>
        <v>нет квоты</v>
      </c>
    </row>
    <row r="9234" spans="4:6">
      <c r="D9234" s="6">
        <f t="shared" si="434"/>
        <v>0</v>
      </c>
      <c r="E9234">
        <f ca="1" t="shared" si="435"/>
        <v>1</v>
      </c>
      <c r="F9234" t="str">
        <f ca="1" t="shared" si="436"/>
        <v>нет квоты</v>
      </c>
    </row>
    <row r="9235" spans="4:6">
      <c r="D9235" s="6">
        <f t="shared" si="434"/>
        <v>0</v>
      </c>
      <c r="E9235">
        <f ca="1" t="shared" si="435"/>
        <v>1</v>
      </c>
      <c r="F9235" t="str">
        <f ca="1" t="shared" si="436"/>
        <v>нет квоты</v>
      </c>
    </row>
    <row r="9236" spans="4:6">
      <c r="D9236" s="6">
        <f t="shared" si="434"/>
        <v>0</v>
      </c>
      <c r="E9236">
        <f ca="1" t="shared" si="435"/>
        <v>1</v>
      </c>
      <c r="F9236" t="str">
        <f ca="1" t="shared" si="436"/>
        <v>нет квоты</v>
      </c>
    </row>
    <row r="9237" spans="4:6">
      <c r="D9237" s="6">
        <f t="shared" si="434"/>
        <v>0</v>
      </c>
      <c r="E9237">
        <f ca="1" t="shared" si="435"/>
        <v>1</v>
      </c>
      <c r="F9237" t="str">
        <f ca="1" t="shared" si="436"/>
        <v>нет квоты</v>
      </c>
    </row>
    <row r="9238" spans="4:6">
      <c r="D9238" s="6">
        <f t="shared" si="434"/>
        <v>0</v>
      </c>
      <c r="E9238">
        <f ca="1" t="shared" si="435"/>
        <v>1</v>
      </c>
      <c r="F9238" t="str">
        <f ca="1" t="shared" si="436"/>
        <v>нет квоты</v>
      </c>
    </row>
    <row r="9239" spans="4:6">
      <c r="D9239" s="6">
        <f t="shared" si="434"/>
        <v>0</v>
      </c>
      <c r="E9239">
        <f ca="1" t="shared" si="435"/>
        <v>1</v>
      </c>
      <c r="F9239" t="str">
        <f ca="1" t="shared" si="436"/>
        <v>нет квоты</v>
      </c>
    </row>
    <row r="9240" spans="4:6">
      <c r="D9240" s="6">
        <f t="shared" si="434"/>
        <v>0</v>
      </c>
      <c r="E9240">
        <f ca="1" t="shared" si="435"/>
        <v>1</v>
      </c>
      <c r="F9240" t="str">
        <f ca="1" t="shared" si="436"/>
        <v>нет квоты</v>
      </c>
    </row>
    <row r="9241" spans="4:6">
      <c r="D9241" s="6">
        <f t="shared" si="434"/>
        <v>0</v>
      </c>
      <c r="E9241">
        <f ca="1" t="shared" si="435"/>
        <v>1</v>
      </c>
      <c r="F9241" t="str">
        <f ca="1" t="shared" si="436"/>
        <v>нет квоты</v>
      </c>
    </row>
    <row r="9242" spans="4:6">
      <c r="D9242" s="6">
        <f t="shared" si="434"/>
        <v>0</v>
      </c>
      <c r="E9242">
        <f ca="1" t="shared" si="435"/>
        <v>1</v>
      </c>
      <c r="F9242" t="str">
        <f ca="1" t="shared" si="436"/>
        <v>нет квоты</v>
      </c>
    </row>
    <row r="9243" spans="4:6">
      <c r="D9243" s="6">
        <f t="shared" si="434"/>
        <v>0</v>
      </c>
      <c r="E9243">
        <f ca="1" t="shared" si="435"/>
        <v>1</v>
      </c>
      <c r="F9243" t="str">
        <f ca="1" t="shared" si="436"/>
        <v>нет квоты</v>
      </c>
    </row>
    <row r="9244" spans="4:6">
      <c r="D9244" s="6">
        <f t="shared" si="434"/>
        <v>0</v>
      </c>
      <c r="E9244">
        <f ca="1" t="shared" si="435"/>
        <v>1</v>
      </c>
      <c r="F9244" t="str">
        <f ca="1" t="shared" si="436"/>
        <v>нет квоты</v>
      </c>
    </row>
    <row r="9245" spans="4:6">
      <c r="D9245" s="6">
        <f t="shared" si="434"/>
        <v>0</v>
      </c>
      <c r="E9245">
        <f ca="1" t="shared" si="435"/>
        <v>1</v>
      </c>
      <c r="F9245" t="str">
        <f ca="1" t="shared" si="436"/>
        <v>нет квоты</v>
      </c>
    </row>
    <row r="9246" spans="4:6">
      <c r="D9246" s="6">
        <f t="shared" si="434"/>
        <v>0</v>
      </c>
      <c r="E9246">
        <f ca="1" t="shared" si="435"/>
        <v>1</v>
      </c>
      <c r="F9246" t="str">
        <f ca="1" t="shared" si="436"/>
        <v>нет квоты</v>
      </c>
    </row>
    <row r="9247" spans="4:6">
      <c r="D9247" s="6">
        <f t="shared" si="434"/>
        <v>0</v>
      </c>
      <c r="E9247">
        <f ca="1" t="shared" si="435"/>
        <v>1</v>
      </c>
      <c r="F9247" t="str">
        <f ca="1" t="shared" si="436"/>
        <v>нет квоты</v>
      </c>
    </row>
    <row r="9248" spans="4:6">
      <c r="D9248" s="6">
        <f t="shared" si="434"/>
        <v>0</v>
      </c>
      <c r="E9248">
        <f ca="1" t="shared" si="435"/>
        <v>1</v>
      </c>
      <c r="F9248" t="str">
        <f ca="1" t="shared" si="436"/>
        <v>нет квоты</v>
      </c>
    </row>
    <row r="9249" spans="4:6">
      <c r="D9249" s="6">
        <f t="shared" si="434"/>
        <v>0</v>
      </c>
      <c r="E9249">
        <f ca="1" t="shared" si="435"/>
        <v>1</v>
      </c>
      <c r="F9249" t="str">
        <f ca="1" t="shared" si="436"/>
        <v>нет квоты</v>
      </c>
    </row>
    <row r="9250" spans="4:6">
      <c r="D9250" s="6">
        <f t="shared" si="434"/>
        <v>0</v>
      </c>
      <c r="E9250">
        <f ca="1" t="shared" si="435"/>
        <v>1</v>
      </c>
      <c r="F9250" t="str">
        <f ca="1" t="shared" si="436"/>
        <v>нет квоты</v>
      </c>
    </row>
    <row r="9251" spans="4:6">
      <c r="D9251" s="6">
        <f t="shared" si="434"/>
        <v>0</v>
      </c>
      <c r="E9251">
        <f ca="1" t="shared" si="435"/>
        <v>1</v>
      </c>
      <c r="F9251" t="str">
        <f ca="1" t="shared" si="436"/>
        <v>нет квоты</v>
      </c>
    </row>
    <row r="9252" spans="4:6">
      <c r="D9252" s="6">
        <f t="shared" si="434"/>
        <v>0</v>
      </c>
      <c r="E9252">
        <f ca="1" t="shared" si="435"/>
        <v>1</v>
      </c>
      <c r="F9252" t="str">
        <f ca="1" t="shared" si="436"/>
        <v>нет квоты</v>
      </c>
    </row>
    <row r="9253" spans="4:6">
      <c r="D9253" s="6">
        <f t="shared" si="434"/>
        <v>0</v>
      </c>
      <c r="E9253">
        <f ca="1" t="shared" si="435"/>
        <v>1</v>
      </c>
      <c r="F9253" t="str">
        <f ca="1" t="shared" si="436"/>
        <v>нет квоты</v>
      </c>
    </row>
    <row r="9254" spans="4:6">
      <c r="D9254" s="6">
        <f t="shared" si="434"/>
        <v>0</v>
      </c>
      <c r="E9254">
        <f ca="1" t="shared" si="435"/>
        <v>1</v>
      </c>
      <c r="F9254" t="str">
        <f ca="1" t="shared" si="436"/>
        <v>нет квоты</v>
      </c>
    </row>
    <row r="9255" spans="4:6">
      <c r="D9255" s="6">
        <f t="shared" si="434"/>
        <v>0</v>
      </c>
      <c r="E9255">
        <f ca="1" t="shared" si="435"/>
        <v>1</v>
      </c>
      <c r="F9255" t="str">
        <f ca="1" t="shared" si="436"/>
        <v>нет квоты</v>
      </c>
    </row>
    <row r="9256" spans="4:6">
      <c r="D9256" s="6">
        <f t="shared" si="434"/>
        <v>0</v>
      </c>
      <c r="E9256">
        <f ca="1" t="shared" si="435"/>
        <v>1</v>
      </c>
      <c r="F9256" t="str">
        <f ca="1" t="shared" si="436"/>
        <v>нет квоты</v>
      </c>
    </row>
    <row r="9257" spans="4:6">
      <c r="D9257" s="6">
        <f t="shared" si="434"/>
        <v>0</v>
      </c>
      <c r="E9257">
        <f ca="1" t="shared" si="435"/>
        <v>1</v>
      </c>
      <c r="F9257" t="str">
        <f ca="1" t="shared" si="436"/>
        <v>нет квоты</v>
      </c>
    </row>
    <row r="9258" spans="4:6">
      <c r="D9258" s="6">
        <f t="shared" si="434"/>
        <v>0</v>
      </c>
      <c r="E9258">
        <f ca="1" t="shared" si="435"/>
        <v>1</v>
      </c>
      <c r="F9258" t="str">
        <f ca="1" t="shared" si="436"/>
        <v>нет квоты</v>
      </c>
    </row>
    <row r="9259" spans="4:6">
      <c r="D9259" s="6">
        <f t="shared" si="434"/>
        <v>0</v>
      </c>
      <c r="E9259">
        <f ca="1" t="shared" si="435"/>
        <v>1</v>
      </c>
      <c r="F9259" t="str">
        <f ca="1" t="shared" si="436"/>
        <v>нет квоты</v>
      </c>
    </row>
    <row r="9260" spans="4:6">
      <c r="D9260" s="6">
        <f t="shared" si="434"/>
        <v>0</v>
      </c>
      <c r="E9260">
        <f ca="1" t="shared" si="435"/>
        <v>1</v>
      </c>
      <c r="F9260" t="str">
        <f ca="1" t="shared" si="436"/>
        <v>нет квоты</v>
      </c>
    </row>
    <row r="9261" spans="4:6">
      <c r="D9261" s="6">
        <f t="shared" si="434"/>
        <v>0</v>
      </c>
      <c r="E9261">
        <f ca="1" t="shared" si="435"/>
        <v>1</v>
      </c>
      <c r="F9261" t="str">
        <f ca="1" t="shared" si="436"/>
        <v>нет квоты</v>
      </c>
    </row>
    <row r="9262" spans="4:6">
      <c r="D9262" s="6">
        <f t="shared" si="434"/>
        <v>0</v>
      </c>
      <c r="E9262">
        <f ca="1" t="shared" si="435"/>
        <v>1</v>
      </c>
      <c r="F9262" t="str">
        <f ca="1" t="shared" si="436"/>
        <v>нет квоты</v>
      </c>
    </row>
    <row r="9263" spans="4:6">
      <c r="D9263" s="6">
        <f t="shared" si="434"/>
        <v>0</v>
      </c>
      <c r="E9263">
        <f ca="1" t="shared" si="435"/>
        <v>1</v>
      </c>
      <c r="F9263" t="str">
        <f ca="1" t="shared" si="436"/>
        <v>нет квоты</v>
      </c>
    </row>
    <row r="9264" spans="4:6">
      <c r="D9264" s="6">
        <f t="shared" si="434"/>
        <v>0</v>
      </c>
      <c r="E9264">
        <f ca="1" t="shared" si="435"/>
        <v>1</v>
      </c>
      <c r="F9264" t="str">
        <f ca="1" t="shared" si="436"/>
        <v>нет квоты</v>
      </c>
    </row>
    <row r="9265" spans="4:6">
      <c r="D9265" s="6">
        <f t="shared" si="434"/>
        <v>0</v>
      </c>
      <c r="E9265">
        <f ca="1" t="shared" si="435"/>
        <v>1</v>
      </c>
      <c r="F9265" t="str">
        <f ca="1" t="shared" si="436"/>
        <v>нет квоты</v>
      </c>
    </row>
    <row r="9266" spans="4:6">
      <c r="D9266" s="6">
        <f t="shared" si="434"/>
        <v>0</v>
      </c>
      <c r="E9266">
        <f ca="1" t="shared" si="435"/>
        <v>1</v>
      </c>
      <c r="F9266" t="str">
        <f ca="1" t="shared" si="436"/>
        <v>нет квоты</v>
      </c>
    </row>
    <row r="9267" spans="4:6">
      <c r="D9267" s="6">
        <f t="shared" si="434"/>
        <v>0</v>
      </c>
      <c r="E9267">
        <f ca="1" t="shared" si="435"/>
        <v>1</v>
      </c>
      <c r="F9267" t="str">
        <f ca="1" t="shared" si="436"/>
        <v>нет квоты</v>
      </c>
    </row>
    <row r="9268" spans="4:6">
      <c r="D9268" s="6">
        <f t="shared" si="434"/>
        <v>0</v>
      </c>
      <c r="E9268">
        <f ca="1" t="shared" si="435"/>
        <v>1</v>
      </c>
      <c r="F9268" t="str">
        <f ca="1" t="shared" si="436"/>
        <v>нет квоты</v>
      </c>
    </row>
    <row r="9269" spans="4:6">
      <c r="D9269" s="6">
        <f t="shared" si="434"/>
        <v>0</v>
      </c>
      <c r="E9269">
        <f ca="1" t="shared" si="435"/>
        <v>1</v>
      </c>
      <c r="F9269" t="str">
        <f ca="1" t="shared" si="436"/>
        <v>нет квоты</v>
      </c>
    </row>
    <row r="9270" spans="4:6">
      <c r="D9270" s="6">
        <f t="shared" si="434"/>
        <v>0</v>
      </c>
      <c r="E9270">
        <f ca="1" t="shared" si="435"/>
        <v>1</v>
      </c>
      <c r="F9270" t="str">
        <f ca="1" t="shared" si="436"/>
        <v>нет квоты</v>
      </c>
    </row>
    <row r="9271" spans="4:6">
      <c r="D9271" s="6">
        <f t="shared" si="434"/>
        <v>0</v>
      </c>
      <c r="E9271">
        <f ca="1" t="shared" si="435"/>
        <v>1</v>
      </c>
      <c r="F9271" t="str">
        <f ca="1" t="shared" si="436"/>
        <v>нет квоты</v>
      </c>
    </row>
    <row r="9272" spans="4:6">
      <c r="D9272" s="6">
        <f t="shared" si="434"/>
        <v>0</v>
      </c>
      <c r="E9272">
        <f ca="1" t="shared" si="435"/>
        <v>1</v>
      </c>
      <c r="F9272" t="str">
        <f ca="1" t="shared" si="436"/>
        <v>нет квоты</v>
      </c>
    </row>
    <row r="9273" spans="4:6">
      <c r="D9273" s="6">
        <f t="shared" si="434"/>
        <v>0</v>
      </c>
      <c r="E9273">
        <f ca="1" t="shared" si="435"/>
        <v>1</v>
      </c>
      <c r="F9273" t="str">
        <f ca="1" t="shared" si="436"/>
        <v>нет квоты</v>
      </c>
    </row>
    <row r="9274" spans="4:6">
      <c r="D9274" s="6">
        <f t="shared" si="434"/>
        <v>0</v>
      </c>
      <c r="E9274">
        <f ca="1" t="shared" si="435"/>
        <v>1</v>
      </c>
      <c r="F9274" t="str">
        <f ca="1" t="shared" si="436"/>
        <v>нет квоты</v>
      </c>
    </row>
    <row r="9275" spans="4:6">
      <c r="D9275" s="6">
        <f t="shared" si="434"/>
        <v>0</v>
      </c>
      <c r="E9275">
        <f ca="1" t="shared" si="435"/>
        <v>1</v>
      </c>
      <c r="F9275" t="str">
        <f ca="1" t="shared" si="436"/>
        <v>нет квоты</v>
      </c>
    </row>
    <row r="9276" spans="4:6">
      <c r="D9276" s="6">
        <f t="shared" si="434"/>
        <v>0</v>
      </c>
      <c r="E9276">
        <f ca="1" t="shared" si="435"/>
        <v>1</v>
      </c>
      <c r="F9276" t="str">
        <f ca="1" t="shared" si="436"/>
        <v>нет квоты</v>
      </c>
    </row>
    <row r="9277" spans="4:6">
      <c r="D9277" s="6">
        <f t="shared" si="434"/>
        <v>0</v>
      </c>
      <c r="E9277">
        <f ca="1" t="shared" si="435"/>
        <v>1</v>
      </c>
      <c r="F9277" t="str">
        <f ca="1" t="shared" si="436"/>
        <v>нет квоты</v>
      </c>
    </row>
    <row r="9278" spans="4:6">
      <c r="D9278" s="6">
        <f t="shared" si="434"/>
        <v>0</v>
      </c>
      <c r="E9278">
        <f ca="1" t="shared" si="435"/>
        <v>1</v>
      </c>
      <c r="F9278" t="str">
        <f ca="1" t="shared" si="436"/>
        <v>нет квоты</v>
      </c>
    </row>
    <row r="9279" spans="4:6">
      <c r="D9279" s="6">
        <f t="shared" si="434"/>
        <v>0</v>
      </c>
      <c r="E9279">
        <f ca="1" t="shared" si="435"/>
        <v>1</v>
      </c>
      <c r="F9279" t="str">
        <f ca="1" t="shared" si="436"/>
        <v>нет квоты</v>
      </c>
    </row>
    <row r="9280" spans="4:6">
      <c r="D9280" s="6">
        <f t="shared" si="434"/>
        <v>0</v>
      </c>
      <c r="E9280">
        <f ca="1" t="shared" si="435"/>
        <v>1</v>
      </c>
      <c r="F9280" t="str">
        <f ca="1" t="shared" si="436"/>
        <v>нет квоты</v>
      </c>
    </row>
    <row r="9281" spans="4:6">
      <c r="D9281" s="6">
        <f t="shared" si="434"/>
        <v>0</v>
      </c>
      <c r="E9281">
        <f ca="1" t="shared" si="435"/>
        <v>1</v>
      </c>
      <c r="F9281" t="str">
        <f ca="1" t="shared" si="436"/>
        <v>нет квоты</v>
      </c>
    </row>
    <row r="9282" spans="4:6">
      <c r="D9282" s="6">
        <f t="shared" si="434"/>
        <v>0</v>
      </c>
      <c r="E9282">
        <f ca="1" t="shared" si="435"/>
        <v>1</v>
      </c>
      <c r="F9282" t="str">
        <f ca="1" t="shared" si="436"/>
        <v>нет квоты</v>
      </c>
    </row>
    <row r="9283" spans="4:6">
      <c r="D9283" s="6">
        <f t="shared" si="434"/>
        <v>0</v>
      </c>
      <c r="E9283">
        <f ca="1" t="shared" si="435"/>
        <v>1</v>
      </c>
      <c r="F9283" t="str">
        <f ca="1" t="shared" si="436"/>
        <v>нет квоты</v>
      </c>
    </row>
    <row r="9284" spans="4:6">
      <c r="D9284" s="6">
        <f t="shared" ref="D9284:D9347" si="437">A9284*C9284/H$2</f>
        <v>0</v>
      </c>
      <c r="E9284">
        <f ca="1" t="shared" ref="E9284:E9347" si="438">IF(C9284&lt;M$3,1,IF(C9284&lt;N$3,2,IF(C9284&lt;O$3,3,4)))</f>
        <v>1</v>
      </c>
      <c r="F9284" t="str">
        <f ca="1" t="shared" ref="F9284:F9347" si="439">IF(E9284=4,$S$12,IF(E9284=3,$R$12,IF(E9284=2,$Q$12,"нет квоты")))</f>
        <v>нет квоты</v>
      </c>
    </row>
    <row r="9285" spans="4:6">
      <c r="D9285" s="6">
        <f t="shared" si="437"/>
        <v>0</v>
      </c>
      <c r="E9285">
        <f ca="1" t="shared" si="438"/>
        <v>1</v>
      </c>
      <c r="F9285" t="str">
        <f ca="1" t="shared" si="439"/>
        <v>нет квоты</v>
      </c>
    </row>
    <row r="9286" spans="4:6">
      <c r="D9286" s="6">
        <f t="shared" si="437"/>
        <v>0</v>
      </c>
      <c r="E9286">
        <f ca="1" t="shared" si="438"/>
        <v>1</v>
      </c>
      <c r="F9286" t="str">
        <f ca="1" t="shared" si="439"/>
        <v>нет квоты</v>
      </c>
    </row>
    <row r="9287" spans="4:6">
      <c r="D9287" s="6">
        <f t="shared" si="437"/>
        <v>0</v>
      </c>
      <c r="E9287">
        <f ca="1" t="shared" si="438"/>
        <v>1</v>
      </c>
      <c r="F9287" t="str">
        <f ca="1" t="shared" si="439"/>
        <v>нет квоты</v>
      </c>
    </row>
    <row r="9288" spans="4:6">
      <c r="D9288" s="6">
        <f t="shared" si="437"/>
        <v>0</v>
      </c>
      <c r="E9288">
        <f ca="1" t="shared" si="438"/>
        <v>1</v>
      </c>
      <c r="F9288" t="str">
        <f ca="1" t="shared" si="439"/>
        <v>нет квоты</v>
      </c>
    </row>
    <row r="9289" spans="4:6">
      <c r="D9289" s="6">
        <f t="shared" si="437"/>
        <v>0</v>
      </c>
      <c r="E9289">
        <f ca="1" t="shared" si="438"/>
        <v>1</v>
      </c>
      <c r="F9289" t="str">
        <f ca="1" t="shared" si="439"/>
        <v>нет квоты</v>
      </c>
    </row>
    <row r="9290" spans="4:6">
      <c r="D9290" s="6">
        <f t="shared" si="437"/>
        <v>0</v>
      </c>
      <c r="E9290">
        <f ca="1" t="shared" si="438"/>
        <v>1</v>
      </c>
      <c r="F9290" t="str">
        <f ca="1" t="shared" si="439"/>
        <v>нет квоты</v>
      </c>
    </row>
    <row r="9291" spans="4:6">
      <c r="D9291" s="6">
        <f t="shared" si="437"/>
        <v>0</v>
      </c>
      <c r="E9291">
        <f ca="1" t="shared" si="438"/>
        <v>1</v>
      </c>
      <c r="F9291" t="str">
        <f ca="1" t="shared" si="439"/>
        <v>нет квоты</v>
      </c>
    </row>
    <row r="9292" spans="4:6">
      <c r="D9292" s="6">
        <f t="shared" si="437"/>
        <v>0</v>
      </c>
      <c r="E9292">
        <f ca="1" t="shared" si="438"/>
        <v>1</v>
      </c>
      <c r="F9292" t="str">
        <f ca="1" t="shared" si="439"/>
        <v>нет квоты</v>
      </c>
    </row>
    <row r="9293" spans="4:6">
      <c r="D9293" s="6">
        <f t="shared" si="437"/>
        <v>0</v>
      </c>
      <c r="E9293">
        <f ca="1" t="shared" si="438"/>
        <v>1</v>
      </c>
      <c r="F9293" t="str">
        <f ca="1" t="shared" si="439"/>
        <v>нет квоты</v>
      </c>
    </row>
    <row r="9294" spans="4:6">
      <c r="D9294" s="6">
        <f t="shared" si="437"/>
        <v>0</v>
      </c>
      <c r="E9294">
        <f ca="1" t="shared" si="438"/>
        <v>1</v>
      </c>
      <c r="F9294" t="str">
        <f ca="1" t="shared" si="439"/>
        <v>нет квоты</v>
      </c>
    </row>
    <row r="9295" spans="4:6">
      <c r="D9295" s="6">
        <f t="shared" si="437"/>
        <v>0</v>
      </c>
      <c r="E9295">
        <f ca="1" t="shared" si="438"/>
        <v>1</v>
      </c>
      <c r="F9295" t="str">
        <f ca="1" t="shared" si="439"/>
        <v>нет квоты</v>
      </c>
    </row>
    <row r="9296" spans="4:6">
      <c r="D9296" s="6">
        <f t="shared" si="437"/>
        <v>0</v>
      </c>
      <c r="E9296">
        <f ca="1" t="shared" si="438"/>
        <v>1</v>
      </c>
      <c r="F9296" t="str">
        <f ca="1" t="shared" si="439"/>
        <v>нет квоты</v>
      </c>
    </row>
    <row r="9297" spans="4:6">
      <c r="D9297" s="6">
        <f t="shared" si="437"/>
        <v>0</v>
      </c>
      <c r="E9297">
        <f ca="1" t="shared" si="438"/>
        <v>1</v>
      </c>
      <c r="F9297" t="str">
        <f ca="1" t="shared" si="439"/>
        <v>нет квоты</v>
      </c>
    </row>
    <row r="9298" spans="4:6">
      <c r="D9298" s="6">
        <f t="shared" si="437"/>
        <v>0</v>
      </c>
      <c r="E9298">
        <f ca="1" t="shared" si="438"/>
        <v>1</v>
      </c>
      <c r="F9298" t="str">
        <f ca="1" t="shared" si="439"/>
        <v>нет квоты</v>
      </c>
    </row>
    <row r="9299" spans="4:6">
      <c r="D9299" s="6">
        <f t="shared" si="437"/>
        <v>0</v>
      </c>
      <c r="E9299">
        <f ca="1" t="shared" si="438"/>
        <v>1</v>
      </c>
      <c r="F9299" t="str">
        <f ca="1" t="shared" si="439"/>
        <v>нет квоты</v>
      </c>
    </row>
    <row r="9300" spans="4:6">
      <c r="D9300" s="6">
        <f t="shared" si="437"/>
        <v>0</v>
      </c>
      <c r="E9300">
        <f ca="1" t="shared" si="438"/>
        <v>1</v>
      </c>
      <c r="F9300" t="str">
        <f ca="1" t="shared" si="439"/>
        <v>нет квоты</v>
      </c>
    </row>
    <row r="9301" spans="4:6">
      <c r="D9301" s="6">
        <f t="shared" si="437"/>
        <v>0</v>
      </c>
      <c r="E9301">
        <f ca="1" t="shared" si="438"/>
        <v>1</v>
      </c>
      <c r="F9301" t="str">
        <f ca="1" t="shared" si="439"/>
        <v>нет квоты</v>
      </c>
    </row>
    <row r="9302" spans="4:6">
      <c r="D9302" s="6">
        <f t="shared" si="437"/>
        <v>0</v>
      </c>
      <c r="E9302">
        <f ca="1" t="shared" si="438"/>
        <v>1</v>
      </c>
      <c r="F9302" t="str">
        <f ca="1" t="shared" si="439"/>
        <v>нет квоты</v>
      </c>
    </row>
    <row r="9303" spans="4:6">
      <c r="D9303" s="6">
        <f t="shared" si="437"/>
        <v>0</v>
      </c>
      <c r="E9303">
        <f ca="1" t="shared" si="438"/>
        <v>1</v>
      </c>
      <c r="F9303" t="str">
        <f ca="1" t="shared" si="439"/>
        <v>нет квоты</v>
      </c>
    </row>
    <row r="9304" spans="4:6">
      <c r="D9304" s="6">
        <f t="shared" si="437"/>
        <v>0</v>
      </c>
      <c r="E9304">
        <f ca="1" t="shared" si="438"/>
        <v>1</v>
      </c>
      <c r="F9304" t="str">
        <f ca="1" t="shared" si="439"/>
        <v>нет квоты</v>
      </c>
    </row>
    <row r="9305" spans="4:6">
      <c r="D9305" s="6">
        <f t="shared" si="437"/>
        <v>0</v>
      </c>
      <c r="E9305">
        <f ca="1" t="shared" si="438"/>
        <v>1</v>
      </c>
      <c r="F9305" t="str">
        <f ca="1" t="shared" si="439"/>
        <v>нет квоты</v>
      </c>
    </row>
    <row r="9306" spans="4:6">
      <c r="D9306" s="6">
        <f t="shared" si="437"/>
        <v>0</v>
      </c>
      <c r="E9306">
        <f ca="1" t="shared" si="438"/>
        <v>1</v>
      </c>
      <c r="F9306" t="str">
        <f ca="1" t="shared" si="439"/>
        <v>нет квоты</v>
      </c>
    </row>
    <row r="9307" spans="4:6">
      <c r="D9307" s="6">
        <f t="shared" si="437"/>
        <v>0</v>
      </c>
      <c r="E9307">
        <f ca="1" t="shared" si="438"/>
        <v>1</v>
      </c>
      <c r="F9307" t="str">
        <f ca="1" t="shared" si="439"/>
        <v>нет квоты</v>
      </c>
    </row>
    <row r="9308" spans="4:6">
      <c r="D9308" s="6">
        <f t="shared" si="437"/>
        <v>0</v>
      </c>
      <c r="E9308">
        <f ca="1" t="shared" si="438"/>
        <v>1</v>
      </c>
      <c r="F9308" t="str">
        <f ca="1" t="shared" si="439"/>
        <v>нет квоты</v>
      </c>
    </row>
    <row r="9309" spans="4:6">
      <c r="D9309" s="6">
        <f t="shared" si="437"/>
        <v>0</v>
      </c>
      <c r="E9309">
        <f ca="1" t="shared" si="438"/>
        <v>1</v>
      </c>
      <c r="F9309" t="str">
        <f ca="1" t="shared" si="439"/>
        <v>нет квоты</v>
      </c>
    </row>
    <row r="9310" spans="4:6">
      <c r="D9310" s="6">
        <f t="shared" si="437"/>
        <v>0</v>
      </c>
      <c r="E9310">
        <f ca="1" t="shared" si="438"/>
        <v>1</v>
      </c>
      <c r="F9310" t="str">
        <f ca="1" t="shared" si="439"/>
        <v>нет квоты</v>
      </c>
    </row>
    <row r="9311" spans="4:6">
      <c r="D9311" s="6">
        <f t="shared" si="437"/>
        <v>0</v>
      </c>
      <c r="E9311">
        <f ca="1" t="shared" si="438"/>
        <v>1</v>
      </c>
      <c r="F9311" t="str">
        <f ca="1" t="shared" si="439"/>
        <v>нет квоты</v>
      </c>
    </row>
    <row r="9312" spans="4:6">
      <c r="D9312" s="6">
        <f t="shared" si="437"/>
        <v>0</v>
      </c>
      <c r="E9312">
        <f ca="1" t="shared" si="438"/>
        <v>1</v>
      </c>
      <c r="F9312" t="str">
        <f ca="1" t="shared" si="439"/>
        <v>нет квоты</v>
      </c>
    </row>
    <row r="9313" spans="4:6">
      <c r="D9313" s="6">
        <f t="shared" si="437"/>
        <v>0</v>
      </c>
      <c r="E9313">
        <f ca="1" t="shared" si="438"/>
        <v>1</v>
      </c>
      <c r="F9313" t="str">
        <f ca="1" t="shared" si="439"/>
        <v>нет квоты</v>
      </c>
    </row>
    <row r="9314" spans="4:6">
      <c r="D9314" s="6">
        <f t="shared" si="437"/>
        <v>0</v>
      </c>
      <c r="E9314">
        <f ca="1" t="shared" si="438"/>
        <v>1</v>
      </c>
      <c r="F9314" t="str">
        <f ca="1" t="shared" si="439"/>
        <v>нет квоты</v>
      </c>
    </row>
    <row r="9315" spans="4:6">
      <c r="D9315" s="6">
        <f t="shared" si="437"/>
        <v>0</v>
      </c>
      <c r="E9315">
        <f ca="1" t="shared" si="438"/>
        <v>1</v>
      </c>
      <c r="F9315" t="str">
        <f ca="1" t="shared" si="439"/>
        <v>нет квоты</v>
      </c>
    </row>
    <row r="9316" spans="4:6">
      <c r="D9316" s="6">
        <f t="shared" si="437"/>
        <v>0</v>
      </c>
      <c r="E9316">
        <f ca="1" t="shared" si="438"/>
        <v>1</v>
      </c>
      <c r="F9316" t="str">
        <f ca="1" t="shared" si="439"/>
        <v>нет квоты</v>
      </c>
    </row>
    <row r="9317" spans="4:6">
      <c r="D9317" s="6">
        <f t="shared" si="437"/>
        <v>0</v>
      </c>
      <c r="E9317">
        <f ca="1" t="shared" si="438"/>
        <v>1</v>
      </c>
      <c r="F9317" t="str">
        <f ca="1" t="shared" si="439"/>
        <v>нет квоты</v>
      </c>
    </row>
    <row r="9318" spans="4:6">
      <c r="D9318" s="6">
        <f t="shared" si="437"/>
        <v>0</v>
      </c>
      <c r="E9318">
        <f ca="1" t="shared" si="438"/>
        <v>1</v>
      </c>
      <c r="F9318" t="str">
        <f ca="1" t="shared" si="439"/>
        <v>нет квоты</v>
      </c>
    </row>
    <row r="9319" spans="4:6">
      <c r="D9319" s="6">
        <f t="shared" si="437"/>
        <v>0</v>
      </c>
      <c r="E9319">
        <f ca="1" t="shared" si="438"/>
        <v>1</v>
      </c>
      <c r="F9319" t="str">
        <f ca="1" t="shared" si="439"/>
        <v>нет квоты</v>
      </c>
    </row>
    <row r="9320" spans="4:6">
      <c r="D9320" s="6">
        <f t="shared" si="437"/>
        <v>0</v>
      </c>
      <c r="E9320">
        <f ca="1" t="shared" si="438"/>
        <v>1</v>
      </c>
      <c r="F9320" t="str">
        <f ca="1" t="shared" si="439"/>
        <v>нет квоты</v>
      </c>
    </row>
    <row r="9321" spans="4:6">
      <c r="D9321" s="6">
        <f t="shared" si="437"/>
        <v>0</v>
      </c>
      <c r="E9321">
        <f ca="1" t="shared" si="438"/>
        <v>1</v>
      </c>
      <c r="F9321" t="str">
        <f ca="1" t="shared" si="439"/>
        <v>нет квоты</v>
      </c>
    </row>
    <row r="9322" spans="4:6">
      <c r="D9322" s="6">
        <f t="shared" si="437"/>
        <v>0</v>
      </c>
      <c r="E9322">
        <f ca="1" t="shared" si="438"/>
        <v>1</v>
      </c>
      <c r="F9322" t="str">
        <f ca="1" t="shared" si="439"/>
        <v>нет квоты</v>
      </c>
    </row>
    <row r="9323" spans="4:6">
      <c r="D9323" s="6">
        <f t="shared" si="437"/>
        <v>0</v>
      </c>
      <c r="E9323">
        <f ca="1" t="shared" si="438"/>
        <v>1</v>
      </c>
      <c r="F9323" t="str">
        <f ca="1" t="shared" si="439"/>
        <v>нет квоты</v>
      </c>
    </row>
    <row r="9324" spans="4:6">
      <c r="D9324" s="6">
        <f t="shared" si="437"/>
        <v>0</v>
      </c>
      <c r="E9324">
        <f ca="1" t="shared" si="438"/>
        <v>1</v>
      </c>
      <c r="F9324" t="str">
        <f ca="1" t="shared" si="439"/>
        <v>нет квоты</v>
      </c>
    </row>
    <row r="9325" spans="4:6">
      <c r="D9325" s="6">
        <f t="shared" si="437"/>
        <v>0</v>
      </c>
      <c r="E9325">
        <f ca="1" t="shared" si="438"/>
        <v>1</v>
      </c>
      <c r="F9325" t="str">
        <f ca="1" t="shared" si="439"/>
        <v>нет квоты</v>
      </c>
    </row>
    <row r="9326" spans="4:6">
      <c r="D9326" s="6">
        <f t="shared" si="437"/>
        <v>0</v>
      </c>
      <c r="E9326">
        <f ca="1" t="shared" si="438"/>
        <v>1</v>
      </c>
      <c r="F9326" t="str">
        <f ca="1" t="shared" si="439"/>
        <v>нет квоты</v>
      </c>
    </row>
    <row r="9327" spans="4:6">
      <c r="D9327" s="6">
        <f t="shared" si="437"/>
        <v>0</v>
      </c>
      <c r="E9327">
        <f ca="1" t="shared" si="438"/>
        <v>1</v>
      </c>
      <c r="F9327" t="str">
        <f ca="1" t="shared" si="439"/>
        <v>нет квоты</v>
      </c>
    </row>
    <row r="9328" spans="4:6">
      <c r="D9328" s="6">
        <f t="shared" si="437"/>
        <v>0</v>
      </c>
      <c r="E9328">
        <f ca="1" t="shared" si="438"/>
        <v>1</v>
      </c>
      <c r="F9328" t="str">
        <f ca="1" t="shared" si="439"/>
        <v>нет квоты</v>
      </c>
    </row>
    <row r="9329" spans="4:6">
      <c r="D9329" s="6">
        <f t="shared" si="437"/>
        <v>0</v>
      </c>
      <c r="E9329">
        <f ca="1" t="shared" si="438"/>
        <v>1</v>
      </c>
      <c r="F9329" t="str">
        <f ca="1" t="shared" si="439"/>
        <v>нет квоты</v>
      </c>
    </row>
    <row r="9330" spans="4:6">
      <c r="D9330" s="6">
        <f t="shared" si="437"/>
        <v>0</v>
      </c>
      <c r="E9330">
        <f ca="1" t="shared" si="438"/>
        <v>1</v>
      </c>
      <c r="F9330" t="str">
        <f ca="1" t="shared" si="439"/>
        <v>нет квоты</v>
      </c>
    </row>
    <row r="9331" spans="4:6">
      <c r="D9331" s="6">
        <f t="shared" si="437"/>
        <v>0</v>
      </c>
      <c r="E9331">
        <f ca="1" t="shared" si="438"/>
        <v>1</v>
      </c>
      <c r="F9331" t="str">
        <f ca="1" t="shared" si="439"/>
        <v>нет квоты</v>
      </c>
    </row>
    <row r="9332" spans="4:6">
      <c r="D9332" s="6">
        <f t="shared" si="437"/>
        <v>0</v>
      </c>
      <c r="E9332">
        <f ca="1" t="shared" si="438"/>
        <v>1</v>
      </c>
      <c r="F9332" t="str">
        <f ca="1" t="shared" si="439"/>
        <v>нет квоты</v>
      </c>
    </row>
    <row r="9333" spans="4:6">
      <c r="D9333" s="6">
        <f t="shared" si="437"/>
        <v>0</v>
      </c>
      <c r="E9333">
        <f ca="1" t="shared" si="438"/>
        <v>1</v>
      </c>
      <c r="F9333" t="str">
        <f ca="1" t="shared" si="439"/>
        <v>нет квоты</v>
      </c>
    </row>
    <row r="9334" spans="4:6">
      <c r="D9334" s="6">
        <f t="shared" si="437"/>
        <v>0</v>
      </c>
      <c r="E9334">
        <f ca="1" t="shared" si="438"/>
        <v>1</v>
      </c>
      <c r="F9334" t="str">
        <f ca="1" t="shared" si="439"/>
        <v>нет квоты</v>
      </c>
    </row>
    <row r="9335" spans="4:6">
      <c r="D9335" s="6">
        <f t="shared" si="437"/>
        <v>0</v>
      </c>
      <c r="E9335">
        <f ca="1" t="shared" si="438"/>
        <v>1</v>
      </c>
      <c r="F9335" t="str">
        <f ca="1" t="shared" si="439"/>
        <v>нет квоты</v>
      </c>
    </row>
    <row r="9336" spans="4:6">
      <c r="D9336" s="6">
        <f t="shared" si="437"/>
        <v>0</v>
      </c>
      <c r="E9336">
        <f ca="1" t="shared" si="438"/>
        <v>1</v>
      </c>
      <c r="F9336" t="str">
        <f ca="1" t="shared" si="439"/>
        <v>нет квоты</v>
      </c>
    </row>
    <row r="9337" spans="4:6">
      <c r="D9337" s="6">
        <f t="shared" si="437"/>
        <v>0</v>
      </c>
      <c r="E9337">
        <f ca="1" t="shared" si="438"/>
        <v>1</v>
      </c>
      <c r="F9337" t="str">
        <f ca="1" t="shared" si="439"/>
        <v>нет квоты</v>
      </c>
    </row>
    <row r="9338" spans="4:6">
      <c r="D9338" s="6">
        <f t="shared" si="437"/>
        <v>0</v>
      </c>
      <c r="E9338">
        <f ca="1" t="shared" si="438"/>
        <v>1</v>
      </c>
      <c r="F9338" t="str">
        <f ca="1" t="shared" si="439"/>
        <v>нет квоты</v>
      </c>
    </row>
    <row r="9339" spans="4:6">
      <c r="D9339" s="6">
        <f t="shared" si="437"/>
        <v>0</v>
      </c>
      <c r="E9339">
        <f ca="1" t="shared" si="438"/>
        <v>1</v>
      </c>
      <c r="F9339" t="str">
        <f ca="1" t="shared" si="439"/>
        <v>нет квоты</v>
      </c>
    </row>
    <row r="9340" spans="4:6">
      <c r="D9340" s="6">
        <f t="shared" si="437"/>
        <v>0</v>
      </c>
      <c r="E9340">
        <f ca="1" t="shared" si="438"/>
        <v>1</v>
      </c>
      <c r="F9340" t="str">
        <f ca="1" t="shared" si="439"/>
        <v>нет квоты</v>
      </c>
    </row>
    <row r="9341" spans="4:6">
      <c r="D9341" s="6">
        <f t="shared" si="437"/>
        <v>0</v>
      </c>
      <c r="E9341">
        <f ca="1" t="shared" si="438"/>
        <v>1</v>
      </c>
      <c r="F9341" t="str">
        <f ca="1" t="shared" si="439"/>
        <v>нет квоты</v>
      </c>
    </row>
    <row r="9342" spans="4:6">
      <c r="D9342" s="6">
        <f t="shared" si="437"/>
        <v>0</v>
      </c>
      <c r="E9342">
        <f ca="1" t="shared" si="438"/>
        <v>1</v>
      </c>
      <c r="F9342" t="str">
        <f ca="1" t="shared" si="439"/>
        <v>нет квоты</v>
      </c>
    </row>
    <row r="9343" spans="4:6">
      <c r="D9343" s="6">
        <f t="shared" si="437"/>
        <v>0</v>
      </c>
      <c r="E9343">
        <f ca="1" t="shared" si="438"/>
        <v>1</v>
      </c>
      <c r="F9343" t="str">
        <f ca="1" t="shared" si="439"/>
        <v>нет квоты</v>
      </c>
    </row>
    <row r="9344" spans="4:6">
      <c r="D9344" s="6">
        <f t="shared" si="437"/>
        <v>0</v>
      </c>
      <c r="E9344">
        <f ca="1" t="shared" si="438"/>
        <v>1</v>
      </c>
      <c r="F9344" t="str">
        <f ca="1" t="shared" si="439"/>
        <v>нет квоты</v>
      </c>
    </row>
    <row r="9345" spans="4:6">
      <c r="D9345" s="6">
        <f t="shared" si="437"/>
        <v>0</v>
      </c>
      <c r="E9345">
        <f ca="1" t="shared" si="438"/>
        <v>1</v>
      </c>
      <c r="F9345" t="str">
        <f ca="1" t="shared" si="439"/>
        <v>нет квоты</v>
      </c>
    </row>
    <row r="9346" spans="4:6">
      <c r="D9346" s="6">
        <f t="shared" si="437"/>
        <v>0</v>
      </c>
      <c r="E9346">
        <f ca="1" t="shared" si="438"/>
        <v>1</v>
      </c>
      <c r="F9346" t="str">
        <f ca="1" t="shared" si="439"/>
        <v>нет квоты</v>
      </c>
    </row>
    <row r="9347" spans="4:6">
      <c r="D9347" s="6">
        <f t="shared" si="437"/>
        <v>0</v>
      </c>
      <c r="E9347">
        <f ca="1" t="shared" si="438"/>
        <v>1</v>
      </c>
      <c r="F9347" t="str">
        <f ca="1" t="shared" si="439"/>
        <v>нет квоты</v>
      </c>
    </row>
    <row r="9348" spans="4:6">
      <c r="D9348" s="6">
        <f t="shared" ref="D9348:D9411" si="440">A9348*C9348/H$2</f>
        <v>0</v>
      </c>
      <c r="E9348">
        <f ca="1" t="shared" ref="E9348:E9411" si="441">IF(C9348&lt;M$3,1,IF(C9348&lt;N$3,2,IF(C9348&lt;O$3,3,4)))</f>
        <v>1</v>
      </c>
      <c r="F9348" t="str">
        <f ca="1" t="shared" ref="F9348:F9411" si="442">IF(E9348=4,$S$12,IF(E9348=3,$R$12,IF(E9348=2,$Q$12,"нет квоты")))</f>
        <v>нет квоты</v>
      </c>
    </row>
    <row r="9349" spans="4:6">
      <c r="D9349" s="6">
        <f t="shared" si="440"/>
        <v>0</v>
      </c>
      <c r="E9349">
        <f ca="1" t="shared" si="441"/>
        <v>1</v>
      </c>
      <c r="F9349" t="str">
        <f ca="1" t="shared" si="442"/>
        <v>нет квоты</v>
      </c>
    </row>
    <row r="9350" spans="4:6">
      <c r="D9350" s="6">
        <f t="shared" si="440"/>
        <v>0</v>
      </c>
      <c r="E9350">
        <f ca="1" t="shared" si="441"/>
        <v>1</v>
      </c>
      <c r="F9350" t="str">
        <f ca="1" t="shared" si="442"/>
        <v>нет квоты</v>
      </c>
    </row>
    <row r="9351" spans="4:6">
      <c r="D9351" s="6">
        <f t="shared" si="440"/>
        <v>0</v>
      </c>
      <c r="E9351">
        <f ca="1" t="shared" si="441"/>
        <v>1</v>
      </c>
      <c r="F9351" t="str">
        <f ca="1" t="shared" si="442"/>
        <v>нет квоты</v>
      </c>
    </row>
    <row r="9352" spans="4:6">
      <c r="D9352" s="6">
        <f t="shared" si="440"/>
        <v>0</v>
      </c>
      <c r="E9352">
        <f ca="1" t="shared" si="441"/>
        <v>1</v>
      </c>
      <c r="F9352" t="str">
        <f ca="1" t="shared" si="442"/>
        <v>нет квоты</v>
      </c>
    </row>
    <row r="9353" spans="4:6">
      <c r="D9353" s="6">
        <f t="shared" si="440"/>
        <v>0</v>
      </c>
      <c r="E9353">
        <f ca="1" t="shared" si="441"/>
        <v>1</v>
      </c>
      <c r="F9353" t="str">
        <f ca="1" t="shared" si="442"/>
        <v>нет квоты</v>
      </c>
    </row>
    <row r="9354" spans="4:6">
      <c r="D9354" s="6">
        <f t="shared" si="440"/>
        <v>0</v>
      </c>
      <c r="E9354">
        <f ca="1" t="shared" si="441"/>
        <v>1</v>
      </c>
      <c r="F9354" t="str">
        <f ca="1" t="shared" si="442"/>
        <v>нет квоты</v>
      </c>
    </row>
    <row r="9355" spans="4:6">
      <c r="D9355" s="6">
        <f t="shared" si="440"/>
        <v>0</v>
      </c>
      <c r="E9355">
        <f ca="1" t="shared" si="441"/>
        <v>1</v>
      </c>
      <c r="F9355" t="str">
        <f ca="1" t="shared" si="442"/>
        <v>нет квоты</v>
      </c>
    </row>
    <row r="9356" spans="4:6">
      <c r="D9356" s="6">
        <f t="shared" si="440"/>
        <v>0</v>
      </c>
      <c r="E9356">
        <f ca="1" t="shared" si="441"/>
        <v>1</v>
      </c>
      <c r="F9356" t="str">
        <f ca="1" t="shared" si="442"/>
        <v>нет квоты</v>
      </c>
    </row>
    <row r="9357" spans="4:6">
      <c r="D9357" s="6">
        <f t="shared" si="440"/>
        <v>0</v>
      </c>
      <c r="E9357">
        <f ca="1" t="shared" si="441"/>
        <v>1</v>
      </c>
      <c r="F9357" t="str">
        <f ca="1" t="shared" si="442"/>
        <v>нет квоты</v>
      </c>
    </row>
    <row r="9358" spans="4:6">
      <c r="D9358" s="6">
        <f t="shared" si="440"/>
        <v>0</v>
      </c>
      <c r="E9358">
        <f ca="1" t="shared" si="441"/>
        <v>1</v>
      </c>
      <c r="F9358" t="str">
        <f ca="1" t="shared" si="442"/>
        <v>нет квоты</v>
      </c>
    </row>
    <row r="9359" spans="4:6">
      <c r="D9359" s="6">
        <f t="shared" si="440"/>
        <v>0</v>
      </c>
      <c r="E9359">
        <f ca="1" t="shared" si="441"/>
        <v>1</v>
      </c>
      <c r="F9359" t="str">
        <f ca="1" t="shared" si="442"/>
        <v>нет квоты</v>
      </c>
    </row>
    <row r="9360" spans="4:6">
      <c r="D9360" s="6">
        <f t="shared" si="440"/>
        <v>0</v>
      </c>
      <c r="E9360">
        <f ca="1" t="shared" si="441"/>
        <v>1</v>
      </c>
      <c r="F9360" t="str">
        <f ca="1" t="shared" si="442"/>
        <v>нет квоты</v>
      </c>
    </row>
    <row r="9361" spans="4:6">
      <c r="D9361" s="6">
        <f t="shared" si="440"/>
        <v>0</v>
      </c>
      <c r="E9361">
        <f ca="1" t="shared" si="441"/>
        <v>1</v>
      </c>
      <c r="F9361" t="str">
        <f ca="1" t="shared" si="442"/>
        <v>нет квоты</v>
      </c>
    </row>
    <row r="9362" spans="4:6">
      <c r="D9362" s="6">
        <f t="shared" si="440"/>
        <v>0</v>
      </c>
      <c r="E9362">
        <f ca="1" t="shared" si="441"/>
        <v>1</v>
      </c>
      <c r="F9362" t="str">
        <f ca="1" t="shared" si="442"/>
        <v>нет квоты</v>
      </c>
    </row>
    <row r="9363" spans="4:6">
      <c r="D9363" s="6">
        <f t="shared" si="440"/>
        <v>0</v>
      </c>
      <c r="E9363">
        <f ca="1" t="shared" si="441"/>
        <v>1</v>
      </c>
      <c r="F9363" t="str">
        <f ca="1" t="shared" si="442"/>
        <v>нет квоты</v>
      </c>
    </row>
    <row r="9364" spans="4:6">
      <c r="D9364" s="6">
        <f t="shared" si="440"/>
        <v>0</v>
      </c>
      <c r="E9364">
        <f ca="1" t="shared" si="441"/>
        <v>1</v>
      </c>
      <c r="F9364" t="str">
        <f ca="1" t="shared" si="442"/>
        <v>нет квоты</v>
      </c>
    </row>
    <row r="9365" spans="4:6">
      <c r="D9365" s="6">
        <f t="shared" si="440"/>
        <v>0</v>
      </c>
      <c r="E9365">
        <f ca="1" t="shared" si="441"/>
        <v>1</v>
      </c>
      <c r="F9365" t="str">
        <f ca="1" t="shared" si="442"/>
        <v>нет квоты</v>
      </c>
    </row>
    <row r="9366" spans="4:6">
      <c r="D9366" s="6">
        <f t="shared" si="440"/>
        <v>0</v>
      </c>
      <c r="E9366">
        <f ca="1" t="shared" si="441"/>
        <v>1</v>
      </c>
      <c r="F9366" t="str">
        <f ca="1" t="shared" si="442"/>
        <v>нет квоты</v>
      </c>
    </row>
    <row r="9367" spans="4:6">
      <c r="D9367" s="6">
        <f t="shared" si="440"/>
        <v>0</v>
      </c>
      <c r="E9367">
        <f ca="1" t="shared" si="441"/>
        <v>1</v>
      </c>
      <c r="F9367" t="str">
        <f ca="1" t="shared" si="442"/>
        <v>нет квоты</v>
      </c>
    </row>
    <row r="9368" spans="4:6">
      <c r="D9368" s="6">
        <f t="shared" si="440"/>
        <v>0</v>
      </c>
      <c r="E9368">
        <f ca="1" t="shared" si="441"/>
        <v>1</v>
      </c>
      <c r="F9368" t="str">
        <f ca="1" t="shared" si="442"/>
        <v>нет квоты</v>
      </c>
    </row>
    <row r="9369" spans="4:6">
      <c r="D9369" s="6">
        <f t="shared" si="440"/>
        <v>0</v>
      </c>
      <c r="E9369">
        <f ca="1" t="shared" si="441"/>
        <v>1</v>
      </c>
      <c r="F9369" t="str">
        <f ca="1" t="shared" si="442"/>
        <v>нет квоты</v>
      </c>
    </row>
    <row r="9370" spans="4:6">
      <c r="D9370" s="6">
        <f t="shared" si="440"/>
        <v>0</v>
      </c>
      <c r="E9370">
        <f ca="1" t="shared" si="441"/>
        <v>1</v>
      </c>
      <c r="F9370" t="str">
        <f ca="1" t="shared" si="442"/>
        <v>нет квоты</v>
      </c>
    </row>
    <row r="9371" spans="4:6">
      <c r="D9371" s="6">
        <f t="shared" si="440"/>
        <v>0</v>
      </c>
      <c r="E9371">
        <f ca="1" t="shared" si="441"/>
        <v>1</v>
      </c>
      <c r="F9371" t="str">
        <f ca="1" t="shared" si="442"/>
        <v>нет квоты</v>
      </c>
    </row>
    <row r="9372" spans="4:6">
      <c r="D9372" s="6">
        <f t="shared" si="440"/>
        <v>0</v>
      </c>
      <c r="E9372">
        <f ca="1" t="shared" si="441"/>
        <v>1</v>
      </c>
      <c r="F9372" t="str">
        <f ca="1" t="shared" si="442"/>
        <v>нет квоты</v>
      </c>
    </row>
    <row r="9373" spans="4:6">
      <c r="D9373" s="6">
        <f t="shared" si="440"/>
        <v>0</v>
      </c>
      <c r="E9373">
        <f ca="1" t="shared" si="441"/>
        <v>1</v>
      </c>
      <c r="F9373" t="str">
        <f ca="1" t="shared" si="442"/>
        <v>нет квоты</v>
      </c>
    </row>
    <row r="9374" spans="4:6">
      <c r="D9374" s="6">
        <f t="shared" si="440"/>
        <v>0</v>
      </c>
      <c r="E9374">
        <f ca="1" t="shared" si="441"/>
        <v>1</v>
      </c>
      <c r="F9374" t="str">
        <f ca="1" t="shared" si="442"/>
        <v>нет квоты</v>
      </c>
    </row>
    <row r="9375" spans="4:6">
      <c r="D9375" s="6">
        <f t="shared" si="440"/>
        <v>0</v>
      </c>
      <c r="E9375">
        <f ca="1" t="shared" si="441"/>
        <v>1</v>
      </c>
      <c r="F9375" t="str">
        <f ca="1" t="shared" si="442"/>
        <v>нет квоты</v>
      </c>
    </row>
    <row r="9376" spans="4:6">
      <c r="D9376" s="6">
        <f t="shared" si="440"/>
        <v>0</v>
      </c>
      <c r="E9376">
        <f ca="1" t="shared" si="441"/>
        <v>1</v>
      </c>
      <c r="F9376" t="str">
        <f ca="1" t="shared" si="442"/>
        <v>нет квоты</v>
      </c>
    </row>
    <row r="9377" spans="4:6">
      <c r="D9377" s="6">
        <f t="shared" si="440"/>
        <v>0</v>
      </c>
      <c r="E9377">
        <f ca="1" t="shared" si="441"/>
        <v>1</v>
      </c>
      <c r="F9377" t="str">
        <f ca="1" t="shared" si="442"/>
        <v>нет квоты</v>
      </c>
    </row>
    <row r="9378" spans="4:6">
      <c r="D9378" s="6">
        <f t="shared" si="440"/>
        <v>0</v>
      </c>
      <c r="E9378">
        <f ca="1" t="shared" si="441"/>
        <v>1</v>
      </c>
      <c r="F9378" t="str">
        <f ca="1" t="shared" si="442"/>
        <v>нет квоты</v>
      </c>
    </row>
    <row r="9379" spans="4:6">
      <c r="D9379" s="6">
        <f t="shared" si="440"/>
        <v>0</v>
      </c>
      <c r="E9379">
        <f ca="1" t="shared" si="441"/>
        <v>1</v>
      </c>
      <c r="F9379" t="str">
        <f ca="1" t="shared" si="442"/>
        <v>нет квоты</v>
      </c>
    </row>
    <row r="9380" spans="4:6">
      <c r="D9380" s="6">
        <f t="shared" si="440"/>
        <v>0</v>
      </c>
      <c r="E9380">
        <f ca="1" t="shared" si="441"/>
        <v>1</v>
      </c>
      <c r="F9380" t="str">
        <f ca="1" t="shared" si="442"/>
        <v>нет квоты</v>
      </c>
    </row>
    <row r="9381" spans="4:6">
      <c r="D9381" s="6">
        <f t="shared" si="440"/>
        <v>0</v>
      </c>
      <c r="E9381">
        <f ca="1" t="shared" si="441"/>
        <v>1</v>
      </c>
      <c r="F9381" t="str">
        <f ca="1" t="shared" si="442"/>
        <v>нет квоты</v>
      </c>
    </row>
    <row r="9382" spans="4:6">
      <c r="D9382" s="6">
        <f t="shared" si="440"/>
        <v>0</v>
      </c>
      <c r="E9382">
        <f ca="1" t="shared" si="441"/>
        <v>1</v>
      </c>
      <c r="F9382" t="str">
        <f ca="1" t="shared" si="442"/>
        <v>нет квоты</v>
      </c>
    </row>
    <row r="9383" spans="4:6">
      <c r="D9383" s="6">
        <f t="shared" si="440"/>
        <v>0</v>
      </c>
      <c r="E9383">
        <f ca="1" t="shared" si="441"/>
        <v>1</v>
      </c>
      <c r="F9383" t="str">
        <f ca="1" t="shared" si="442"/>
        <v>нет квоты</v>
      </c>
    </row>
    <row r="9384" spans="4:6">
      <c r="D9384" s="6">
        <f t="shared" si="440"/>
        <v>0</v>
      </c>
      <c r="E9384">
        <f ca="1" t="shared" si="441"/>
        <v>1</v>
      </c>
      <c r="F9384" t="str">
        <f ca="1" t="shared" si="442"/>
        <v>нет квоты</v>
      </c>
    </row>
    <row r="9385" spans="4:6">
      <c r="D9385" s="6">
        <f t="shared" si="440"/>
        <v>0</v>
      </c>
      <c r="E9385">
        <f ca="1" t="shared" si="441"/>
        <v>1</v>
      </c>
      <c r="F9385" t="str">
        <f ca="1" t="shared" si="442"/>
        <v>нет квоты</v>
      </c>
    </row>
    <row r="9386" spans="4:6">
      <c r="D9386" s="6">
        <f t="shared" si="440"/>
        <v>0</v>
      </c>
      <c r="E9386">
        <f ca="1" t="shared" si="441"/>
        <v>1</v>
      </c>
      <c r="F9386" t="str">
        <f ca="1" t="shared" si="442"/>
        <v>нет квоты</v>
      </c>
    </row>
    <row r="9387" spans="4:6">
      <c r="D9387" s="6">
        <f t="shared" si="440"/>
        <v>0</v>
      </c>
      <c r="E9387">
        <f ca="1" t="shared" si="441"/>
        <v>1</v>
      </c>
      <c r="F9387" t="str">
        <f ca="1" t="shared" si="442"/>
        <v>нет квоты</v>
      </c>
    </row>
    <row r="9388" spans="4:6">
      <c r="D9388" s="6">
        <f t="shared" si="440"/>
        <v>0</v>
      </c>
      <c r="E9388">
        <f ca="1" t="shared" si="441"/>
        <v>1</v>
      </c>
      <c r="F9388" t="str">
        <f ca="1" t="shared" si="442"/>
        <v>нет квоты</v>
      </c>
    </row>
    <row r="9389" spans="4:6">
      <c r="D9389" s="6">
        <f t="shared" si="440"/>
        <v>0</v>
      </c>
      <c r="E9389">
        <f ca="1" t="shared" si="441"/>
        <v>1</v>
      </c>
      <c r="F9389" t="str">
        <f ca="1" t="shared" si="442"/>
        <v>нет квоты</v>
      </c>
    </row>
    <row r="9390" spans="4:6">
      <c r="D9390" s="6">
        <f t="shared" si="440"/>
        <v>0</v>
      </c>
      <c r="E9390">
        <f ca="1" t="shared" si="441"/>
        <v>1</v>
      </c>
      <c r="F9390" t="str">
        <f ca="1" t="shared" si="442"/>
        <v>нет квоты</v>
      </c>
    </row>
    <row r="9391" spans="4:6">
      <c r="D9391" s="6">
        <f t="shared" si="440"/>
        <v>0</v>
      </c>
      <c r="E9391">
        <f ca="1" t="shared" si="441"/>
        <v>1</v>
      </c>
      <c r="F9391" t="str">
        <f ca="1" t="shared" si="442"/>
        <v>нет квоты</v>
      </c>
    </row>
    <row r="9392" spans="4:6">
      <c r="D9392" s="6">
        <f t="shared" si="440"/>
        <v>0</v>
      </c>
      <c r="E9392">
        <f ca="1" t="shared" si="441"/>
        <v>1</v>
      </c>
      <c r="F9392" t="str">
        <f ca="1" t="shared" si="442"/>
        <v>нет квоты</v>
      </c>
    </row>
    <row r="9393" spans="4:6">
      <c r="D9393" s="6">
        <f t="shared" si="440"/>
        <v>0</v>
      </c>
      <c r="E9393">
        <f ca="1" t="shared" si="441"/>
        <v>1</v>
      </c>
      <c r="F9393" t="str">
        <f ca="1" t="shared" si="442"/>
        <v>нет квоты</v>
      </c>
    </row>
    <row r="9394" spans="4:6">
      <c r="D9394" s="6">
        <f t="shared" si="440"/>
        <v>0</v>
      </c>
      <c r="E9394">
        <f ca="1" t="shared" si="441"/>
        <v>1</v>
      </c>
      <c r="F9394" t="str">
        <f ca="1" t="shared" si="442"/>
        <v>нет квоты</v>
      </c>
    </row>
    <row r="9395" spans="4:6">
      <c r="D9395" s="6">
        <f t="shared" si="440"/>
        <v>0</v>
      </c>
      <c r="E9395">
        <f ca="1" t="shared" si="441"/>
        <v>1</v>
      </c>
      <c r="F9395" t="str">
        <f ca="1" t="shared" si="442"/>
        <v>нет квоты</v>
      </c>
    </row>
    <row r="9396" spans="4:6">
      <c r="D9396" s="6">
        <f t="shared" si="440"/>
        <v>0</v>
      </c>
      <c r="E9396">
        <f ca="1" t="shared" si="441"/>
        <v>1</v>
      </c>
      <c r="F9396" t="str">
        <f ca="1" t="shared" si="442"/>
        <v>нет квоты</v>
      </c>
    </row>
    <row r="9397" spans="4:6">
      <c r="D9397" s="6">
        <f t="shared" si="440"/>
        <v>0</v>
      </c>
      <c r="E9397">
        <f ca="1" t="shared" si="441"/>
        <v>1</v>
      </c>
      <c r="F9397" t="str">
        <f ca="1" t="shared" si="442"/>
        <v>нет квоты</v>
      </c>
    </row>
    <row r="9398" spans="4:6">
      <c r="D9398" s="6">
        <f t="shared" si="440"/>
        <v>0</v>
      </c>
      <c r="E9398">
        <f ca="1" t="shared" si="441"/>
        <v>1</v>
      </c>
      <c r="F9398" t="str">
        <f ca="1" t="shared" si="442"/>
        <v>нет квоты</v>
      </c>
    </row>
    <row r="9399" spans="4:6">
      <c r="D9399" s="6">
        <f t="shared" si="440"/>
        <v>0</v>
      </c>
      <c r="E9399">
        <f ca="1" t="shared" si="441"/>
        <v>1</v>
      </c>
      <c r="F9399" t="str">
        <f ca="1" t="shared" si="442"/>
        <v>нет квоты</v>
      </c>
    </row>
    <row r="9400" spans="4:6">
      <c r="D9400" s="6">
        <f t="shared" si="440"/>
        <v>0</v>
      </c>
      <c r="E9400">
        <f ca="1" t="shared" si="441"/>
        <v>1</v>
      </c>
      <c r="F9400" t="str">
        <f ca="1" t="shared" si="442"/>
        <v>нет квоты</v>
      </c>
    </row>
    <row r="9401" spans="4:6">
      <c r="D9401" s="6">
        <f t="shared" si="440"/>
        <v>0</v>
      </c>
      <c r="E9401">
        <f ca="1" t="shared" si="441"/>
        <v>1</v>
      </c>
      <c r="F9401" t="str">
        <f ca="1" t="shared" si="442"/>
        <v>нет квоты</v>
      </c>
    </row>
    <row r="9402" spans="4:6">
      <c r="D9402" s="6">
        <f t="shared" si="440"/>
        <v>0</v>
      </c>
      <c r="E9402">
        <f ca="1" t="shared" si="441"/>
        <v>1</v>
      </c>
      <c r="F9402" t="str">
        <f ca="1" t="shared" si="442"/>
        <v>нет квоты</v>
      </c>
    </row>
    <row r="9403" spans="4:6">
      <c r="D9403" s="6">
        <f t="shared" si="440"/>
        <v>0</v>
      </c>
      <c r="E9403">
        <f ca="1" t="shared" si="441"/>
        <v>1</v>
      </c>
      <c r="F9403" t="str">
        <f ca="1" t="shared" si="442"/>
        <v>нет квоты</v>
      </c>
    </row>
    <row r="9404" spans="4:6">
      <c r="D9404" s="6">
        <f t="shared" si="440"/>
        <v>0</v>
      </c>
      <c r="E9404">
        <f ca="1" t="shared" si="441"/>
        <v>1</v>
      </c>
      <c r="F9404" t="str">
        <f ca="1" t="shared" si="442"/>
        <v>нет квоты</v>
      </c>
    </row>
    <row r="9405" spans="4:6">
      <c r="D9405" s="6">
        <f t="shared" si="440"/>
        <v>0</v>
      </c>
      <c r="E9405">
        <f ca="1" t="shared" si="441"/>
        <v>1</v>
      </c>
      <c r="F9405" t="str">
        <f ca="1" t="shared" si="442"/>
        <v>нет квоты</v>
      </c>
    </row>
    <row r="9406" spans="4:6">
      <c r="D9406" s="6">
        <f t="shared" si="440"/>
        <v>0</v>
      </c>
      <c r="E9406">
        <f ca="1" t="shared" si="441"/>
        <v>1</v>
      </c>
      <c r="F9406" t="str">
        <f ca="1" t="shared" si="442"/>
        <v>нет квоты</v>
      </c>
    </row>
    <row r="9407" spans="4:6">
      <c r="D9407" s="6">
        <f t="shared" si="440"/>
        <v>0</v>
      </c>
      <c r="E9407">
        <f ca="1" t="shared" si="441"/>
        <v>1</v>
      </c>
      <c r="F9407" t="str">
        <f ca="1" t="shared" si="442"/>
        <v>нет квоты</v>
      </c>
    </row>
    <row r="9408" spans="4:6">
      <c r="D9408" s="6">
        <f t="shared" si="440"/>
        <v>0</v>
      </c>
      <c r="E9408">
        <f ca="1" t="shared" si="441"/>
        <v>1</v>
      </c>
      <c r="F9408" t="str">
        <f ca="1" t="shared" si="442"/>
        <v>нет квоты</v>
      </c>
    </row>
    <row r="9409" spans="4:6">
      <c r="D9409" s="6">
        <f t="shared" si="440"/>
        <v>0</v>
      </c>
      <c r="E9409">
        <f ca="1" t="shared" si="441"/>
        <v>1</v>
      </c>
      <c r="F9409" t="str">
        <f ca="1" t="shared" si="442"/>
        <v>нет квоты</v>
      </c>
    </row>
    <row r="9410" spans="4:6">
      <c r="D9410" s="6">
        <f t="shared" si="440"/>
        <v>0</v>
      </c>
      <c r="E9410">
        <f ca="1" t="shared" si="441"/>
        <v>1</v>
      </c>
      <c r="F9410" t="str">
        <f ca="1" t="shared" si="442"/>
        <v>нет квоты</v>
      </c>
    </row>
    <row r="9411" spans="4:6">
      <c r="D9411" s="6">
        <f t="shared" si="440"/>
        <v>0</v>
      </c>
      <c r="E9411">
        <f ca="1" t="shared" si="441"/>
        <v>1</v>
      </c>
      <c r="F9411" t="str">
        <f ca="1" t="shared" si="442"/>
        <v>нет квоты</v>
      </c>
    </row>
    <row r="9412" spans="4:6">
      <c r="D9412" s="6">
        <f t="shared" ref="D9412:D9475" si="443">A9412*C9412/H$2</f>
        <v>0</v>
      </c>
      <c r="E9412">
        <f ca="1" t="shared" ref="E9412:E9475" si="444">IF(C9412&lt;M$3,1,IF(C9412&lt;N$3,2,IF(C9412&lt;O$3,3,4)))</f>
        <v>1</v>
      </c>
      <c r="F9412" t="str">
        <f ca="1" t="shared" ref="F9412:F9475" si="445">IF(E9412=4,$S$12,IF(E9412=3,$R$12,IF(E9412=2,$Q$12,"нет квоты")))</f>
        <v>нет квоты</v>
      </c>
    </row>
    <row r="9413" spans="4:6">
      <c r="D9413" s="6">
        <f t="shared" si="443"/>
        <v>0</v>
      </c>
      <c r="E9413">
        <f ca="1" t="shared" si="444"/>
        <v>1</v>
      </c>
      <c r="F9413" t="str">
        <f ca="1" t="shared" si="445"/>
        <v>нет квоты</v>
      </c>
    </row>
    <row r="9414" spans="4:6">
      <c r="D9414" s="6">
        <f t="shared" si="443"/>
        <v>0</v>
      </c>
      <c r="E9414">
        <f ca="1" t="shared" si="444"/>
        <v>1</v>
      </c>
      <c r="F9414" t="str">
        <f ca="1" t="shared" si="445"/>
        <v>нет квоты</v>
      </c>
    </row>
    <row r="9415" spans="4:6">
      <c r="D9415" s="6">
        <f t="shared" si="443"/>
        <v>0</v>
      </c>
      <c r="E9415">
        <f ca="1" t="shared" si="444"/>
        <v>1</v>
      </c>
      <c r="F9415" t="str">
        <f ca="1" t="shared" si="445"/>
        <v>нет квоты</v>
      </c>
    </row>
    <row r="9416" spans="4:6">
      <c r="D9416" s="6">
        <f t="shared" si="443"/>
        <v>0</v>
      </c>
      <c r="E9416">
        <f ca="1" t="shared" si="444"/>
        <v>1</v>
      </c>
      <c r="F9416" t="str">
        <f ca="1" t="shared" si="445"/>
        <v>нет квоты</v>
      </c>
    </row>
    <row r="9417" spans="4:6">
      <c r="D9417" s="6">
        <f t="shared" si="443"/>
        <v>0</v>
      </c>
      <c r="E9417">
        <f ca="1" t="shared" si="444"/>
        <v>1</v>
      </c>
      <c r="F9417" t="str">
        <f ca="1" t="shared" si="445"/>
        <v>нет квоты</v>
      </c>
    </row>
    <row r="9418" spans="4:6">
      <c r="D9418" s="6">
        <f t="shared" si="443"/>
        <v>0</v>
      </c>
      <c r="E9418">
        <f ca="1" t="shared" si="444"/>
        <v>1</v>
      </c>
      <c r="F9418" t="str">
        <f ca="1" t="shared" si="445"/>
        <v>нет квоты</v>
      </c>
    </row>
    <row r="9419" spans="4:6">
      <c r="D9419" s="6">
        <f t="shared" si="443"/>
        <v>0</v>
      </c>
      <c r="E9419">
        <f ca="1" t="shared" si="444"/>
        <v>1</v>
      </c>
      <c r="F9419" t="str">
        <f ca="1" t="shared" si="445"/>
        <v>нет квоты</v>
      </c>
    </row>
    <row r="9420" spans="4:6">
      <c r="D9420" s="6">
        <f t="shared" si="443"/>
        <v>0</v>
      </c>
      <c r="E9420">
        <f ca="1" t="shared" si="444"/>
        <v>1</v>
      </c>
      <c r="F9420" t="str">
        <f ca="1" t="shared" si="445"/>
        <v>нет квоты</v>
      </c>
    </row>
    <row r="9421" spans="4:6">
      <c r="D9421" s="6">
        <f t="shared" si="443"/>
        <v>0</v>
      </c>
      <c r="E9421">
        <f ca="1" t="shared" si="444"/>
        <v>1</v>
      </c>
      <c r="F9421" t="str">
        <f ca="1" t="shared" si="445"/>
        <v>нет квоты</v>
      </c>
    </row>
    <row r="9422" spans="4:6">
      <c r="D9422" s="6">
        <f t="shared" si="443"/>
        <v>0</v>
      </c>
      <c r="E9422">
        <f ca="1" t="shared" si="444"/>
        <v>1</v>
      </c>
      <c r="F9422" t="str">
        <f ca="1" t="shared" si="445"/>
        <v>нет квоты</v>
      </c>
    </row>
    <row r="9423" spans="4:6">
      <c r="D9423" s="6">
        <f t="shared" si="443"/>
        <v>0</v>
      </c>
      <c r="E9423">
        <f ca="1" t="shared" si="444"/>
        <v>1</v>
      </c>
      <c r="F9423" t="str">
        <f ca="1" t="shared" si="445"/>
        <v>нет квоты</v>
      </c>
    </row>
    <row r="9424" spans="4:6">
      <c r="D9424" s="6">
        <f t="shared" si="443"/>
        <v>0</v>
      </c>
      <c r="E9424">
        <f ca="1" t="shared" si="444"/>
        <v>1</v>
      </c>
      <c r="F9424" t="str">
        <f ca="1" t="shared" si="445"/>
        <v>нет квоты</v>
      </c>
    </row>
    <row r="9425" spans="4:6">
      <c r="D9425" s="6">
        <f t="shared" si="443"/>
        <v>0</v>
      </c>
      <c r="E9425">
        <f ca="1" t="shared" si="444"/>
        <v>1</v>
      </c>
      <c r="F9425" t="str">
        <f ca="1" t="shared" si="445"/>
        <v>нет квоты</v>
      </c>
    </row>
    <row r="9426" spans="4:6">
      <c r="D9426" s="6">
        <f t="shared" si="443"/>
        <v>0</v>
      </c>
      <c r="E9426">
        <f ca="1" t="shared" si="444"/>
        <v>1</v>
      </c>
      <c r="F9426" t="str">
        <f ca="1" t="shared" si="445"/>
        <v>нет квоты</v>
      </c>
    </row>
    <row r="9427" spans="4:6">
      <c r="D9427" s="6">
        <f t="shared" si="443"/>
        <v>0</v>
      </c>
      <c r="E9427">
        <f ca="1" t="shared" si="444"/>
        <v>1</v>
      </c>
      <c r="F9427" t="str">
        <f ca="1" t="shared" si="445"/>
        <v>нет квоты</v>
      </c>
    </row>
    <row r="9428" spans="4:6">
      <c r="D9428" s="6">
        <f t="shared" si="443"/>
        <v>0</v>
      </c>
      <c r="E9428">
        <f ca="1" t="shared" si="444"/>
        <v>1</v>
      </c>
      <c r="F9428" t="str">
        <f ca="1" t="shared" si="445"/>
        <v>нет квоты</v>
      </c>
    </row>
    <row r="9429" spans="4:6">
      <c r="D9429" s="6">
        <f t="shared" si="443"/>
        <v>0</v>
      </c>
      <c r="E9429">
        <f ca="1" t="shared" si="444"/>
        <v>1</v>
      </c>
      <c r="F9429" t="str">
        <f ca="1" t="shared" si="445"/>
        <v>нет квоты</v>
      </c>
    </row>
    <row r="9430" spans="4:6">
      <c r="D9430" s="6">
        <f t="shared" si="443"/>
        <v>0</v>
      </c>
      <c r="E9430">
        <f ca="1" t="shared" si="444"/>
        <v>1</v>
      </c>
      <c r="F9430" t="str">
        <f ca="1" t="shared" si="445"/>
        <v>нет квоты</v>
      </c>
    </row>
    <row r="9431" spans="4:6">
      <c r="D9431" s="6">
        <f t="shared" si="443"/>
        <v>0</v>
      </c>
      <c r="E9431">
        <f ca="1" t="shared" si="444"/>
        <v>1</v>
      </c>
      <c r="F9431" t="str">
        <f ca="1" t="shared" si="445"/>
        <v>нет квоты</v>
      </c>
    </row>
    <row r="9432" spans="4:6">
      <c r="D9432" s="6">
        <f t="shared" si="443"/>
        <v>0</v>
      </c>
      <c r="E9432">
        <f ca="1" t="shared" si="444"/>
        <v>1</v>
      </c>
      <c r="F9432" t="str">
        <f ca="1" t="shared" si="445"/>
        <v>нет квоты</v>
      </c>
    </row>
    <row r="9433" spans="4:6">
      <c r="D9433" s="6">
        <f t="shared" si="443"/>
        <v>0</v>
      </c>
      <c r="E9433">
        <f ca="1" t="shared" si="444"/>
        <v>1</v>
      </c>
      <c r="F9433" t="str">
        <f ca="1" t="shared" si="445"/>
        <v>нет квоты</v>
      </c>
    </row>
    <row r="9434" spans="4:6">
      <c r="D9434" s="6">
        <f t="shared" si="443"/>
        <v>0</v>
      </c>
      <c r="E9434">
        <f ca="1" t="shared" si="444"/>
        <v>1</v>
      </c>
      <c r="F9434" t="str">
        <f ca="1" t="shared" si="445"/>
        <v>нет квоты</v>
      </c>
    </row>
    <row r="9435" spans="4:6">
      <c r="D9435" s="6">
        <f t="shared" si="443"/>
        <v>0</v>
      </c>
      <c r="E9435">
        <f ca="1" t="shared" si="444"/>
        <v>1</v>
      </c>
      <c r="F9435" t="str">
        <f ca="1" t="shared" si="445"/>
        <v>нет квоты</v>
      </c>
    </row>
    <row r="9436" spans="4:6">
      <c r="D9436" s="6">
        <f t="shared" si="443"/>
        <v>0</v>
      </c>
      <c r="E9436">
        <f ca="1" t="shared" si="444"/>
        <v>1</v>
      </c>
      <c r="F9436" t="str">
        <f ca="1" t="shared" si="445"/>
        <v>нет квоты</v>
      </c>
    </row>
    <row r="9437" spans="4:6">
      <c r="D9437" s="6">
        <f t="shared" si="443"/>
        <v>0</v>
      </c>
      <c r="E9437">
        <f ca="1" t="shared" si="444"/>
        <v>1</v>
      </c>
      <c r="F9437" t="str">
        <f ca="1" t="shared" si="445"/>
        <v>нет квоты</v>
      </c>
    </row>
    <row r="9438" spans="4:6">
      <c r="D9438" s="6">
        <f t="shared" si="443"/>
        <v>0</v>
      </c>
      <c r="E9438">
        <f ca="1" t="shared" si="444"/>
        <v>1</v>
      </c>
      <c r="F9438" t="str">
        <f ca="1" t="shared" si="445"/>
        <v>нет квоты</v>
      </c>
    </row>
    <row r="9439" spans="4:6">
      <c r="D9439" s="6">
        <f t="shared" si="443"/>
        <v>0</v>
      </c>
      <c r="E9439">
        <f ca="1" t="shared" si="444"/>
        <v>1</v>
      </c>
      <c r="F9439" t="str">
        <f ca="1" t="shared" si="445"/>
        <v>нет квоты</v>
      </c>
    </row>
    <row r="9440" spans="4:6">
      <c r="D9440" s="6">
        <f t="shared" si="443"/>
        <v>0</v>
      </c>
      <c r="E9440">
        <f ca="1" t="shared" si="444"/>
        <v>1</v>
      </c>
      <c r="F9440" t="str">
        <f ca="1" t="shared" si="445"/>
        <v>нет квоты</v>
      </c>
    </row>
    <row r="9441" spans="4:6">
      <c r="D9441" s="6">
        <f t="shared" si="443"/>
        <v>0</v>
      </c>
      <c r="E9441">
        <f ca="1" t="shared" si="444"/>
        <v>1</v>
      </c>
      <c r="F9441" t="str">
        <f ca="1" t="shared" si="445"/>
        <v>нет квоты</v>
      </c>
    </row>
    <row r="9442" spans="4:6">
      <c r="D9442" s="6">
        <f t="shared" si="443"/>
        <v>0</v>
      </c>
      <c r="E9442">
        <f ca="1" t="shared" si="444"/>
        <v>1</v>
      </c>
      <c r="F9442" t="str">
        <f ca="1" t="shared" si="445"/>
        <v>нет квоты</v>
      </c>
    </row>
    <row r="9443" spans="4:6">
      <c r="D9443" s="6">
        <f t="shared" si="443"/>
        <v>0</v>
      </c>
      <c r="E9443">
        <f ca="1" t="shared" si="444"/>
        <v>1</v>
      </c>
      <c r="F9443" t="str">
        <f ca="1" t="shared" si="445"/>
        <v>нет квоты</v>
      </c>
    </row>
    <row r="9444" spans="4:6">
      <c r="D9444" s="6">
        <f t="shared" si="443"/>
        <v>0</v>
      </c>
      <c r="E9444">
        <f ca="1" t="shared" si="444"/>
        <v>1</v>
      </c>
      <c r="F9444" t="str">
        <f ca="1" t="shared" si="445"/>
        <v>нет квоты</v>
      </c>
    </row>
    <row r="9445" spans="4:6">
      <c r="D9445" s="6">
        <f t="shared" si="443"/>
        <v>0</v>
      </c>
      <c r="E9445">
        <f ca="1" t="shared" si="444"/>
        <v>1</v>
      </c>
      <c r="F9445" t="str">
        <f ca="1" t="shared" si="445"/>
        <v>нет квоты</v>
      </c>
    </row>
    <row r="9446" spans="4:6">
      <c r="D9446" s="6">
        <f t="shared" si="443"/>
        <v>0</v>
      </c>
      <c r="E9446">
        <f ca="1" t="shared" si="444"/>
        <v>1</v>
      </c>
      <c r="F9446" t="str">
        <f ca="1" t="shared" si="445"/>
        <v>нет квоты</v>
      </c>
    </row>
    <row r="9447" spans="4:6">
      <c r="D9447" s="6">
        <f t="shared" si="443"/>
        <v>0</v>
      </c>
      <c r="E9447">
        <f ca="1" t="shared" si="444"/>
        <v>1</v>
      </c>
      <c r="F9447" t="str">
        <f ca="1" t="shared" si="445"/>
        <v>нет квоты</v>
      </c>
    </row>
    <row r="9448" spans="4:6">
      <c r="D9448" s="6">
        <f t="shared" si="443"/>
        <v>0</v>
      </c>
      <c r="E9448">
        <f ca="1" t="shared" si="444"/>
        <v>1</v>
      </c>
      <c r="F9448" t="str">
        <f ca="1" t="shared" si="445"/>
        <v>нет квоты</v>
      </c>
    </row>
    <row r="9449" spans="4:6">
      <c r="D9449" s="6">
        <f t="shared" si="443"/>
        <v>0</v>
      </c>
      <c r="E9449">
        <f ca="1" t="shared" si="444"/>
        <v>1</v>
      </c>
      <c r="F9449" t="str">
        <f ca="1" t="shared" si="445"/>
        <v>нет квоты</v>
      </c>
    </row>
    <row r="9450" spans="4:6">
      <c r="D9450" s="6">
        <f t="shared" si="443"/>
        <v>0</v>
      </c>
      <c r="E9450">
        <f ca="1" t="shared" si="444"/>
        <v>1</v>
      </c>
      <c r="F9450" t="str">
        <f ca="1" t="shared" si="445"/>
        <v>нет квоты</v>
      </c>
    </row>
    <row r="9451" spans="4:6">
      <c r="D9451" s="6">
        <f t="shared" si="443"/>
        <v>0</v>
      </c>
      <c r="E9451">
        <f ca="1" t="shared" si="444"/>
        <v>1</v>
      </c>
      <c r="F9451" t="str">
        <f ca="1" t="shared" si="445"/>
        <v>нет квоты</v>
      </c>
    </row>
    <row r="9452" spans="4:6">
      <c r="D9452" s="6">
        <f t="shared" si="443"/>
        <v>0</v>
      </c>
      <c r="E9452">
        <f ca="1" t="shared" si="444"/>
        <v>1</v>
      </c>
      <c r="F9452" t="str">
        <f ca="1" t="shared" si="445"/>
        <v>нет квоты</v>
      </c>
    </row>
    <row r="9453" spans="4:6">
      <c r="D9453" s="6">
        <f t="shared" si="443"/>
        <v>0</v>
      </c>
      <c r="E9453">
        <f ca="1" t="shared" si="444"/>
        <v>1</v>
      </c>
      <c r="F9453" t="str">
        <f ca="1" t="shared" si="445"/>
        <v>нет квоты</v>
      </c>
    </row>
    <row r="9454" spans="4:6">
      <c r="D9454" s="6">
        <f t="shared" si="443"/>
        <v>0</v>
      </c>
      <c r="E9454">
        <f ca="1" t="shared" si="444"/>
        <v>1</v>
      </c>
      <c r="F9454" t="str">
        <f ca="1" t="shared" si="445"/>
        <v>нет квоты</v>
      </c>
    </row>
    <row r="9455" spans="4:6">
      <c r="D9455" s="6">
        <f t="shared" si="443"/>
        <v>0</v>
      </c>
      <c r="E9455">
        <f ca="1" t="shared" si="444"/>
        <v>1</v>
      </c>
      <c r="F9455" t="str">
        <f ca="1" t="shared" si="445"/>
        <v>нет квоты</v>
      </c>
    </row>
    <row r="9456" spans="4:6">
      <c r="D9456" s="6">
        <f t="shared" si="443"/>
        <v>0</v>
      </c>
      <c r="E9456">
        <f ca="1" t="shared" si="444"/>
        <v>1</v>
      </c>
      <c r="F9456" t="str">
        <f ca="1" t="shared" si="445"/>
        <v>нет квоты</v>
      </c>
    </row>
    <row r="9457" spans="4:6">
      <c r="D9457" s="6">
        <f t="shared" si="443"/>
        <v>0</v>
      </c>
      <c r="E9457">
        <f ca="1" t="shared" si="444"/>
        <v>1</v>
      </c>
      <c r="F9457" t="str">
        <f ca="1" t="shared" si="445"/>
        <v>нет квоты</v>
      </c>
    </row>
    <row r="9458" spans="4:6">
      <c r="D9458" s="6">
        <f t="shared" si="443"/>
        <v>0</v>
      </c>
      <c r="E9458">
        <f ca="1" t="shared" si="444"/>
        <v>1</v>
      </c>
      <c r="F9458" t="str">
        <f ca="1" t="shared" si="445"/>
        <v>нет квоты</v>
      </c>
    </row>
    <row r="9459" spans="4:6">
      <c r="D9459" s="6">
        <f t="shared" si="443"/>
        <v>0</v>
      </c>
      <c r="E9459">
        <f ca="1" t="shared" si="444"/>
        <v>1</v>
      </c>
      <c r="F9459" t="str">
        <f ca="1" t="shared" si="445"/>
        <v>нет квоты</v>
      </c>
    </row>
    <row r="9460" spans="4:6">
      <c r="D9460" s="6">
        <f t="shared" si="443"/>
        <v>0</v>
      </c>
      <c r="E9460">
        <f ca="1" t="shared" si="444"/>
        <v>1</v>
      </c>
      <c r="F9460" t="str">
        <f ca="1" t="shared" si="445"/>
        <v>нет квоты</v>
      </c>
    </row>
    <row r="9461" spans="4:6">
      <c r="D9461" s="6">
        <f t="shared" si="443"/>
        <v>0</v>
      </c>
      <c r="E9461">
        <f ca="1" t="shared" si="444"/>
        <v>1</v>
      </c>
      <c r="F9461" t="str">
        <f ca="1" t="shared" si="445"/>
        <v>нет квоты</v>
      </c>
    </row>
    <row r="9462" spans="4:6">
      <c r="D9462" s="6">
        <f t="shared" si="443"/>
        <v>0</v>
      </c>
      <c r="E9462">
        <f ca="1" t="shared" si="444"/>
        <v>1</v>
      </c>
      <c r="F9462" t="str">
        <f ca="1" t="shared" si="445"/>
        <v>нет квоты</v>
      </c>
    </row>
    <row r="9463" spans="4:6">
      <c r="D9463" s="6">
        <f t="shared" si="443"/>
        <v>0</v>
      </c>
      <c r="E9463">
        <f ca="1" t="shared" si="444"/>
        <v>1</v>
      </c>
      <c r="F9463" t="str">
        <f ca="1" t="shared" si="445"/>
        <v>нет квоты</v>
      </c>
    </row>
    <row r="9464" spans="4:6">
      <c r="D9464" s="6">
        <f t="shared" si="443"/>
        <v>0</v>
      </c>
      <c r="E9464">
        <f ca="1" t="shared" si="444"/>
        <v>1</v>
      </c>
      <c r="F9464" t="str">
        <f ca="1" t="shared" si="445"/>
        <v>нет квоты</v>
      </c>
    </row>
    <row r="9465" spans="4:6">
      <c r="D9465" s="6">
        <f t="shared" si="443"/>
        <v>0</v>
      </c>
      <c r="E9465">
        <f ca="1" t="shared" si="444"/>
        <v>1</v>
      </c>
      <c r="F9465" t="str">
        <f ca="1" t="shared" si="445"/>
        <v>нет квоты</v>
      </c>
    </row>
    <row r="9466" spans="4:6">
      <c r="D9466" s="6">
        <f t="shared" si="443"/>
        <v>0</v>
      </c>
      <c r="E9466">
        <f ca="1" t="shared" si="444"/>
        <v>1</v>
      </c>
      <c r="F9466" t="str">
        <f ca="1" t="shared" si="445"/>
        <v>нет квоты</v>
      </c>
    </row>
    <row r="9467" spans="4:6">
      <c r="D9467" s="6">
        <f t="shared" si="443"/>
        <v>0</v>
      </c>
      <c r="E9467">
        <f ca="1" t="shared" si="444"/>
        <v>1</v>
      </c>
      <c r="F9467" t="str">
        <f ca="1" t="shared" si="445"/>
        <v>нет квоты</v>
      </c>
    </row>
    <row r="9468" spans="4:6">
      <c r="D9468" s="6">
        <f t="shared" si="443"/>
        <v>0</v>
      </c>
      <c r="E9468">
        <f ca="1" t="shared" si="444"/>
        <v>1</v>
      </c>
      <c r="F9468" t="str">
        <f ca="1" t="shared" si="445"/>
        <v>нет квоты</v>
      </c>
    </row>
    <row r="9469" spans="4:6">
      <c r="D9469" s="6">
        <f t="shared" si="443"/>
        <v>0</v>
      </c>
      <c r="E9469">
        <f ca="1" t="shared" si="444"/>
        <v>1</v>
      </c>
      <c r="F9469" t="str">
        <f ca="1" t="shared" si="445"/>
        <v>нет квоты</v>
      </c>
    </row>
    <row r="9470" spans="4:6">
      <c r="D9470" s="6">
        <f t="shared" si="443"/>
        <v>0</v>
      </c>
      <c r="E9470">
        <f ca="1" t="shared" si="444"/>
        <v>1</v>
      </c>
      <c r="F9470" t="str">
        <f ca="1" t="shared" si="445"/>
        <v>нет квоты</v>
      </c>
    </row>
    <row r="9471" spans="4:6">
      <c r="D9471" s="6">
        <f t="shared" si="443"/>
        <v>0</v>
      </c>
      <c r="E9471">
        <f ca="1" t="shared" si="444"/>
        <v>1</v>
      </c>
      <c r="F9471" t="str">
        <f ca="1" t="shared" si="445"/>
        <v>нет квоты</v>
      </c>
    </row>
    <row r="9472" spans="4:6">
      <c r="D9472" s="6">
        <f t="shared" si="443"/>
        <v>0</v>
      </c>
      <c r="E9472">
        <f ca="1" t="shared" si="444"/>
        <v>1</v>
      </c>
      <c r="F9472" t="str">
        <f ca="1" t="shared" si="445"/>
        <v>нет квоты</v>
      </c>
    </row>
    <row r="9473" spans="4:6">
      <c r="D9473" s="6">
        <f t="shared" si="443"/>
        <v>0</v>
      </c>
      <c r="E9473">
        <f ca="1" t="shared" si="444"/>
        <v>1</v>
      </c>
      <c r="F9473" t="str">
        <f ca="1" t="shared" si="445"/>
        <v>нет квоты</v>
      </c>
    </row>
    <row r="9474" spans="4:6">
      <c r="D9474" s="6">
        <f t="shared" si="443"/>
        <v>0</v>
      </c>
      <c r="E9474">
        <f ca="1" t="shared" si="444"/>
        <v>1</v>
      </c>
      <c r="F9474" t="str">
        <f ca="1" t="shared" si="445"/>
        <v>нет квоты</v>
      </c>
    </row>
    <row r="9475" spans="4:6">
      <c r="D9475" s="6">
        <f t="shared" si="443"/>
        <v>0</v>
      </c>
      <c r="E9475">
        <f ca="1" t="shared" si="444"/>
        <v>1</v>
      </c>
      <c r="F9475" t="str">
        <f ca="1" t="shared" si="445"/>
        <v>нет квоты</v>
      </c>
    </row>
    <row r="9476" spans="4:6">
      <c r="D9476" s="6">
        <f t="shared" ref="D9476:D9539" si="446">A9476*C9476/H$2</f>
        <v>0</v>
      </c>
      <c r="E9476">
        <f ca="1" t="shared" ref="E9476:E9539" si="447">IF(C9476&lt;M$3,1,IF(C9476&lt;N$3,2,IF(C9476&lt;O$3,3,4)))</f>
        <v>1</v>
      </c>
      <c r="F9476" t="str">
        <f ca="1" t="shared" ref="F9476:F9539" si="448">IF(E9476=4,$S$12,IF(E9476=3,$R$12,IF(E9476=2,$Q$12,"нет квоты")))</f>
        <v>нет квоты</v>
      </c>
    </row>
    <row r="9477" spans="4:6">
      <c r="D9477" s="6">
        <f t="shared" si="446"/>
        <v>0</v>
      </c>
      <c r="E9477">
        <f ca="1" t="shared" si="447"/>
        <v>1</v>
      </c>
      <c r="F9477" t="str">
        <f ca="1" t="shared" si="448"/>
        <v>нет квоты</v>
      </c>
    </row>
    <row r="9478" spans="4:6">
      <c r="D9478" s="6">
        <f t="shared" si="446"/>
        <v>0</v>
      </c>
      <c r="E9478">
        <f ca="1" t="shared" si="447"/>
        <v>1</v>
      </c>
      <c r="F9478" t="str">
        <f ca="1" t="shared" si="448"/>
        <v>нет квоты</v>
      </c>
    </row>
    <row r="9479" spans="4:6">
      <c r="D9479" s="6">
        <f t="shared" si="446"/>
        <v>0</v>
      </c>
      <c r="E9479">
        <f ca="1" t="shared" si="447"/>
        <v>1</v>
      </c>
      <c r="F9479" t="str">
        <f ca="1" t="shared" si="448"/>
        <v>нет квоты</v>
      </c>
    </row>
    <row r="9480" spans="4:6">
      <c r="D9480" s="6">
        <f t="shared" si="446"/>
        <v>0</v>
      </c>
      <c r="E9480">
        <f ca="1" t="shared" si="447"/>
        <v>1</v>
      </c>
      <c r="F9480" t="str">
        <f ca="1" t="shared" si="448"/>
        <v>нет квоты</v>
      </c>
    </row>
    <row r="9481" spans="4:6">
      <c r="D9481" s="6">
        <f t="shared" si="446"/>
        <v>0</v>
      </c>
      <c r="E9481">
        <f ca="1" t="shared" si="447"/>
        <v>1</v>
      </c>
      <c r="F9481" t="str">
        <f ca="1" t="shared" si="448"/>
        <v>нет квоты</v>
      </c>
    </row>
    <row r="9482" spans="4:6">
      <c r="D9482" s="6">
        <f t="shared" si="446"/>
        <v>0</v>
      </c>
      <c r="E9482">
        <f ca="1" t="shared" si="447"/>
        <v>1</v>
      </c>
      <c r="F9482" t="str">
        <f ca="1" t="shared" si="448"/>
        <v>нет квоты</v>
      </c>
    </row>
    <row r="9483" spans="4:6">
      <c r="D9483" s="6">
        <f t="shared" si="446"/>
        <v>0</v>
      </c>
      <c r="E9483">
        <f ca="1" t="shared" si="447"/>
        <v>1</v>
      </c>
      <c r="F9483" t="str">
        <f ca="1" t="shared" si="448"/>
        <v>нет квоты</v>
      </c>
    </row>
    <row r="9484" spans="4:6">
      <c r="D9484" s="6">
        <f t="shared" si="446"/>
        <v>0</v>
      </c>
      <c r="E9484">
        <f ca="1" t="shared" si="447"/>
        <v>1</v>
      </c>
      <c r="F9484" t="str">
        <f ca="1" t="shared" si="448"/>
        <v>нет квоты</v>
      </c>
    </row>
    <row r="9485" spans="4:6">
      <c r="D9485" s="6">
        <f t="shared" si="446"/>
        <v>0</v>
      </c>
      <c r="E9485">
        <f ca="1" t="shared" si="447"/>
        <v>1</v>
      </c>
      <c r="F9485" t="str">
        <f ca="1" t="shared" si="448"/>
        <v>нет квоты</v>
      </c>
    </row>
    <row r="9486" spans="4:6">
      <c r="D9486" s="6">
        <f t="shared" si="446"/>
        <v>0</v>
      </c>
      <c r="E9486">
        <f ca="1" t="shared" si="447"/>
        <v>1</v>
      </c>
      <c r="F9486" t="str">
        <f ca="1" t="shared" si="448"/>
        <v>нет квоты</v>
      </c>
    </row>
    <row r="9487" spans="4:6">
      <c r="D9487" s="6">
        <f t="shared" si="446"/>
        <v>0</v>
      </c>
      <c r="E9487">
        <f ca="1" t="shared" si="447"/>
        <v>1</v>
      </c>
      <c r="F9487" t="str">
        <f ca="1" t="shared" si="448"/>
        <v>нет квоты</v>
      </c>
    </row>
    <row r="9488" spans="4:6">
      <c r="D9488" s="6">
        <f t="shared" si="446"/>
        <v>0</v>
      </c>
      <c r="E9488">
        <f ca="1" t="shared" si="447"/>
        <v>1</v>
      </c>
      <c r="F9488" t="str">
        <f ca="1" t="shared" si="448"/>
        <v>нет квоты</v>
      </c>
    </row>
    <row r="9489" spans="4:6">
      <c r="D9489" s="6">
        <f t="shared" si="446"/>
        <v>0</v>
      </c>
      <c r="E9489">
        <f ca="1" t="shared" si="447"/>
        <v>1</v>
      </c>
      <c r="F9489" t="str">
        <f ca="1" t="shared" si="448"/>
        <v>нет квоты</v>
      </c>
    </row>
    <row r="9490" spans="4:6">
      <c r="D9490" s="6">
        <f t="shared" si="446"/>
        <v>0</v>
      </c>
      <c r="E9490">
        <f ca="1" t="shared" si="447"/>
        <v>1</v>
      </c>
      <c r="F9490" t="str">
        <f ca="1" t="shared" si="448"/>
        <v>нет квоты</v>
      </c>
    </row>
    <row r="9491" spans="4:6">
      <c r="D9491" s="6">
        <f t="shared" si="446"/>
        <v>0</v>
      </c>
      <c r="E9491">
        <f ca="1" t="shared" si="447"/>
        <v>1</v>
      </c>
      <c r="F9491" t="str">
        <f ca="1" t="shared" si="448"/>
        <v>нет квоты</v>
      </c>
    </row>
    <row r="9492" spans="4:6">
      <c r="D9492" s="6">
        <f t="shared" si="446"/>
        <v>0</v>
      </c>
      <c r="E9492">
        <f ca="1" t="shared" si="447"/>
        <v>1</v>
      </c>
      <c r="F9492" t="str">
        <f ca="1" t="shared" si="448"/>
        <v>нет квоты</v>
      </c>
    </row>
    <row r="9493" spans="4:6">
      <c r="D9493" s="6">
        <f t="shared" si="446"/>
        <v>0</v>
      </c>
      <c r="E9493">
        <f ca="1" t="shared" si="447"/>
        <v>1</v>
      </c>
      <c r="F9493" t="str">
        <f ca="1" t="shared" si="448"/>
        <v>нет квоты</v>
      </c>
    </row>
    <row r="9494" spans="4:6">
      <c r="D9494" s="6">
        <f t="shared" si="446"/>
        <v>0</v>
      </c>
      <c r="E9494">
        <f ca="1" t="shared" si="447"/>
        <v>1</v>
      </c>
      <c r="F9494" t="str">
        <f ca="1" t="shared" si="448"/>
        <v>нет квоты</v>
      </c>
    </row>
    <row r="9495" spans="4:6">
      <c r="D9495" s="6">
        <f t="shared" si="446"/>
        <v>0</v>
      </c>
      <c r="E9495">
        <f ca="1" t="shared" si="447"/>
        <v>1</v>
      </c>
      <c r="F9495" t="str">
        <f ca="1" t="shared" si="448"/>
        <v>нет квоты</v>
      </c>
    </row>
    <row r="9496" spans="4:6">
      <c r="D9496" s="6">
        <f t="shared" si="446"/>
        <v>0</v>
      </c>
      <c r="E9496">
        <f ca="1" t="shared" si="447"/>
        <v>1</v>
      </c>
      <c r="F9496" t="str">
        <f ca="1" t="shared" si="448"/>
        <v>нет квоты</v>
      </c>
    </row>
    <row r="9497" spans="4:6">
      <c r="D9497" s="6">
        <f t="shared" si="446"/>
        <v>0</v>
      </c>
      <c r="E9497">
        <f ca="1" t="shared" si="447"/>
        <v>1</v>
      </c>
      <c r="F9497" t="str">
        <f ca="1" t="shared" si="448"/>
        <v>нет квоты</v>
      </c>
    </row>
    <row r="9498" spans="4:6">
      <c r="D9498" s="6">
        <f t="shared" si="446"/>
        <v>0</v>
      </c>
      <c r="E9498">
        <f ca="1" t="shared" si="447"/>
        <v>1</v>
      </c>
      <c r="F9498" t="str">
        <f ca="1" t="shared" si="448"/>
        <v>нет квоты</v>
      </c>
    </row>
    <row r="9499" spans="4:6">
      <c r="D9499" s="6">
        <f t="shared" si="446"/>
        <v>0</v>
      </c>
      <c r="E9499">
        <f ca="1" t="shared" si="447"/>
        <v>1</v>
      </c>
      <c r="F9499" t="str">
        <f ca="1" t="shared" si="448"/>
        <v>нет квоты</v>
      </c>
    </row>
    <row r="9500" spans="4:6">
      <c r="D9500" s="6">
        <f t="shared" si="446"/>
        <v>0</v>
      </c>
      <c r="E9500">
        <f ca="1" t="shared" si="447"/>
        <v>1</v>
      </c>
      <c r="F9500" t="str">
        <f ca="1" t="shared" si="448"/>
        <v>нет квоты</v>
      </c>
    </row>
    <row r="9501" spans="4:6">
      <c r="D9501" s="6">
        <f t="shared" si="446"/>
        <v>0</v>
      </c>
      <c r="E9501">
        <f ca="1" t="shared" si="447"/>
        <v>1</v>
      </c>
      <c r="F9501" t="str">
        <f ca="1" t="shared" si="448"/>
        <v>нет квоты</v>
      </c>
    </row>
    <row r="9502" spans="4:6">
      <c r="D9502" s="6">
        <f t="shared" si="446"/>
        <v>0</v>
      </c>
      <c r="E9502">
        <f ca="1" t="shared" si="447"/>
        <v>1</v>
      </c>
      <c r="F9502" t="str">
        <f ca="1" t="shared" si="448"/>
        <v>нет квоты</v>
      </c>
    </row>
    <row r="9503" spans="4:6">
      <c r="D9503" s="6">
        <f t="shared" si="446"/>
        <v>0</v>
      </c>
      <c r="E9503">
        <f ca="1" t="shared" si="447"/>
        <v>1</v>
      </c>
      <c r="F9503" t="str">
        <f ca="1" t="shared" si="448"/>
        <v>нет квоты</v>
      </c>
    </row>
    <row r="9504" spans="4:6">
      <c r="D9504" s="6">
        <f t="shared" si="446"/>
        <v>0</v>
      </c>
      <c r="E9504">
        <f ca="1" t="shared" si="447"/>
        <v>1</v>
      </c>
      <c r="F9504" t="str">
        <f ca="1" t="shared" si="448"/>
        <v>нет квоты</v>
      </c>
    </row>
    <row r="9505" spans="4:6">
      <c r="D9505" s="6">
        <f t="shared" si="446"/>
        <v>0</v>
      </c>
      <c r="E9505">
        <f ca="1" t="shared" si="447"/>
        <v>1</v>
      </c>
      <c r="F9505" t="str">
        <f ca="1" t="shared" si="448"/>
        <v>нет квоты</v>
      </c>
    </row>
    <row r="9506" spans="4:6">
      <c r="D9506" s="6">
        <f t="shared" si="446"/>
        <v>0</v>
      </c>
      <c r="E9506">
        <f ca="1" t="shared" si="447"/>
        <v>1</v>
      </c>
      <c r="F9506" t="str">
        <f ca="1" t="shared" si="448"/>
        <v>нет квоты</v>
      </c>
    </row>
    <row r="9507" spans="4:6">
      <c r="D9507" s="6">
        <f t="shared" si="446"/>
        <v>0</v>
      </c>
      <c r="E9507">
        <f ca="1" t="shared" si="447"/>
        <v>1</v>
      </c>
      <c r="F9507" t="str">
        <f ca="1" t="shared" si="448"/>
        <v>нет квоты</v>
      </c>
    </row>
    <row r="9508" spans="4:6">
      <c r="D9508" s="6">
        <f t="shared" si="446"/>
        <v>0</v>
      </c>
      <c r="E9508">
        <f ca="1" t="shared" si="447"/>
        <v>1</v>
      </c>
      <c r="F9508" t="str">
        <f ca="1" t="shared" si="448"/>
        <v>нет квоты</v>
      </c>
    </row>
    <row r="9509" spans="4:6">
      <c r="D9509" s="6">
        <f t="shared" si="446"/>
        <v>0</v>
      </c>
      <c r="E9509">
        <f ca="1" t="shared" si="447"/>
        <v>1</v>
      </c>
      <c r="F9509" t="str">
        <f ca="1" t="shared" si="448"/>
        <v>нет квоты</v>
      </c>
    </row>
    <row r="9510" spans="4:6">
      <c r="D9510" s="6">
        <f t="shared" si="446"/>
        <v>0</v>
      </c>
      <c r="E9510">
        <f ca="1" t="shared" si="447"/>
        <v>1</v>
      </c>
      <c r="F9510" t="str">
        <f ca="1" t="shared" si="448"/>
        <v>нет квоты</v>
      </c>
    </row>
    <row r="9511" spans="4:6">
      <c r="D9511" s="6">
        <f t="shared" si="446"/>
        <v>0</v>
      </c>
      <c r="E9511">
        <f ca="1" t="shared" si="447"/>
        <v>1</v>
      </c>
      <c r="F9511" t="str">
        <f ca="1" t="shared" si="448"/>
        <v>нет квоты</v>
      </c>
    </row>
    <row r="9512" spans="4:6">
      <c r="D9512" s="6">
        <f t="shared" si="446"/>
        <v>0</v>
      </c>
      <c r="E9512">
        <f ca="1" t="shared" si="447"/>
        <v>1</v>
      </c>
      <c r="F9512" t="str">
        <f ca="1" t="shared" si="448"/>
        <v>нет квоты</v>
      </c>
    </row>
    <row r="9513" spans="4:6">
      <c r="D9513" s="6">
        <f t="shared" si="446"/>
        <v>0</v>
      </c>
      <c r="E9513">
        <f ca="1" t="shared" si="447"/>
        <v>1</v>
      </c>
      <c r="F9513" t="str">
        <f ca="1" t="shared" si="448"/>
        <v>нет квоты</v>
      </c>
    </row>
    <row r="9514" spans="4:6">
      <c r="D9514" s="6">
        <f t="shared" si="446"/>
        <v>0</v>
      </c>
      <c r="E9514">
        <f ca="1" t="shared" si="447"/>
        <v>1</v>
      </c>
      <c r="F9514" t="str">
        <f ca="1" t="shared" si="448"/>
        <v>нет квоты</v>
      </c>
    </row>
    <row r="9515" spans="4:6">
      <c r="D9515" s="6">
        <f t="shared" si="446"/>
        <v>0</v>
      </c>
      <c r="E9515">
        <f ca="1" t="shared" si="447"/>
        <v>1</v>
      </c>
      <c r="F9515" t="str">
        <f ca="1" t="shared" si="448"/>
        <v>нет квоты</v>
      </c>
    </row>
    <row r="9516" spans="4:6">
      <c r="D9516" s="6">
        <f t="shared" si="446"/>
        <v>0</v>
      </c>
      <c r="E9516">
        <f ca="1" t="shared" si="447"/>
        <v>1</v>
      </c>
      <c r="F9516" t="str">
        <f ca="1" t="shared" si="448"/>
        <v>нет квоты</v>
      </c>
    </row>
    <row r="9517" spans="4:6">
      <c r="D9517" s="6">
        <f t="shared" si="446"/>
        <v>0</v>
      </c>
      <c r="E9517">
        <f ca="1" t="shared" si="447"/>
        <v>1</v>
      </c>
      <c r="F9517" t="str">
        <f ca="1" t="shared" si="448"/>
        <v>нет квоты</v>
      </c>
    </row>
    <row r="9518" spans="4:6">
      <c r="D9518" s="6">
        <f t="shared" si="446"/>
        <v>0</v>
      </c>
      <c r="E9518">
        <f ca="1" t="shared" si="447"/>
        <v>1</v>
      </c>
      <c r="F9518" t="str">
        <f ca="1" t="shared" si="448"/>
        <v>нет квоты</v>
      </c>
    </row>
    <row r="9519" spans="4:6">
      <c r="D9519" s="6">
        <f t="shared" si="446"/>
        <v>0</v>
      </c>
      <c r="E9519">
        <f ca="1" t="shared" si="447"/>
        <v>1</v>
      </c>
      <c r="F9519" t="str">
        <f ca="1" t="shared" si="448"/>
        <v>нет квоты</v>
      </c>
    </row>
    <row r="9520" spans="4:6">
      <c r="D9520" s="6">
        <f t="shared" si="446"/>
        <v>0</v>
      </c>
      <c r="E9520">
        <f ca="1" t="shared" si="447"/>
        <v>1</v>
      </c>
      <c r="F9520" t="str">
        <f ca="1" t="shared" si="448"/>
        <v>нет квоты</v>
      </c>
    </row>
    <row r="9521" spans="4:6">
      <c r="D9521" s="6">
        <f t="shared" si="446"/>
        <v>0</v>
      </c>
      <c r="E9521">
        <f ca="1" t="shared" si="447"/>
        <v>1</v>
      </c>
      <c r="F9521" t="str">
        <f ca="1" t="shared" si="448"/>
        <v>нет квоты</v>
      </c>
    </row>
    <row r="9522" spans="4:6">
      <c r="D9522" s="6">
        <f t="shared" si="446"/>
        <v>0</v>
      </c>
      <c r="E9522">
        <f ca="1" t="shared" si="447"/>
        <v>1</v>
      </c>
      <c r="F9522" t="str">
        <f ca="1" t="shared" si="448"/>
        <v>нет квоты</v>
      </c>
    </row>
    <row r="9523" spans="4:6">
      <c r="D9523" s="6">
        <f t="shared" si="446"/>
        <v>0</v>
      </c>
      <c r="E9523">
        <f ca="1" t="shared" si="447"/>
        <v>1</v>
      </c>
      <c r="F9523" t="str">
        <f ca="1" t="shared" si="448"/>
        <v>нет квоты</v>
      </c>
    </row>
    <row r="9524" spans="4:6">
      <c r="D9524" s="6">
        <f t="shared" si="446"/>
        <v>0</v>
      </c>
      <c r="E9524">
        <f ca="1" t="shared" si="447"/>
        <v>1</v>
      </c>
      <c r="F9524" t="str">
        <f ca="1" t="shared" si="448"/>
        <v>нет квоты</v>
      </c>
    </row>
    <row r="9525" spans="4:6">
      <c r="D9525" s="6">
        <f t="shared" si="446"/>
        <v>0</v>
      </c>
      <c r="E9525">
        <f ca="1" t="shared" si="447"/>
        <v>1</v>
      </c>
      <c r="F9525" t="str">
        <f ca="1" t="shared" si="448"/>
        <v>нет квоты</v>
      </c>
    </row>
    <row r="9526" spans="4:6">
      <c r="D9526" s="6">
        <f t="shared" si="446"/>
        <v>0</v>
      </c>
      <c r="E9526">
        <f ca="1" t="shared" si="447"/>
        <v>1</v>
      </c>
      <c r="F9526" t="str">
        <f ca="1" t="shared" si="448"/>
        <v>нет квоты</v>
      </c>
    </row>
    <row r="9527" spans="4:6">
      <c r="D9527" s="6">
        <f t="shared" si="446"/>
        <v>0</v>
      </c>
      <c r="E9527">
        <f ca="1" t="shared" si="447"/>
        <v>1</v>
      </c>
      <c r="F9527" t="str">
        <f ca="1" t="shared" si="448"/>
        <v>нет квоты</v>
      </c>
    </row>
    <row r="9528" spans="4:6">
      <c r="D9528" s="6">
        <f t="shared" si="446"/>
        <v>0</v>
      </c>
      <c r="E9528">
        <f ca="1" t="shared" si="447"/>
        <v>1</v>
      </c>
      <c r="F9528" t="str">
        <f ca="1" t="shared" si="448"/>
        <v>нет квоты</v>
      </c>
    </row>
    <row r="9529" spans="4:6">
      <c r="D9529" s="6">
        <f t="shared" si="446"/>
        <v>0</v>
      </c>
      <c r="E9529">
        <f ca="1" t="shared" si="447"/>
        <v>1</v>
      </c>
      <c r="F9529" t="str">
        <f ca="1" t="shared" si="448"/>
        <v>нет квоты</v>
      </c>
    </row>
    <row r="9530" spans="4:6">
      <c r="D9530" s="6">
        <f t="shared" si="446"/>
        <v>0</v>
      </c>
      <c r="E9530">
        <f ca="1" t="shared" si="447"/>
        <v>1</v>
      </c>
      <c r="F9530" t="str">
        <f ca="1" t="shared" si="448"/>
        <v>нет квоты</v>
      </c>
    </row>
    <row r="9531" spans="4:6">
      <c r="D9531" s="6">
        <f t="shared" si="446"/>
        <v>0</v>
      </c>
      <c r="E9531">
        <f ca="1" t="shared" si="447"/>
        <v>1</v>
      </c>
      <c r="F9531" t="str">
        <f ca="1" t="shared" si="448"/>
        <v>нет квоты</v>
      </c>
    </row>
    <row r="9532" spans="4:6">
      <c r="D9532" s="6">
        <f t="shared" si="446"/>
        <v>0</v>
      </c>
      <c r="E9532">
        <f ca="1" t="shared" si="447"/>
        <v>1</v>
      </c>
      <c r="F9532" t="str">
        <f ca="1" t="shared" si="448"/>
        <v>нет квоты</v>
      </c>
    </row>
    <row r="9533" spans="4:6">
      <c r="D9533" s="6">
        <f t="shared" si="446"/>
        <v>0</v>
      </c>
      <c r="E9533">
        <f ca="1" t="shared" si="447"/>
        <v>1</v>
      </c>
      <c r="F9533" t="str">
        <f ca="1" t="shared" si="448"/>
        <v>нет квоты</v>
      </c>
    </row>
    <row r="9534" spans="4:6">
      <c r="D9534" s="6">
        <f t="shared" si="446"/>
        <v>0</v>
      </c>
      <c r="E9534">
        <f ca="1" t="shared" si="447"/>
        <v>1</v>
      </c>
      <c r="F9534" t="str">
        <f ca="1" t="shared" si="448"/>
        <v>нет квоты</v>
      </c>
    </row>
    <row r="9535" spans="4:6">
      <c r="D9535" s="6">
        <f t="shared" si="446"/>
        <v>0</v>
      </c>
      <c r="E9535">
        <f ca="1" t="shared" si="447"/>
        <v>1</v>
      </c>
      <c r="F9535" t="str">
        <f ca="1" t="shared" si="448"/>
        <v>нет квоты</v>
      </c>
    </row>
    <row r="9536" spans="4:6">
      <c r="D9536" s="6">
        <f t="shared" si="446"/>
        <v>0</v>
      </c>
      <c r="E9536">
        <f ca="1" t="shared" si="447"/>
        <v>1</v>
      </c>
      <c r="F9536" t="str">
        <f ca="1" t="shared" si="448"/>
        <v>нет квоты</v>
      </c>
    </row>
    <row r="9537" spans="4:6">
      <c r="D9537" s="6">
        <f t="shared" si="446"/>
        <v>0</v>
      </c>
      <c r="E9537">
        <f ca="1" t="shared" si="447"/>
        <v>1</v>
      </c>
      <c r="F9537" t="str">
        <f ca="1" t="shared" si="448"/>
        <v>нет квоты</v>
      </c>
    </row>
    <row r="9538" spans="4:6">
      <c r="D9538" s="6">
        <f t="shared" si="446"/>
        <v>0</v>
      </c>
      <c r="E9538">
        <f ca="1" t="shared" si="447"/>
        <v>1</v>
      </c>
      <c r="F9538" t="str">
        <f ca="1" t="shared" si="448"/>
        <v>нет квоты</v>
      </c>
    </row>
    <row r="9539" spans="4:6">
      <c r="D9539" s="6">
        <f t="shared" si="446"/>
        <v>0</v>
      </c>
      <c r="E9539">
        <f ca="1" t="shared" si="447"/>
        <v>1</v>
      </c>
      <c r="F9539" t="str">
        <f ca="1" t="shared" si="448"/>
        <v>нет квоты</v>
      </c>
    </row>
    <row r="9540" spans="4:6">
      <c r="D9540" s="6">
        <f t="shared" ref="D9540:D9603" si="449">A9540*C9540/H$2</f>
        <v>0</v>
      </c>
      <c r="E9540">
        <f ca="1" t="shared" ref="E9540:E9603" si="450">IF(C9540&lt;M$3,1,IF(C9540&lt;N$3,2,IF(C9540&lt;O$3,3,4)))</f>
        <v>1</v>
      </c>
      <c r="F9540" t="str">
        <f ca="1" t="shared" ref="F9540:F9603" si="451">IF(E9540=4,$S$12,IF(E9540=3,$R$12,IF(E9540=2,$Q$12,"нет квоты")))</f>
        <v>нет квоты</v>
      </c>
    </row>
    <row r="9541" spans="4:6">
      <c r="D9541" s="6">
        <f t="shared" si="449"/>
        <v>0</v>
      </c>
      <c r="E9541">
        <f ca="1" t="shared" si="450"/>
        <v>1</v>
      </c>
      <c r="F9541" t="str">
        <f ca="1" t="shared" si="451"/>
        <v>нет квоты</v>
      </c>
    </row>
    <row r="9542" spans="4:6">
      <c r="D9542" s="6">
        <f t="shared" si="449"/>
        <v>0</v>
      </c>
      <c r="E9542">
        <f ca="1" t="shared" si="450"/>
        <v>1</v>
      </c>
      <c r="F9542" t="str">
        <f ca="1" t="shared" si="451"/>
        <v>нет квоты</v>
      </c>
    </row>
    <row r="9543" spans="4:6">
      <c r="D9543" s="6">
        <f t="shared" si="449"/>
        <v>0</v>
      </c>
      <c r="E9543">
        <f ca="1" t="shared" si="450"/>
        <v>1</v>
      </c>
      <c r="F9543" t="str">
        <f ca="1" t="shared" si="451"/>
        <v>нет квоты</v>
      </c>
    </row>
    <row r="9544" spans="4:6">
      <c r="D9544" s="6">
        <f t="shared" si="449"/>
        <v>0</v>
      </c>
      <c r="E9544">
        <f ca="1" t="shared" si="450"/>
        <v>1</v>
      </c>
      <c r="F9544" t="str">
        <f ca="1" t="shared" si="451"/>
        <v>нет квоты</v>
      </c>
    </row>
    <row r="9545" spans="4:6">
      <c r="D9545" s="6">
        <f t="shared" si="449"/>
        <v>0</v>
      </c>
      <c r="E9545">
        <f ca="1" t="shared" si="450"/>
        <v>1</v>
      </c>
      <c r="F9545" t="str">
        <f ca="1" t="shared" si="451"/>
        <v>нет квоты</v>
      </c>
    </row>
    <row r="9546" spans="4:6">
      <c r="D9546" s="6">
        <f t="shared" si="449"/>
        <v>0</v>
      </c>
      <c r="E9546">
        <f ca="1" t="shared" si="450"/>
        <v>1</v>
      </c>
      <c r="F9546" t="str">
        <f ca="1" t="shared" si="451"/>
        <v>нет квоты</v>
      </c>
    </row>
    <row r="9547" spans="4:6">
      <c r="D9547" s="6">
        <f t="shared" si="449"/>
        <v>0</v>
      </c>
      <c r="E9547">
        <f ca="1" t="shared" si="450"/>
        <v>1</v>
      </c>
      <c r="F9547" t="str">
        <f ca="1" t="shared" si="451"/>
        <v>нет квоты</v>
      </c>
    </row>
    <row r="9548" spans="4:6">
      <c r="D9548" s="6">
        <f t="shared" si="449"/>
        <v>0</v>
      </c>
      <c r="E9548">
        <f ca="1" t="shared" si="450"/>
        <v>1</v>
      </c>
      <c r="F9548" t="str">
        <f ca="1" t="shared" si="451"/>
        <v>нет квоты</v>
      </c>
    </row>
    <row r="9549" spans="4:6">
      <c r="D9549" s="6">
        <f t="shared" si="449"/>
        <v>0</v>
      </c>
      <c r="E9549">
        <f ca="1" t="shared" si="450"/>
        <v>1</v>
      </c>
      <c r="F9549" t="str">
        <f ca="1" t="shared" si="451"/>
        <v>нет квоты</v>
      </c>
    </row>
    <row r="9550" spans="4:6">
      <c r="D9550" s="6">
        <f t="shared" si="449"/>
        <v>0</v>
      </c>
      <c r="E9550">
        <f ca="1" t="shared" si="450"/>
        <v>1</v>
      </c>
      <c r="F9550" t="str">
        <f ca="1" t="shared" si="451"/>
        <v>нет квоты</v>
      </c>
    </row>
    <row r="9551" spans="4:6">
      <c r="D9551" s="6">
        <f t="shared" si="449"/>
        <v>0</v>
      </c>
      <c r="E9551">
        <f ca="1" t="shared" si="450"/>
        <v>1</v>
      </c>
      <c r="F9551" t="str">
        <f ca="1" t="shared" si="451"/>
        <v>нет квоты</v>
      </c>
    </row>
    <row r="9552" spans="4:6">
      <c r="D9552" s="6">
        <f t="shared" si="449"/>
        <v>0</v>
      </c>
      <c r="E9552">
        <f ca="1" t="shared" si="450"/>
        <v>1</v>
      </c>
      <c r="F9552" t="str">
        <f ca="1" t="shared" si="451"/>
        <v>нет квоты</v>
      </c>
    </row>
    <row r="9553" spans="4:6">
      <c r="D9553" s="6">
        <f t="shared" si="449"/>
        <v>0</v>
      </c>
      <c r="E9553">
        <f ca="1" t="shared" si="450"/>
        <v>1</v>
      </c>
      <c r="F9553" t="str">
        <f ca="1" t="shared" si="451"/>
        <v>нет квоты</v>
      </c>
    </row>
    <row r="9554" spans="4:6">
      <c r="D9554" s="6">
        <f t="shared" si="449"/>
        <v>0</v>
      </c>
      <c r="E9554">
        <f ca="1" t="shared" si="450"/>
        <v>1</v>
      </c>
      <c r="F9554" t="str">
        <f ca="1" t="shared" si="451"/>
        <v>нет квоты</v>
      </c>
    </row>
    <row r="9555" spans="4:6">
      <c r="D9555" s="6">
        <f t="shared" si="449"/>
        <v>0</v>
      </c>
      <c r="E9555">
        <f ca="1" t="shared" si="450"/>
        <v>1</v>
      </c>
      <c r="F9555" t="str">
        <f ca="1" t="shared" si="451"/>
        <v>нет квоты</v>
      </c>
    </row>
    <row r="9556" spans="4:6">
      <c r="D9556" s="6">
        <f t="shared" si="449"/>
        <v>0</v>
      </c>
      <c r="E9556">
        <f ca="1" t="shared" si="450"/>
        <v>1</v>
      </c>
      <c r="F9556" t="str">
        <f ca="1" t="shared" si="451"/>
        <v>нет квоты</v>
      </c>
    </row>
    <row r="9557" spans="4:6">
      <c r="D9557" s="6">
        <f t="shared" si="449"/>
        <v>0</v>
      </c>
      <c r="E9557">
        <f ca="1" t="shared" si="450"/>
        <v>1</v>
      </c>
      <c r="F9557" t="str">
        <f ca="1" t="shared" si="451"/>
        <v>нет квоты</v>
      </c>
    </row>
    <row r="9558" spans="4:6">
      <c r="D9558" s="6">
        <f t="shared" si="449"/>
        <v>0</v>
      </c>
      <c r="E9558">
        <f ca="1" t="shared" si="450"/>
        <v>1</v>
      </c>
      <c r="F9558" t="str">
        <f ca="1" t="shared" si="451"/>
        <v>нет квоты</v>
      </c>
    </row>
    <row r="9559" spans="4:6">
      <c r="D9559" s="6">
        <f t="shared" si="449"/>
        <v>0</v>
      </c>
      <c r="E9559">
        <f ca="1" t="shared" si="450"/>
        <v>1</v>
      </c>
      <c r="F9559" t="str">
        <f ca="1" t="shared" si="451"/>
        <v>нет квоты</v>
      </c>
    </row>
    <row r="9560" spans="4:6">
      <c r="D9560" s="6">
        <f t="shared" si="449"/>
        <v>0</v>
      </c>
      <c r="E9560">
        <f ca="1" t="shared" si="450"/>
        <v>1</v>
      </c>
      <c r="F9560" t="str">
        <f ca="1" t="shared" si="451"/>
        <v>нет квоты</v>
      </c>
    </row>
    <row r="9561" spans="4:6">
      <c r="D9561" s="6">
        <f t="shared" si="449"/>
        <v>0</v>
      </c>
      <c r="E9561">
        <f ca="1" t="shared" si="450"/>
        <v>1</v>
      </c>
      <c r="F9561" t="str">
        <f ca="1" t="shared" si="451"/>
        <v>нет квоты</v>
      </c>
    </row>
    <row r="9562" spans="4:6">
      <c r="D9562" s="6">
        <f t="shared" si="449"/>
        <v>0</v>
      </c>
      <c r="E9562">
        <f ca="1" t="shared" si="450"/>
        <v>1</v>
      </c>
      <c r="F9562" t="str">
        <f ca="1" t="shared" si="451"/>
        <v>нет квоты</v>
      </c>
    </row>
    <row r="9563" spans="4:6">
      <c r="D9563" s="6">
        <f t="shared" si="449"/>
        <v>0</v>
      </c>
      <c r="E9563">
        <f ca="1" t="shared" si="450"/>
        <v>1</v>
      </c>
      <c r="F9563" t="str">
        <f ca="1" t="shared" si="451"/>
        <v>нет квоты</v>
      </c>
    </row>
    <row r="9564" spans="4:6">
      <c r="D9564" s="6">
        <f t="shared" si="449"/>
        <v>0</v>
      </c>
      <c r="E9564">
        <f ca="1" t="shared" si="450"/>
        <v>1</v>
      </c>
      <c r="F9564" t="str">
        <f ca="1" t="shared" si="451"/>
        <v>нет квоты</v>
      </c>
    </row>
    <row r="9565" spans="4:6">
      <c r="D9565" s="6">
        <f t="shared" si="449"/>
        <v>0</v>
      </c>
      <c r="E9565">
        <f ca="1" t="shared" si="450"/>
        <v>1</v>
      </c>
      <c r="F9565" t="str">
        <f ca="1" t="shared" si="451"/>
        <v>нет квоты</v>
      </c>
    </row>
    <row r="9566" spans="4:6">
      <c r="D9566" s="6">
        <f t="shared" si="449"/>
        <v>0</v>
      </c>
      <c r="E9566">
        <f ca="1" t="shared" si="450"/>
        <v>1</v>
      </c>
      <c r="F9566" t="str">
        <f ca="1" t="shared" si="451"/>
        <v>нет квоты</v>
      </c>
    </row>
    <row r="9567" spans="4:6">
      <c r="D9567" s="6">
        <f t="shared" si="449"/>
        <v>0</v>
      </c>
      <c r="E9567">
        <f ca="1" t="shared" si="450"/>
        <v>1</v>
      </c>
      <c r="F9567" t="str">
        <f ca="1" t="shared" si="451"/>
        <v>нет квоты</v>
      </c>
    </row>
    <row r="9568" spans="4:6">
      <c r="D9568" s="6">
        <f t="shared" si="449"/>
        <v>0</v>
      </c>
      <c r="E9568">
        <f ca="1" t="shared" si="450"/>
        <v>1</v>
      </c>
      <c r="F9568" t="str">
        <f ca="1" t="shared" si="451"/>
        <v>нет квоты</v>
      </c>
    </row>
    <row r="9569" spans="4:6">
      <c r="D9569" s="6">
        <f t="shared" si="449"/>
        <v>0</v>
      </c>
      <c r="E9569">
        <f ca="1" t="shared" si="450"/>
        <v>1</v>
      </c>
      <c r="F9569" t="str">
        <f ca="1" t="shared" si="451"/>
        <v>нет квоты</v>
      </c>
    </row>
    <row r="9570" spans="4:6">
      <c r="D9570" s="6">
        <f t="shared" si="449"/>
        <v>0</v>
      </c>
      <c r="E9570">
        <f ca="1" t="shared" si="450"/>
        <v>1</v>
      </c>
      <c r="F9570" t="str">
        <f ca="1" t="shared" si="451"/>
        <v>нет квоты</v>
      </c>
    </row>
    <row r="9571" spans="4:6">
      <c r="D9571" s="6">
        <f t="shared" si="449"/>
        <v>0</v>
      </c>
      <c r="E9571">
        <f ca="1" t="shared" si="450"/>
        <v>1</v>
      </c>
      <c r="F9571" t="str">
        <f ca="1" t="shared" si="451"/>
        <v>нет квоты</v>
      </c>
    </row>
    <row r="9572" spans="4:6">
      <c r="D9572" s="6">
        <f t="shared" si="449"/>
        <v>0</v>
      </c>
      <c r="E9572">
        <f ca="1" t="shared" si="450"/>
        <v>1</v>
      </c>
      <c r="F9572" t="str">
        <f ca="1" t="shared" si="451"/>
        <v>нет квоты</v>
      </c>
    </row>
    <row r="9573" spans="4:6">
      <c r="D9573" s="6">
        <f t="shared" si="449"/>
        <v>0</v>
      </c>
      <c r="E9573">
        <f ca="1" t="shared" si="450"/>
        <v>1</v>
      </c>
      <c r="F9573" t="str">
        <f ca="1" t="shared" si="451"/>
        <v>нет квоты</v>
      </c>
    </row>
    <row r="9574" spans="4:6">
      <c r="D9574" s="6">
        <f t="shared" si="449"/>
        <v>0</v>
      </c>
      <c r="E9574">
        <f ca="1" t="shared" si="450"/>
        <v>1</v>
      </c>
      <c r="F9574" t="str">
        <f ca="1" t="shared" si="451"/>
        <v>нет квоты</v>
      </c>
    </row>
    <row r="9575" spans="4:6">
      <c r="D9575" s="6">
        <f t="shared" si="449"/>
        <v>0</v>
      </c>
      <c r="E9575">
        <f ca="1" t="shared" si="450"/>
        <v>1</v>
      </c>
      <c r="F9575" t="str">
        <f ca="1" t="shared" si="451"/>
        <v>нет квоты</v>
      </c>
    </row>
    <row r="9576" spans="4:6">
      <c r="D9576" s="6">
        <f t="shared" si="449"/>
        <v>0</v>
      </c>
      <c r="E9576">
        <f ca="1" t="shared" si="450"/>
        <v>1</v>
      </c>
      <c r="F9576" t="str">
        <f ca="1" t="shared" si="451"/>
        <v>нет квоты</v>
      </c>
    </row>
    <row r="9577" spans="4:6">
      <c r="D9577" s="6">
        <f t="shared" si="449"/>
        <v>0</v>
      </c>
      <c r="E9577">
        <f ca="1" t="shared" si="450"/>
        <v>1</v>
      </c>
      <c r="F9577" t="str">
        <f ca="1" t="shared" si="451"/>
        <v>нет квоты</v>
      </c>
    </row>
    <row r="9578" spans="4:6">
      <c r="D9578" s="6">
        <f t="shared" si="449"/>
        <v>0</v>
      </c>
      <c r="E9578">
        <f ca="1" t="shared" si="450"/>
        <v>1</v>
      </c>
      <c r="F9578" t="str">
        <f ca="1" t="shared" si="451"/>
        <v>нет квоты</v>
      </c>
    </row>
    <row r="9579" spans="4:6">
      <c r="D9579" s="6">
        <f t="shared" si="449"/>
        <v>0</v>
      </c>
      <c r="E9579">
        <f ca="1" t="shared" si="450"/>
        <v>1</v>
      </c>
      <c r="F9579" t="str">
        <f ca="1" t="shared" si="451"/>
        <v>нет квоты</v>
      </c>
    </row>
    <row r="9580" spans="4:6">
      <c r="D9580" s="6">
        <f t="shared" si="449"/>
        <v>0</v>
      </c>
      <c r="E9580">
        <f ca="1" t="shared" si="450"/>
        <v>1</v>
      </c>
      <c r="F9580" t="str">
        <f ca="1" t="shared" si="451"/>
        <v>нет квоты</v>
      </c>
    </row>
    <row r="9581" spans="4:6">
      <c r="D9581" s="6">
        <f t="shared" si="449"/>
        <v>0</v>
      </c>
      <c r="E9581">
        <f ca="1" t="shared" si="450"/>
        <v>1</v>
      </c>
      <c r="F9581" t="str">
        <f ca="1" t="shared" si="451"/>
        <v>нет квоты</v>
      </c>
    </row>
    <row r="9582" spans="4:6">
      <c r="D9582" s="6">
        <f t="shared" si="449"/>
        <v>0</v>
      </c>
      <c r="E9582">
        <f ca="1" t="shared" si="450"/>
        <v>1</v>
      </c>
      <c r="F9582" t="str">
        <f ca="1" t="shared" si="451"/>
        <v>нет квоты</v>
      </c>
    </row>
    <row r="9583" spans="4:6">
      <c r="D9583" s="6">
        <f t="shared" si="449"/>
        <v>0</v>
      </c>
      <c r="E9583">
        <f ca="1" t="shared" si="450"/>
        <v>1</v>
      </c>
      <c r="F9583" t="str">
        <f ca="1" t="shared" si="451"/>
        <v>нет квоты</v>
      </c>
    </row>
    <row r="9584" spans="4:6">
      <c r="D9584" s="6">
        <f t="shared" si="449"/>
        <v>0</v>
      </c>
      <c r="E9584">
        <f ca="1" t="shared" si="450"/>
        <v>1</v>
      </c>
      <c r="F9584" t="str">
        <f ca="1" t="shared" si="451"/>
        <v>нет квоты</v>
      </c>
    </row>
    <row r="9585" spans="4:6">
      <c r="D9585" s="6">
        <f t="shared" si="449"/>
        <v>0</v>
      </c>
      <c r="E9585">
        <f ca="1" t="shared" si="450"/>
        <v>1</v>
      </c>
      <c r="F9585" t="str">
        <f ca="1" t="shared" si="451"/>
        <v>нет квоты</v>
      </c>
    </row>
    <row r="9586" spans="4:6">
      <c r="D9586" s="6">
        <f t="shared" si="449"/>
        <v>0</v>
      </c>
      <c r="E9586">
        <f ca="1" t="shared" si="450"/>
        <v>1</v>
      </c>
      <c r="F9586" t="str">
        <f ca="1" t="shared" si="451"/>
        <v>нет квоты</v>
      </c>
    </row>
    <row r="9587" spans="4:6">
      <c r="D9587" s="6">
        <f t="shared" si="449"/>
        <v>0</v>
      </c>
      <c r="E9587">
        <f ca="1" t="shared" si="450"/>
        <v>1</v>
      </c>
      <c r="F9587" t="str">
        <f ca="1" t="shared" si="451"/>
        <v>нет квоты</v>
      </c>
    </row>
    <row r="9588" spans="4:6">
      <c r="D9588" s="6">
        <f t="shared" si="449"/>
        <v>0</v>
      </c>
      <c r="E9588">
        <f ca="1" t="shared" si="450"/>
        <v>1</v>
      </c>
      <c r="F9588" t="str">
        <f ca="1" t="shared" si="451"/>
        <v>нет квоты</v>
      </c>
    </row>
    <row r="9589" spans="4:6">
      <c r="D9589" s="6">
        <f t="shared" si="449"/>
        <v>0</v>
      </c>
      <c r="E9589">
        <f ca="1" t="shared" si="450"/>
        <v>1</v>
      </c>
      <c r="F9589" t="str">
        <f ca="1" t="shared" si="451"/>
        <v>нет квоты</v>
      </c>
    </row>
    <row r="9590" spans="4:6">
      <c r="D9590" s="6">
        <f t="shared" si="449"/>
        <v>0</v>
      </c>
      <c r="E9590">
        <f ca="1" t="shared" si="450"/>
        <v>1</v>
      </c>
      <c r="F9590" t="str">
        <f ca="1" t="shared" si="451"/>
        <v>нет квоты</v>
      </c>
    </row>
    <row r="9591" spans="4:6">
      <c r="D9591" s="6">
        <f t="shared" si="449"/>
        <v>0</v>
      </c>
      <c r="E9591">
        <f ca="1" t="shared" si="450"/>
        <v>1</v>
      </c>
      <c r="F9591" t="str">
        <f ca="1" t="shared" si="451"/>
        <v>нет квоты</v>
      </c>
    </row>
    <row r="9592" spans="4:6">
      <c r="D9592" s="6">
        <f t="shared" si="449"/>
        <v>0</v>
      </c>
      <c r="E9592">
        <f ca="1" t="shared" si="450"/>
        <v>1</v>
      </c>
      <c r="F9592" t="str">
        <f ca="1" t="shared" si="451"/>
        <v>нет квоты</v>
      </c>
    </row>
    <row r="9593" spans="4:6">
      <c r="D9593" s="6">
        <f t="shared" si="449"/>
        <v>0</v>
      </c>
      <c r="E9593">
        <f ca="1" t="shared" si="450"/>
        <v>1</v>
      </c>
      <c r="F9593" t="str">
        <f ca="1" t="shared" si="451"/>
        <v>нет квоты</v>
      </c>
    </row>
    <row r="9594" spans="4:6">
      <c r="D9594" s="6">
        <f t="shared" si="449"/>
        <v>0</v>
      </c>
      <c r="E9594">
        <f ca="1" t="shared" si="450"/>
        <v>1</v>
      </c>
      <c r="F9594" t="str">
        <f ca="1" t="shared" si="451"/>
        <v>нет квоты</v>
      </c>
    </row>
    <row r="9595" spans="4:6">
      <c r="D9595" s="6">
        <f t="shared" si="449"/>
        <v>0</v>
      </c>
      <c r="E9595">
        <f ca="1" t="shared" si="450"/>
        <v>1</v>
      </c>
      <c r="F9595" t="str">
        <f ca="1" t="shared" si="451"/>
        <v>нет квоты</v>
      </c>
    </row>
    <row r="9596" spans="4:6">
      <c r="D9596" s="6">
        <f t="shared" si="449"/>
        <v>0</v>
      </c>
      <c r="E9596">
        <f ca="1" t="shared" si="450"/>
        <v>1</v>
      </c>
      <c r="F9596" t="str">
        <f ca="1" t="shared" si="451"/>
        <v>нет квоты</v>
      </c>
    </row>
    <row r="9597" spans="4:6">
      <c r="D9597" s="6">
        <f t="shared" si="449"/>
        <v>0</v>
      </c>
      <c r="E9597">
        <f ca="1" t="shared" si="450"/>
        <v>1</v>
      </c>
      <c r="F9597" t="str">
        <f ca="1" t="shared" si="451"/>
        <v>нет квоты</v>
      </c>
    </row>
    <row r="9598" spans="4:6">
      <c r="D9598" s="6">
        <f t="shared" si="449"/>
        <v>0</v>
      </c>
      <c r="E9598">
        <f ca="1" t="shared" si="450"/>
        <v>1</v>
      </c>
      <c r="F9598" t="str">
        <f ca="1" t="shared" si="451"/>
        <v>нет квоты</v>
      </c>
    </row>
    <row r="9599" spans="4:6">
      <c r="D9599" s="6">
        <f t="shared" si="449"/>
        <v>0</v>
      </c>
      <c r="E9599">
        <f ca="1" t="shared" si="450"/>
        <v>1</v>
      </c>
      <c r="F9599" t="str">
        <f ca="1" t="shared" si="451"/>
        <v>нет квоты</v>
      </c>
    </row>
    <row r="9600" spans="4:6">
      <c r="D9600" s="6">
        <f t="shared" si="449"/>
        <v>0</v>
      </c>
      <c r="E9600">
        <f ca="1" t="shared" si="450"/>
        <v>1</v>
      </c>
      <c r="F9600" t="str">
        <f ca="1" t="shared" si="451"/>
        <v>нет квоты</v>
      </c>
    </row>
    <row r="9601" spans="4:6">
      <c r="D9601" s="6">
        <f t="shared" si="449"/>
        <v>0</v>
      </c>
      <c r="E9601">
        <f ca="1" t="shared" si="450"/>
        <v>1</v>
      </c>
      <c r="F9601" t="str">
        <f ca="1" t="shared" si="451"/>
        <v>нет квоты</v>
      </c>
    </row>
    <row r="9602" spans="4:6">
      <c r="D9602" s="6">
        <f t="shared" si="449"/>
        <v>0</v>
      </c>
      <c r="E9602">
        <f ca="1" t="shared" si="450"/>
        <v>1</v>
      </c>
      <c r="F9602" t="str">
        <f ca="1" t="shared" si="451"/>
        <v>нет квоты</v>
      </c>
    </row>
    <row r="9603" spans="4:6">
      <c r="D9603" s="6">
        <f t="shared" si="449"/>
        <v>0</v>
      </c>
      <c r="E9603">
        <f ca="1" t="shared" si="450"/>
        <v>1</v>
      </c>
      <c r="F9603" t="str">
        <f ca="1" t="shared" si="451"/>
        <v>нет квоты</v>
      </c>
    </row>
    <row r="9604" spans="4:6">
      <c r="D9604" s="6">
        <f t="shared" ref="D9604:D9667" si="452">A9604*C9604/H$2</f>
        <v>0</v>
      </c>
      <c r="E9604">
        <f ca="1" t="shared" ref="E9604:E9667" si="453">IF(C9604&lt;M$3,1,IF(C9604&lt;N$3,2,IF(C9604&lt;O$3,3,4)))</f>
        <v>1</v>
      </c>
      <c r="F9604" t="str">
        <f ca="1" t="shared" ref="F9604:F9667" si="454">IF(E9604=4,$S$12,IF(E9604=3,$R$12,IF(E9604=2,$Q$12,"нет квоты")))</f>
        <v>нет квоты</v>
      </c>
    </row>
    <row r="9605" spans="4:6">
      <c r="D9605" s="6">
        <f t="shared" si="452"/>
        <v>0</v>
      </c>
      <c r="E9605">
        <f ca="1" t="shared" si="453"/>
        <v>1</v>
      </c>
      <c r="F9605" t="str">
        <f ca="1" t="shared" si="454"/>
        <v>нет квоты</v>
      </c>
    </row>
    <row r="9606" spans="4:6">
      <c r="D9606" s="6">
        <f t="shared" si="452"/>
        <v>0</v>
      </c>
      <c r="E9606">
        <f ca="1" t="shared" si="453"/>
        <v>1</v>
      </c>
      <c r="F9606" t="str">
        <f ca="1" t="shared" si="454"/>
        <v>нет квоты</v>
      </c>
    </row>
    <row r="9607" spans="4:6">
      <c r="D9607" s="6">
        <f t="shared" si="452"/>
        <v>0</v>
      </c>
      <c r="E9607">
        <f ca="1" t="shared" si="453"/>
        <v>1</v>
      </c>
      <c r="F9607" t="str">
        <f ca="1" t="shared" si="454"/>
        <v>нет квоты</v>
      </c>
    </row>
    <row r="9608" spans="4:6">
      <c r="D9608" s="6">
        <f t="shared" si="452"/>
        <v>0</v>
      </c>
      <c r="E9608">
        <f ca="1" t="shared" si="453"/>
        <v>1</v>
      </c>
      <c r="F9608" t="str">
        <f ca="1" t="shared" si="454"/>
        <v>нет квоты</v>
      </c>
    </row>
    <row r="9609" spans="4:6">
      <c r="D9609" s="6">
        <f t="shared" si="452"/>
        <v>0</v>
      </c>
      <c r="E9609">
        <f ca="1" t="shared" si="453"/>
        <v>1</v>
      </c>
      <c r="F9609" t="str">
        <f ca="1" t="shared" si="454"/>
        <v>нет квоты</v>
      </c>
    </row>
    <row r="9610" spans="4:6">
      <c r="D9610" s="6">
        <f t="shared" si="452"/>
        <v>0</v>
      </c>
      <c r="E9610">
        <f ca="1" t="shared" si="453"/>
        <v>1</v>
      </c>
      <c r="F9610" t="str">
        <f ca="1" t="shared" si="454"/>
        <v>нет квоты</v>
      </c>
    </row>
    <row r="9611" spans="4:6">
      <c r="D9611" s="6">
        <f t="shared" si="452"/>
        <v>0</v>
      </c>
      <c r="E9611">
        <f ca="1" t="shared" si="453"/>
        <v>1</v>
      </c>
      <c r="F9611" t="str">
        <f ca="1" t="shared" si="454"/>
        <v>нет квоты</v>
      </c>
    </row>
    <row r="9612" spans="4:6">
      <c r="D9612" s="6">
        <f t="shared" si="452"/>
        <v>0</v>
      </c>
      <c r="E9612">
        <f ca="1" t="shared" si="453"/>
        <v>1</v>
      </c>
      <c r="F9612" t="str">
        <f ca="1" t="shared" si="454"/>
        <v>нет квоты</v>
      </c>
    </row>
    <row r="9613" spans="4:6">
      <c r="D9613" s="6">
        <f t="shared" si="452"/>
        <v>0</v>
      </c>
      <c r="E9613">
        <f ca="1" t="shared" si="453"/>
        <v>1</v>
      </c>
      <c r="F9613" t="str">
        <f ca="1" t="shared" si="454"/>
        <v>нет квоты</v>
      </c>
    </row>
    <row r="9614" spans="4:6">
      <c r="D9614" s="6">
        <f t="shared" si="452"/>
        <v>0</v>
      </c>
      <c r="E9614">
        <f ca="1" t="shared" si="453"/>
        <v>1</v>
      </c>
      <c r="F9614" t="str">
        <f ca="1" t="shared" si="454"/>
        <v>нет квоты</v>
      </c>
    </row>
    <row r="9615" spans="4:6">
      <c r="D9615" s="6">
        <f t="shared" si="452"/>
        <v>0</v>
      </c>
      <c r="E9615">
        <f ca="1" t="shared" si="453"/>
        <v>1</v>
      </c>
      <c r="F9615" t="str">
        <f ca="1" t="shared" si="454"/>
        <v>нет квоты</v>
      </c>
    </row>
    <row r="9616" spans="4:6">
      <c r="D9616" s="6">
        <f t="shared" si="452"/>
        <v>0</v>
      </c>
      <c r="E9616">
        <f ca="1" t="shared" si="453"/>
        <v>1</v>
      </c>
      <c r="F9616" t="str">
        <f ca="1" t="shared" si="454"/>
        <v>нет квоты</v>
      </c>
    </row>
    <row r="9617" spans="4:6">
      <c r="D9617" s="6">
        <f t="shared" si="452"/>
        <v>0</v>
      </c>
      <c r="E9617">
        <f ca="1" t="shared" si="453"/>
        <v>1</v>
      </c>
      <c r="F9617" t="str">
        <f ca="1" t="shared" si="454"/>
        <v>нет квоты</v>
      </c>
    </row>
    <row r="9618" spans="4:6">
      <c r="D9618" s="6">
        <f t="shared" si="452"/>
        <v>0</v>
      </c>
      <c r="E9618">
        <f ca="1" t="shared" si="453"/>
        <v>1</v>
      </c>
      <c r="F9618" t="str">
        <f ca="1" t="shared" si="454"/>
        <v>нет квоты</v>
      </c>
    </row>
    <row r="9619" spans="4:6">
      <c r="D9619" s="6">
        <f t="shared" si="452"/>
        <v>0</v>
      </c>
      <c r="E9619">
        <f ca="1" t="shared" si="453"/>
        <v>1</v>
      </c>
      <c r="F9619" t="str">
        <f ca="1" t="shared" si="454"/>
        <v>нет квоты</v>
      </c>
    </row>
    <row r="9620" spans="4:6">
      <c r="D9620" s="6">
        <f t="shared" si="452"/>
        <v>0</v>
      </c>
      <c r="E9620">
        <f ca="1" t="shared" si="453"/>
        <v>1</v>
      </c>
      <c r="F9620" t="str">
        <f ca="1" t="shared" si="454"/>
        <v>нет квоты</v>
      </c>
    </row>
    <row r="9621" spans="4:6">
      <c r="D9621" s="6">
        <f t="shared" si="452"/>
        <v>0</v>
      </c>
      <c r="E9621">
        <f ca="1" t="shared" si="453"/>
        <v>1</v>
      </c>
      <c r="F9621" t="str">
        <f ca="1" t="shared" si="454"/>
        <v>нет квоты</v>
      </c>
    </row>
    <row r="9622" spans="4:6">
      <c r="D9622" s="6">
        <f t="shared" si="452"/>
        <v>0</v>
      </c>
      <c r="E9622">
        <f ca="1" t="shared" si="453"/>
        <v>1</v>
      </c>
      <c r="F9622" t="str">
        <f ca="1" t="shared" si="454"/>
        <v>нет квоты</v>
      </c>
    </row>
    <row r="9623" spans="4:6">
      <c r="D9623" s="6">
        <f t="shared" si="452"/>
        <v>0</v>
      </c>
      <c r="E9623">
        <f ca="1" t="shared" si="453"/>
        <v>1</v>
      </c>
      <c r="F9623" t="str">
        <f ca="1" t="shared" si="454"/>
        <v>нет квоты</v>
      </c>
    </row>
    <row r="9624" spans="4:6">
      <c r="D9624" s="6">
        <f t="shared" si="452"/>
        <v>0</v>
      </c>
      <c r="E9624">
        <f ca="1" t="shared" si="453"/>
        <v>1</v>
      </c>
      <c r="F9624" t="str">
        <f ca="1" t="shared" si="454"/>
        <v>нет квоты</v>
      </c>
    </row>
    <row r="9625" spans="4:6">
      <c r="D9625" s="6">
        <f t="shared" si="452"/>
        <v>0</v>
      </c>
      <c r="E9625">
        <f ca="1" t="shared" si="453"/>
        <v>1</v>
      </c>
      <c r="F9625" t="str">
        <f ca="1" t="shared" si="454"/>
        <v>нет квоты</v>
      </c>
    </row>
    <row r="9626" spans="4:6">
      <c r="D9626" s="6">
        <f t="shared" si="452"/>
        <v>0</v>
      </c>
      <c r="E9626">
        <f ca="1" t="shared" si="453"/>
        <v>1</v>
      </c>
      <c r="F9626" t="str">
        <f ca="1" t="shared" si="454"/>
        <v>нет квоты</v>
      </c>
    </row>
    <row r="9627" spans="4:6">
      <c r="D9627" s="6">
        <f t="shared" si="452"/>
        <v>0</v>
      </c>
      <c r="E9627">
        <f ca="1" t="shared" si="453"/>
        <v>1</v>
      </c>
      <c r="F9627" t="str">
        <f ca="1" t="shared" si="454"/>
        <v>нет квоты</v>
      </c>
    </row>
    <row r="9628" spans="4:6">
      <c r="D9628" s="6">
        <f t="shared" si="452"/>
        <v>0</v>
      </c>
      <c r="E9628">
        <f ca="1" t="shared" si="453"/>
        <v>1</v>
      </c>
      <c r="F9628" t="str">
        <f ca="1" t="shared" si="454"/>
        <v>нет квоты</v>
      </c>
    </row>
    <row r="9629" spans="4:6">
      <c r="D9629" s="6">
        <f t="shared" si="452"/>
        <v>0</v>
      </c>
      <c r="E9629">
        <f ca="1" t="shared" si="453"/>
        <v>1</v>
      </c>
      <c r="F9629" t="str">
        <f ca="1" t="shared" si="454"/>
        <v>нет квоты</v>
      </c>
    </row>
    <row r="9630" spans="4:6">
      <c r="D9630" s="6">
        <f t="shared" si="452"/>
        <v>0</v>
      </c>
      <c r="E9630">
        <f ca="1" t="shared" si="453"/>
        <v>1</v>
      </c>
      <c r="F9630" t="str">
        <f ca="1" t="shared" si="454"/>
        <v>нет квоты</v>
      </c>
    </row>
    <row r="9631" spans="4:6">
      <c r="D9631" s="6">
        <f t="shared" si="452"/>
        <v>0</v>
      </c>
      <c r="E9631">
        <f ca="1" t="shared" si="453"/>
        <v>1</v>
      </c>
      <c r="F9631" t="str">
        <f ca="1" t="shared" si="454"/>
        <v>нет квоты</v>
      </c>
    </row>
    <row r="9632" spans="4:6">
      <c r="D9632" s="6">
        <f t="shared" si="452"/>
        <v>0</v>
      </c>
      <c r="E9632">
        <f ca="1" t="shared" si="453"/>
        <v>1</v>
      </c>
      <c r="F9632" t="str">
        <f ca="1" t="shared" si="454"/>
        <v>нет квоты</v>
      </c>
    </row>
    <row r="9633" spans="4:6">
      <c r="D9633" s="6">
        <f t="shared" si="452"/>
        <v>0</v>
      </c>
      <c r="E9633">
        <f ca="1" t="shared" si="453"/>
        <v>1</v>
      </c>
      <c r="F9633" t="str">
        <f ca="1" t="shared" si="454"/>
        <v>нет квоты</v>
      </c>
    </row>
    <row r="9634" spans="4:6">
      <c r="D9634" s="6">
        <f t="shared" si="452"/>
        <v>0</v>
      </c>
      <c r="E9634">
        <f ca="1" t="shared" si="453"/>
        <v>1</v>
      </c>
      <c r="F9634" t="str">
        <f ca="1" t="shared" si="454"/>
        <v>нет квоты</v>
      </c>
    </row>
    <row r="9635" spans="4:6">
      <c r="D9635" s="6">
        <f t="shared" si="452"/>
        <v>0</v>
      </c>
      <c r="E9635">
        <f ca="1" t="shared" si="453"/>
        <v>1</v>
      </c>
      <c r="F9635" t="str">
        <f ca="1" t="shared" si="454"/>
        <v>нет квоты</v>
      </c>
    </row>
    <row r="9636" spans="4:6">
      <c r="D9636" s="6">
        <f t="shared" si="452"/>
        <v>0</v>
      </c>
      <c r="E9636">
        <f ca="1" t="shared" si="453"/>
        <v>1</v>
      </c>
      <c r="F9636" t="str">
        <f ca="1" t="shared" si="454"/>
        <v>нет квоты</v>
      </c>
    </row>
    <row r="9637" spans="4:6">
      <c r="D9637" s="6">
        <f t="shared" si="452"/>
        <v>0</v>
      </c>
      <c r="E9637">
        <f ca="1" t="shared" si="453"/>
        <v>1</v>
      </c>
      <c r="F9637" t="str">
        <f ca="1" t="shared" si="454"/>
        <v>нет квоты</v>
      </c>
    </row>
    <row r="9638" spans="4:6">
      <c r="D9638" s="6">
        <f t="shared" si="452"/>
        <v>0</v>
      </c>
      <c r="E9638">
        <f ca="1" t="shared" si="453"/>
        <v>1</v>
      </c>
      <c r="F9638" t="str">
        <f ca="1" t="shared" si="454"/>
        <v>нет квоты</v>
      </c>
    </row>
    <row r="9639" spans="4:6">
      <c r="D9639" s="6">
        <f t="shared" si="452"/>
        <v>0</v>
      </c>
      <c r="E9639">
        <f ca="1" t="shared" si="453"/>
        <v>1</v>
      </c>
      <c r="F9639" t="str">
        <f ca="1" t="shared" si="454"/>
        <v>нет квоты</v>
      </c>
    </row>
    <row r="9640" spans="4:6">
      <c r="D9640" s="6">
        <f t="shared" si="452"/>
        <v>0</v>
      </c>
      <c r="E9640">
        <f ca="1" t="shared" si="453"/>
        <v>1</v>
      </c>
      <c r="F9640" t="str">
        <f ca="1" t="shared" si="454"/>
        <v>нет квоты</v>
      </c>
    </row>
    <row r="9641" spans="4:6">
      <c r="D9641" s="6">
        <f t="shared" si="452"/>
        <v>0</v>
      </c>
      <c r="E9641">
        <f ca="1" t="shared" si="453"/>
        <v>1</v>
      </c>
      <c r="F9641" t="str">
        <f ca="1" t="shared" si="454"/>
        <v>нет квоты</v>
      </c>
    </row>
    <row r="9642" spans="4:6">
      <c r="D9642" s="6">
        <f t="shared" si="452"/>
        <v>0</v>
      </c>
      <c r="E9642">
        <f ca="1" t="shared" si="453"/>
        <v>1</v>
      </c>
      <c r="F9642" t="str">
        <f ca="1" t="shared" si="454"/>
        <v>нет квоты</v>
      </c>
    </row>
    <row r="9643" spans="4:6">
      <c r="D9643" s="6">
        <f t="shared" si="452"/>
        <v>0</v>
      </c>
      <c r="E9643">
        <f ca="1" t="shared" si="453"/>
        <v>1</v>
      </c>
      <c r="F9643" t="str">
        <f ca="1" t="shared" si="454"/>
        <v>нет квоты</v>
      </c>
    </row>
    <row r="9644" spans="4:6">
      <c r="D9644" s="6">
        <f t="shared" si="452"/>
        <v>0</v>
      </c>
      <c r="E9644">
        <f ca="1" t="shared" si="453"/>
        <v>1</v>
      </c>
      <c r="F9644" t="str">
        <f ca="1" t="shared" si="454"/>
        <v>нет квоты</v>
      </c>
    </row>
    <row r="9645" spans="4:6">
      <c r="D9645" s="6">
        <f t="shared" si="452"/>
        <v>0</v>
      </c>
      <c r="E9645">
        <f ca="1" t="shared" si="453"/>
        <v>1</v>
      </c>
      <c r="F9645" t="str">
        <f ca="1" t="shared" si="454"/>
        <v>нет квоты</v>
      </c>
    </row>
    <row r="9646" spans="4:6">
      <c r="D9646" s="6">
        <f t="shared" si="452"/>
        <v>0</v>
      </c>
      <c r="E9646">
        <f ca="1" t="shared" si="453"/>
        <v>1</v>
      </c>
      <c r="F9646" t="str">
        <f ca="1" t="shared" si="454"/>
        <v>нет квоты</v>
      </c>
    </row>
    <row r="9647" spans="4:6">
      <c r="D9647" s="6">
        <f t="shared" si="452"/>
        <v>0</v>
      </c>
      <c r="E9647">
        <f ca="1" t="shared" si="453"/>
        <v>1</v>
      </c>
      <c r="F9647" t="str">
        <f ca="1" t="shared" si="454"/>
        <v>нет квоты</v>
      </c>
    </row>
    <row r="9648" spans="4:6">
      <c r="D9648" s="6">
        <f t="shared" si="452"/>
        <v>0</v>
      </c>
      <c r="E9648">
        <f ca="1" t="shared" si="453"/>
        <v>1</v>
      </c>
      <c r="F9648" t="str">
        <f ca="1" t="shared" si="454"/>
        <v>нет квоты</v>
      </c>
    </row>
    <row r="9649" spans="4:6">
      <c r="D9649" s="6">
        <f t="shared" si="452"/>
        <v>0</v>
      </c>
      <c r="E9649">
        <f ca="1" t="shared" si="453"/>
        <v>1</v>
      </c>
      <c r="F9649" t="str">
        <f ca="1" t="shared" si="454"/>
        <v>нет квоты</v>
      </c>
    </row>
    <row r="9650" spans="4:6">
      <c r="D9650" s="6">
        <f t="shared" si="452"/>
        <v>0</v>
      </c>
      <c r="E9650">
        <f ca="1" t="shared" si="453"/>
        <v>1</v>
      </c>
      <c r="F9650" t="str">
        <f ca="1" t="shared" si="454"/>
        <v>нет квоты</v>
      </c>
    </row>
    <row r="9651" spans="4:6">
      <c r="D9651" s="6">
        <f t="shared" si="452"/>
        <v>0</v>
      </c>
      <c r="E9651">
        <f ca="1" t="shared" si="453"/>
        <v>1</v>
      </c>
      <c r="F9651" t="str">
        <f ca="1" t="shared" si="454"/>
        <v>нет квоты</v>
      </c>
    </row>
    <row r="9652" spans="4:6">
      <c r="D9652" s="6">
        <f t="shared" si="452"/>
        <v>0</v>
      </c>
      <c r="E9652">
        <f ca="1" t="shared" si="453"/>
        <v>1</v>
      </c>
      <c r="F9652" t="str">
        <f ca="1" t="shared" si="454"/>
        <v>нет квоты</v>
      </c>
    </row>
    <row r="9653" spans="4:6">
      <c r="D9653" s="6">
        <f t="shared" si="452"/>
        <v>0</v>
      </c>
      <c r="E9653">
        <f ca="1" t="shared" si="453"/>
        <v>1</v>
      </c>
      <c r="F9653" t="str">
        <f ca="1" t="shared" si="454"/>
        <v>нет квоты</v>
      </c>
    </row>
    <row r="9654" spans="4:6">
      <c r="D9654" s="6">
        <f t="shared" si="452"/>
        <v>0</v>
      </c>
      <c r="E9654">
        <f ca="1" t="shared" si="453"/>
        <v>1</v>
      </c>
      <c r="F9654" t="str">
        <f ca="1" t="shared" si="454"/>
        <v>нет квоты</v>
      </c>
    </row>
    <row r="9655" spans="4:6">
      <c r="D9655" s="6">
        <f t="shared" si="452"/>
        <v>0</v>
      </c>
      <c r="E9655">
        <f ca="1" t="shared" si="453"/>
        <v>1</v>
      </c>
      <c r="F9655" t="str">
        <f ca="1" t="shared" si="454"/>
        <v>нет квоты</v>
      </c>
    </row>
    <row r="9656" spans="4:6">
      <c r="D9656" s="6">
        <f t="shared" si="452"/>
        <v>0</v>
      </c>
      <c r="E9656">
        <f ca="1" t="shared" si="453"/>
        <v>1</v>
      </c>
      <c r="F9656" t="str">
        <f ca="1" t="shared" si="454"/>
        <v>нет квоты</v>
      </c>
    </row>
    <row r="9657" spans="4:6">
      <c r="D9657" s="6">
        <f t="shared" si="452"/>
        <v>0</v>
      </c>
      <c r="E9657">
        <f ca="1" t="shared" si="453"/>
        <v>1</v>
      </c>
      <c r="F9657" t="str">
        <f ca="1" t="shared" si="454"/>
        <v>нет квоты</v>
      </c>
    </row>
    <row r="9658" spans="4:6">
      <c r="D9658" s="6">
        <f t="shared" si="452"/>
        <v>0</v>
      </c>
      <c r="E9658">
        <f ca="1" t="shared" si="453"/>
        <v>1</v>
      </c>
      <c r="F9658" t="str">
        <f ca="1" t="shared" si="454"/>
        <v>нет квоты</v>
      </c>
    </row>
    <row r="9659" spans="4:6">
      <c r="D9659" s="6">
        <f t="shared" si="452"/>
        <v>0</v>
      </c>
      <c r="E9659">
        <f ca="1" t="shared" si="453"/>
        <v>1</v>
      </c>
      <c r="F9659" t="str">
        <f ca="1" t="shared" si="454"/>
        <v>нет квоты</v>
      </c>
    </row>
    <row r="9660" spans="4:6">
      <c r="D9660" s="6">
        <f t="shared" si="452"/>
        <v>0</v>
      </c>
      <c r="E9660">
        <f ca="1" t="shared" si="453"/>
        <v>1</v>
      </c>
      <c r="F9660" t="str">
        <f ca="1" t="shared" si="454"/>
        <v>нет квоты</v>
      </c>
    </row>
    <row r="9661" spans="4:6">
      <c r="D9661" s="6">
        <f t="shared" si="452"/>
        <v>0</v>
      </c>
      <c r="E9661">
        <f ca="1" t="shared" si="453"/>
        <v>1</v>
      </c>
      <c r="F9661" t="str">
        <f ca="1" t="shared" si="454"/>
        <v>нет квоты</v>
      </c>
    </row>
    <row r="9662" spans="4:6">
      <c r="D9662" s="6">
        <f t="shared" si="452"/>
        <v>0</v>
      </c>
      <c r="E9662">
        <f ca="1" t="shared" si="453"/>
        <v>1</v>
      </c>
      <c r="F9662" t="str">
        <f ca="1" t="shared" si="454"/>
        <v>нет квоты</v>
      </c>
    </row>
    <row r="9663" spans="4:6">
      <c r="D9663" s="6">
        <f t="shared" si="452"/>
        <v>0</v>
      </c>
      <c r="E9663">
        <f ca="1" t="shared" si="453"/>
        <v>1</v>
      </c>
      <c r="F9663" t="str">
        <f ca="1" t="shared" si="454"/>
        <v>нет квоты</v>
      </c>
    </row>
    <row r="9664" spans="4:6">
      <c r="D9664" s="6">
        <f t="shared" si="452"/>
        <v>0</v>
      </c>
      <c r="E9664">
        <f ca="1" t="shared" si="453"/>
        <v>1</v>
      </c>
      <c r="F9664" t="str">
        <f ca="1" t="shared" si="454"/>
        <v>нет квоты</v>
      </c>
    </row>
    <row r="9665" spans="4:6">
      <c r="D9665" s="6">
        <f t="shared" si="452"/>
        <v>0</v>
      </c>
      <c r="E9665">
        <f ca="1" t="shared" si="453"/>
        <v>1</v>
      </c>
      <c r="F9665" t="str">
        <f ca="1" t="shared" si="454"/>
        <v>нет квоты</v>
      </c>
    </row>
    <row r="9666" spans="4:6">
      <c r="D9666" s="6">
        <f t="shared" si="452"/>
        <v>0</v>
      </c>
      <c r="E9666">
        <f ca="1" t="shared" si="453"/>
        <v>1</v>
      </c>
      <c r="F9666" t="str">
        <f ca="1" t="shared" si="454"/>
        <v>нет квоты</v>
      </c>
    </row>
    <row r="9667" spans="4:6">
      <c r="D9667" s="6">
        <f t="shared" si="452"/>
        <v>0</v>
      </c>
      <c r="E9667">
        <f ca="1" t="shared" si="453"/>
        <v>1</v>
      </c>
      <c r="F9667" t="str">
        <f ca="1" t="shared" si="454"/>
        <v>нет квоты</v>
      </c>
    </row>
    <row r="9668" spans="4:6">
      <c r="D9668" s="6">
        <f t="shared" ref="D9668:D9731" si="455">A9668*C9668/H$2</f>
        <v>0</v>
      </c>
      <c r="E9668">
        <f ca="1" t="shared" ref="E9668:E9731" si="456">IF(C9668&lt;M$3,1,IF(C9668&lt;N$3,2,IF(C9668&lt;O$3,3,4)))</f>
        <v>1</v>
      </c>
      <c r="F9668" t="str">
        <f ca="1" t="shared" ref="F9668:F9731" si="457">IF(E9668=4,$S$12,IF(E9668=3,$R$12,IF(E9668=2,$Q$12,"нет квоты")))</f>
        <v>нет квоты</v>
      </c>
    </row>
    <row r="9669" spans="4:6">
      <c r="D9669" s="6">
        <f t="shared" si="455"/>
        <v>0</v>
      </c>
      <c r="E9669">
        <f ca="1" t="shared" si="456"/>
        <v>1</v>
      </c>
      <c r="F9669" t="str">
        <f ca="1" t="shared" si="457"/>
        <v>нет квоты</v>
      </c>
    </row>
    <row r="9670" spans="4:6">
      <c r="D9670" s="6">
        <f t="shared" si="455"/>
        <v>0</v>
      </c>
      <c r="E9670">
        <f ca="1" t="shared" si="456"/>
        <v>1</v>
      </c>
      <c r="F9670" t="str">
        <f ca="1" t="shared" si="457"/>
        <v>нет квоты</v>
      </c>
    </row>
    <row r="9671" spans="4:6">
      <c r="D9671" s="6">
        <f t="shared" si="455"/>
        <v>0</v>
      </c>
      <c r="E9671">
        <f ca="1" t="shared" si="456"/>
        <v>1</v>
      </c>
      <c r="F9671" t="str">
        <f ca="1" t="shared" si="457"/>
        <v>нет квоты</v>
      </c>
    </row>
    <row r="9672" spans="4:6">
      <c r="D9672" s="6">
        <f t="shared" si="455"/>
        <v>0</v>
      </c>
      <c r="E9672">
        <f ca="1" t="shared" si="456"/>
        <v>1</v>
      </c>
      <c r="F9672" t="str">
        <f ca="1" t="shared" si="457"/>
        <v>нет квоты</v>
      </c>
    </row>
    <row r="9673" spans="4:6">
      <c r="D9673" s="6">
        <f t="shared" si="455"/>
        <v>0</v>
      </c>
      <c r="E9673">
        <f ca="1" t="shared" si="456"/>
        <v>1</v>
      </c>
      <c r="F9673" t="str">
        <f ca="1" t="shared" si="457"/>
        <v>нет квоты</v>
      </c>
    </row>
    <row r="9674" spans="4:6">
      <c r="D9674" s="6">
        <f t="shared" si="455"/>
        <v>0</v>
      </c>
      <c r="E9674">
        <f ca="1" t="shared" si="456"/>
        <v>1</v>
      </c>
      <c r="F9674" t="str">
        <f ca="1" t="shared" si="457"/>
        <v>нет квоты</v>
      </c>
    </row>
    <row r="9675" spans="4:6">
      <c r="D9675" s="6">
        <f t="shared" si="455"/>
        <v>0</v>
      </c>
      <c r="E9675">
        <f ca="1" t="shared" si="456"/>
        <v>1</v>
      </c>
      <c r="F9675" t="str">
        <f ca="1" t="shared" si="457"/>
        <v>нет квоты</v>
      </c>
    </row>
    <row r="9676" spans="4:6">
      <c r="D9676" s="6">
        <f t="shared" si="455"/>
        <v>0</v>
      </c>
      <c r="E9676">
        <f ca="1" t="shared" si="456"/>
        <v>1</v>
      </c>
      <c r="F9676" t="str">
        <f ca="1" t="shared" si="457"/>
        <v>нет квоты</v>
      </c>
    </row>
    <row r="9677" spans="4:6">
      <c r="D9677" s="6">
        <f t="shared" si="455"/>
        <v>0</v>
      </c>
      <c r="E9677">
        <f ca="1" t="shared" si="456"/>
        <v>1</v>
      </c>
      <c r="F9677" t="str">
        <f ca="1" t="shared" si="457"/>
        <v>нет квоты</v>
      </c>
    </row>
    <row r="9678" spans="4:6">
      <c r="D9678" s="6">
        <f t="shared" si="455"/>
        <v>0</v>
      </c>
      <c r="E9678">
        <f ca="1" t="shared" si="456"/>
        <v>1</v>
      </c>
      <c r="F9678" t="str">
        <f ca="1" t="shared" si="457"/>
        <v>нет квоты</v>
      </c>
    </row>
    <row r="9679" spans="4:6">
      <c r="D9679" s="6">
        <f t="shared" si="455"/>
        <v>0</v>
      </c>
      <c r="E9679">
        <f ca="1" t="shared" si="456"/>
        <v>1</v>
      </c>
      <c r="F9679" t="str">
        <f ca="1" t="shared" si="457"/>
        <v>нет квоты</v>
      </c>
    </row>
    <row r="9680" spans="4:6">
      <c r="D9680" s="6">
        <f t="shared" si="455"/>
        <v>0</v>
      </c>
      <c r="E9680">
        <f ca="1" t="shared" si="456"/>
        <v>1</v>
      </c>
      <c r="F9680" t="str">
        <f ca="1" t="shared" si="457"/>
        <v>нет квоты</v>
      </c>
    </row>
    <row r="9681" spans="4:6">
      <c r="D9681" s="6">
        <f t="shared" si="455"/>
        <v>0</v>
      </c>
      <c r="E9681">
        <f ca="1" t="shared" si="456"/>
        <v>1</v>
      </c>
      <c r="F9681" t="str">
        <f ca="1" t="shared" si="457"/>
        <v>нет квоты</v>
      </c>
    </row>
    <row r="9682" spans="4:6">
      <c r="D9682" s="6">
        <f t="shared" si="455"/>
        <v>0</v>
      </c>
      <c r="E9682">
        <f ca="1" t="shared" si="456"/>
        <v>1</v>
      </c>
      <c r="F9682" t="str">
        <f ca="1" t="shared" si="457"/>
        <v>нет квоты</v>
      </c>
    </row>
    <row r="9683" spans="4:6">
      <c r="D9683" s="6">
        <f t="shared" si="455"/>
        <v>0</v>
      </c>
      <c r="E9683">
        <f ca="1" t="shared" si="456"/>
        <v>1</v>
      </c>
      <c r="F9683" t="str">
        <f ca="1" t="shared" si="457"/>
        <v>нет квоты</v>
      </c>
    </row>
    <row r="9684" spans="4:6">
      <c r="D9684" s="6">
        <f t="shared" si="455"/>
        <v>0</v>
      </c>
      <c r="E9684">
        <f ca="1" t="shared" si="456"/>
        <v>1</v>
      </c>
      <c r="F9684" t="str">
        <f ca="1" t="shared" si="457"/>
        <v>нет квоты</v>
      </c>
    </row>
    <row r="9685" spans="4:6">
      <c r="D9685" s="6">
        <f t="shared" si="455"/>
        <v>0</v>
      </c>
      <c r="E9685">
        <f ca="1" t="shared" si="456"/>
        <v>1</v>
      </c>
      <c r="F9685" t="str">
        <f ca="1" t="shared" si="457"/>
        <v>нет квоты</v>
      </c>
    </row>
    <row r="9686" spans="4:6">
      <c r="D9686" s="6">
        <f t="shared" si="455"/>
        <v>0</v>
      </c>
      <c r="E9686">
        <f ca="1" t="shared" si="456"/>
        <v>1</v>
      </c>
      <c r="F9686" t="str">
        <f ca="1" t="shared" si="457"/>
        <v>нет квоты</v>
      </c>
    </row>
    <row r="9687" spans="4:6">
      <c r="D9687" s="6">
        <f t="shared" si="455"/>
        <v>0</v>
      </c>
      <c r="E9687">
        <f ca="1" t="shared" si="456"/>
        <v>1</v>
      </c>
      <c r="F9687" t="str">
        <f ca="1" t="shared" si="457"/>
        <v>нет квоты</v>
      </c>
    </row>
    <row r="9688" spans="4:6">
      <c r="D9688" s="6">
        <f t="shared" si="455"/>
        <v>0</v>
      </c>
      <c r="E9688">
        <f ca="1" t="shared" si="456"/>
        <v>1</v>
      </c>
      <c r="F9688" t="str">
        <f ca="1" t="shared" si="457"/>
        <v>нет квоты</v>
      </c>
    </row>
    <row r="9689" spans="4:6">
      <c r="D9689" s="6">
        <f t="shared" si="455"/>
        <v>0</v>
      </c>
      <c r="E9689">
        <f ca="1" t="shared" si="456"/>
        <v>1</v>
      </c>
      <c r="F9689" t="str">
        <f ca="1" t="shared" si="457"/>
        <v>нет квоты</v>
      </c>
    </row>
    <row r="9690" spans="4:6">
      <c r="D9690" s="6">
        <f t="shared" si="455"/>
        <v>0</v>
      </c>
      <c r="E9690">
        <f ca="1" t="shared" si="456"/>
        <v>1</v>
      </c>
      <c r="F9690" t="str">
        <f ca="1" t="shared" si="457"/>
        <v>нет квоты</v>
      </c>
    </row>
    <row r="9691" spans="4:6">
      <c r="D9691" s="6">
        <f t="shared" si="455"/>
        <v>0</v>
      </c>
      <c r="E9691">
        <f ca="1" t="shared" si="456"/>
        <v>1</v>
      </c>
      <c r="F9691" t="str">
        <f ca="1" t="shared" si="457"/>
        <v>нет квоты</v>
      </c>
    </row>
    <row r="9692" spans="4:6">
      <c r="D9692" s="6">
        <f t="shared" si="455"/>
        <v>0</v>
      </c>
      <c r="E9692">
        <f ca="1" t="shared" si="456"/>
        <v>1</v>
      </c>
      <c r="F9692" t="str">
        <f ca="1" t="shared" si="457"/>
        <v>нет квоты</v>
      </c>
    </row>
    <row r="9693" spans="4:6">
      <c r="D9693" s="6">
        <f t="shared" si="455"/>
        <v>0</v>
      </c>
      <c r="E9693">
        <f ca="1" t="shared" si="456"/>
        <v>1</v>
      </c>
      <c r="F9693" t="str">
        <f ca="1" t="shared" si="457"/>
        <v>нет квоты</v>
      </c>
    </row>
    <row r="9694" spans="4:6">
      <c r="D9694" s="6">
        <f t="shared" si="455"/>
        <v>0</v>
      </c>
      <c r="E9694">
        <f ca="1" t="shared" si="456"/>
        <v>1</v>
      </c>
      <c r="F9694" t="str">
        <f ca="1" t="shared" si="457"/>
        <v>нет квоты</v>
      </c>
    </row>
    <row r="9695" spans="4:6">
      <c r="D9695" s="6">
        <f t="shared" si="455"/>
        <v>0</v>
      </c>
      <c r="E9695">
        <f ca="1" t="shared" si="456"/>
        <v>1</v>
      </c>
      <c r="F9695" t="str">
        <f ca="1" t="shared" si="457"/>
        <v>нет квоты</v>
      </c>
    </row>
    <row r="9696" spans="4:6">
      <c r="D9696" s="6">
        <f t="shared" si="455"/>
        <v>0</v>
      </c>
      <c r="E9696">
        <f ca="1" t="shared" si="456"/>
        <v>1</v>
      </c>
      <c r="F9696" t="str">
        <f ca="1" t="shared" si="457"/>
        <v>нет квоты</v>
      </c>
    </row>
    <row r="9697" spans="4:6">
      <c r="D9697" s="6">
        <f t="shared" si="455"/>
        <v>0</v>
      </c>
      <c r="E9697">
        <f ca="1" t="shared" si="456"/>
        <v>1</v>
      </c>
      <c r="F9697" t="str">
        <f ca="1" t="shared" si="457"/>
        <v>нет квоты</v>
      </c>
    </row>
    <row r="9698" spans="4:6">
      <c r="D9698" s="6">
        <f t="shared" si="455"/>
        <v>0</v>
      </c>
      <c r="E9698">
        <f ca="1" t="shared" si="456"/>
        <v>1</v>
      </c>
      <c r="F9698" t="str">
        <f ca="1" t="shared" si="457"/>
        <v>нет квоты</v>
      </c>
    </row>
    <row r="9699" spans="4:6">
      <c r="D9699" s="6">
        <f t="shared" si="455"/>
        <v>0</v>
      </c>
      <c r="E9699">
        <f ca="1" t="shared" si="456"/>
        <v>1</v>
      </c>
      <c r="F9699" t="str">
        <f ca="1" t="shared" si="457"/>
        <v>нет квоты</v>
      </c>
    </row>
    <row r="9700" spans="4:6">
      <c r="D9700" s="6">
        <f t="shared" si="455"/>
        <v>0</v>
      </c>
      <c r="E9700">
        <f ca="1" t="shared" si="456"/>
        <v>1</v>
      </c>
      <c r="F9700" t="str">
        <f ca="1" t="shared" si="457"/>
        <v>нет квоты</v>
      </c>
    </row>
    <row r="9701" spans="4:6">
      <c r="D9701" s="6">
        <f t="shared" si="455"/>
        <v>0</v>
      </c>
      <c r="E9701">
        <f ca="1" t="shared" si="456"/>
        <v>1</v>
      </c>
      <c r="F9701" t="str">
        <f ca="1" t="shared" si="457"/>
        <v>нет квоты</v>
      </c>
    </row>
    <row r="9702" spans="4:6">
      <c r="D9702" s="6">
        <f t="shared" si="455"/>
        <v>0</v>
      </c>
      <c r="E9702">
        <f ca="1" t="shared" si="456"/>
        <v>1</v>
      </c>
      <c r="F9702" t="str">
        <f ca="1" t="shared" si="457"/>
        <v>нет квоты</v>
      </c>
    </row>
    <row r="9703" spans="4:6">
      <c r="D9703" s="6">
        <f t="shared" si="455"/>
        <v>0</v>
      </c>
      <c r="E9703">
        <f ca="1" t="shared" si="456"/>
        <v>1</v>
      </c>
      <c r="F9703" t="str">
        <f ca="1" t="shared" si="457"/>
        <v>нет квоты</v>
      </c>
    </row>
    <row r="9704" spans="4:6">
      <c r="D9704" s="6">
        <f t="shared" si="455"/>
        <v>0</v>
      </c>
      <c r="E9704">
        <f ca="1" t="shared" si="456"/>
        <v>1</v>
      </c>
      <c r="F9704" t="str">
        <f ca="1" t="shared" si="457"/>
        <v>нет квоты</v>
      </c>
    </row>
    <row r="9705" spans="4:6">
      <c r="D9705" s="6">
        <f t="shared" si="455"/>
        <v>0</v>
      </c>
      <c r="E9705">
        <f ca="1" t="shared" si="456"/>
        <v>1</v>
      </c>
      <c r="F9705" t="str">
        <f ca="1" t="shared" si="457"/>
        <v>нет квоты</v>
      </c>
    </row>
    <row r="9706" spans="4:6">
      <c r="D9706" s="6">
        <f t="shared" si="455"/>
        <v>0</v>
      </c>
      <c r="E9706">
        <f ca="1" t="shared" si="456"/>
        <v>1</v>
      </c>
      <c r="F9706" t="str">
        <f ca="1" t="shared" si="457"/>
        <v>нет квоты</v>
      </c>
    </row>
    <row r="9707" spans="4:6">
      <c r="D9707" s="6">
        <f t="shared" si="455"/>
        <v>0</v>
      </c>
      <c r="E9707">
        <f ca="1" t="shared" si="456"/>
        <v>1</v>
      </c>
      <c r="F9707" t="str">
        <f ca="1" t="shared" si="457"/>
        <v>нет квоты</v>
      </c>
    </row>
    <row r="9708" spans="4:6">
      <c r="D9708" s="6">
        <f t="shared" si="455"/>
        <v>0</v>
      </c>
      <c r="E9708">
        <f ca="1" t="shared" si="456"/>
        <v>1</v>
      </c>
      <c r="F9708" t="str">
        <f ca="1" t="shared" si="457"/>
        <v>нет квоты</v>
      </c>
    </row>
    <row r="9709" spans="4:6">
      <c r="D9709" s="6">
        <f t="shared" si="455"/>
        <v>0</v>
      </c>
      <c r="E9709">
        <f ca="1" t="shared" si="456"/>
        <v>1</v>
      </c>
      <c r="F9709" t="str">
        <f ca="1" t="shared" si="457"/>
        <v>нет квоты</v>
      </c>
    </row>
    <row r="9710" spans="4:6">
      <c r="D9710" s="6">
        <f t="shared" si="455"/>
        <v>0</v>
      </c>
      <c r="E9710">
        <f ca="1" t="shared" si="456"/>
        <v>1</v>
      </c>
      <c r="F9710" t="str">
        <f ca="1" t="shared" si="457"/>
        <v>нет квоты</v>
      </c>
    </row>
    <row r="9711" spans="4:6">
      <c r="D9711" s="6">
        <f t="shared" si="455"/>
        <v>0</v>
      </c>
      <c r="E9711">
        <f ca="1" t="shared" si="456"/>
        <v>1</v>
      </c>
      <c r="F9711" t="str">
        <f ca="1" t="shared" si="457"/>
        <v>нет квоты</v>
      </c>
    </row>
    <row r="9712" spans="4:6">
      <c r="D9712" s="6">
        <f t="shared" si="455"/>
        <v>0</v>
      </c>
      <c r="E9712">
        <f ca="1" t="shared" si="456"/>
        <v>1</v>
      </c>
      <c r="F9712" t="str">
        <f ca="1" t="shared" si="457"/>
        <v>нет квоты</v>
      </c>
    </row>
    <row r="9713" spans="4:6">
      <c r="D9713" s="6">
        <f t="shared" si="455"/>
        <v>0</v>
      </c>
      <c r="E9713">
        <f ca="1" t="shared" si="456"/>
        <v>1</v>
      </c>
      <c r="F9713" t="str">
        <f ca="1" t="shared" si="457"/>
        <v>нет квоты</v>
      </c>
    </row>
    <row r="9714" spans="4:6">
      <c r="D9714" s="6">
        <f t="shared" si="455"/>
        <v>0</v>
      </c>
      <c r="E9714">
        <f ca="1" t="shared" si="456"/>
        <v>1</v>
      </c>
      <c r="F9714" t="str">
        <f ca="1" t="shared" si="457"/>
        <v>нет квоты</v>
      </c>
    </row>
    <row r="9715" spans="4:6">
      <c r="D9715" s="6">
        <f t="shared" si="455"/>
        <v>0</v>
      </c>
      <c r="E9715">
        <f ca="1" t="shared" si="456"/>
        <v>1</v>
      </c>
      <c r="F9715" t="str">
        <f ca="1" t="shared" si="457"/>
        <v>нет квоты</v>
      </c>
    </row>
    <row r="9716" spans="4:6">
      <c r="D9716" s="6">
        <f t="shared" si="455"/>
        <v>0</v>
      </c>
      <c r="E9716">
        <f ca="1" t="shared" si="456"/>
        <v>1</v>
      </c>
      <c r="F9716" t="str">
        <f ca="1" t="shared" si="457"/>
        <v>нет квоты</v>
      </c>
    </row>
    <row r="9717" spans="4:6">
      <c r="D9717" s="6">
        <f t="shared" si="455"/>
        <v>0</v>
      </c>
      <c r="E9717">
        <f ca="1" t="shared" si="456"/>
        <v>1</v>
      </c>
      <c r="F9717" t="str">
        <f ca="1" t="shared" si="457"/>
        <v>нет квоты</v>
      </c>
    </row>
    <row r="9718" spans="4:6">
      <c r="D9718" s="6">
        <f t="shared" si="455"/>
        <v>0</v>
      </c>
      <c r="E9718">
        <f ca="1" t="shared" si="456"/>
        <v>1</v>
      </c>
      <c r="F9718" t="str">
        <f ca="1" t="shared" si="457"/>
        <v>нет квоты</v>
      </c>
    </row>
    <row r="9719" spans="4:6">
      <c r="D9719" s="6">
        <f t="shared" si="455"/>
        <v>0</v>
      </c>
      <c r="E9719">
        <f ca="1" t="shared" si="456"/>
        <v>1</v>
      </c>
      <c r="F9719" t="str">
        <f ca="1" t="shared" si="457"/>
        <v>нет квоты</v>
      </c>
    </row>
    <row r="9720" spans="4:6">
      <c r="D9720" s="6">
        <f t="shared" si="455"/>
        <v>0</v>
      </c>
      <c r="E9720">
        <f ca="1" t="shared" si="456"/>
        <v>1</v>
      </c>
      <c r="F9720" t="str">
        <f ca="1" t="shared" si="457"/>
        <v>нет квоты</v>
      </c>
    </row>
    <row r="9721" spans="4:6">
      <c r="D9721" s="6">
        <f t="shared" si="455"/>
        <v>0</v>
      </c>
      <c r="E9721">
        <f ca="1" t="shared" si="456"/>
        <v>1</v>
      </c>
      <c r="F9721" t="str">
        <f ca="1" t="shared" si="457"/>
        <v>нет квоты</v>
      </c>
    </row>
    <row r="9722" spans="4:6">
      <c r="D9722" s="6">
        <f t="shared" si="455"/>
        <v>0</v>
      </c>
      <c r="E9722">
        <f ca="1" t="shared" si="456"/>
        <v>1</v>
      </c>
      <c r="F9722" t="str">
        <f ca="1" t="shared" si="457"/>
        <v>нет квоты</v>
      </c>
    </row>
    <row r="9723" spans="4:6">
      <c r="D9723" s="6">
        <f t="shared" si="455"/>
        <v>0</v>
      </c>
      <c r="E9723">
        <f ca="1" t="shared" si="456"/>
        <v>1</v>
      </c>
      <c r="F9723" t="str">
        <f ca="1" t="shared" si="457"/>
        <v>нет квоты</v>
      </c>
    </row>
    <row r="9724" spans="4:6">
      <c r="D9724" s="6">
        <f t="shared" si="455"/>
        <v>0</v>
      </c>
      <c r="E9724">
        <f ca="1" t="shared" si="456"/>
        <v>1</v>
      </c>
      <c r="F9724" t="str">
        <f ca="1" t="shared" si="457"/>
        <v>нет квоты</v>
      </c>
    </row>
    <row r="9725" spans="4:6">
      <c r="D9725" s="6">
        <f t="shared" si="455"/>
        <v>0</v>
      </c>
      <c r="E9725">
        <f ca="1" t="shared" si="456"/>
        <v>1</v>
      </c>
      <c r="F9725" t="str">
        <f ca="1" t="shared" si="457"/>
        <v>нет квоты</v>
      </c>
    </row>
    <row r="9726" spans="4:6">
      <c r="D9726" s="6">
        <f t="shared" si="455"/>
        <v>0</v>
      </c>
      <c r="E9726">
        <f ca="1" t="shared" si="456"/>
        <v>1</v>
      </c>
      <c r="F9726" t="str">
        <f ca="1" t="shared" si="457"/>
        <v>нет квоты</v>
      </c>
    </row>
    <row r="9727" spans="4:6">
      <c r="D9727" s="6">
        <f t="shared" si="455"/>
        <v>0</v>
      </c>
      <c r="E9727">
        <f ca="1" t="shared" si="456"/>
        <v>1</v>
      </c>
      <c r="F9727" t="str">
        <f ca="1" t="shared" si="457"/>
        <v>нет квоты</v>
      </c>
    </row>
    <row r="9728" spans="4:6">
      <c r="D9728" s="6">
        <f t="shared" si="455"/>
        <v>0</v>
      </c>
      <c r="E9728">
        <f ca="1" t="shared" si="456"/>
        <v>1</v>
      </c>
      <c r="F9728" t="str">
        <f ca="1" t="shared" si="457"/>
        <v>нет квоты</v>
      </c>
    </row>
    <row r="9729" spans="4:6">
      <c r="D9729" s="6">
        <f t="shared" si="455"/>
        <v>0</v>
      </c>
      <c r="E9729">
        <f ca="1" t="shared" si="456"/>
        <v>1</v>
      </c>
      <c r="F9729" t="str">
        <f ca="1" t="shared" si="457"/>
        <v>нет квоты</v>
      </c>
    </row>
    <row r="9730" spans="4:6">
      <c r="D9730" s="6">
        <f t="shared" si="455"/>
        <v>0</v>
      </c>
      <c r="E9730">
        <f ca="1" t="shared" si="456"/>
        <v>1</v>
      </c>
      <c r="F9730" t="str">
        <f ca="1" t="shared" si="457"/>
        <v>нет квоты</v>
      </c>
    </row>
    <row r="9731" spans="4:6">
      <c r="D9731" s="6">
        <f t="shared" si="455"/>
        <v>0</v>
      </c>
      <c r="E9731">
        <f ca="1" t="shared" si="456"/>
        <v>1</v>
      </c>
      <c r="F9731" t="str">
        <f ca="1" t="shared" si="457"/>
        <v>нет квоты</v>
      </c>
    </row>
    <row r="9732" spans="4:6">
      <c r="D9732" s="6">
        <f t="shared" ref="D9732:D9795" si="458">A9732*C9732/H$2</f>
        <v>0</v>
      </c>
      <c r="E9732">
        <f ca="1" t="shared" ref="E9732:E9795" si="459">IF(C9732&lt;M$3,1,IF(C9732&lt;N$3,2,IF(C9732&lt;O$3,3,4)))</f>
        <v>1</v>
      </c>
      <c r="F9732" t="str">
        <f ca="1" t="shared" ref="F9732:F9795" si="460">IF(E9732=4,$S$12,IF(E9732=3,$R$12,IF(E9732=2,$Q$12,"нет квоты")))</f>
        <v>нет квоты</v>
      </c>
    </row>
    <row r="9733" spans="4:6">
      <c r="D9733" s="6">
        <f t="shared" si="458"/>
        <v>0</v>
      </c>
      <c r="E9733">
        <f ca="1" t="shared" si="459"/>
        <v>1</v>
      </c>
      <c r="F9733" t="str">
        <f ca="1" t="shared" si="460"/>
        <v>нет квоты</v>
      </c>
    </row>
    <row r="9734" spans="4:6">
      <c r="D9734" s="6">
        <f t="shared" si="458"/>
        <v>0</v>
      </c>
      <c r="E9734">
        <f ca="1" t="shared" si="459"/>
        <v>1</v>
      </c>
      <c r="F9734" t="str">
        <f ca="1" t="shared" si="460"/>
        <v>нет квоты</v>
      </c>
    </row>
    <row r="9735" spans="4:6">
      <c r="D9735" s="6">
        <f t="shared" si="458"/>
        <v>0</v>
      </c>
      <c r="E9735">
        <f ca="1" t="shared" si="459"/>
        <v>1</v>
      </c>
      <c r="F9735" t="str">
        <f ca="1" t="shared" si="460"/>
        <v>нет квоты</v>
      </c>
    </row>
    <row r="9736" spans="4:6">
      <c r="D9736" s="6">
        <f t="shared" si="458"/>
        <v>0</v>
      </c>
      <c r="E9736">
        <f ca="1" t="shared" si="459"/>
        <v>1</v>
      </c>
      <c r="F9736" t="str">
        <f ca="1" t="shared" si="460"/>
        <v>нет квоты</v>
      </c>
    </row>
    <row r="9737" spans="4:6">
      <c r="D9737" s="6">
        <f t="shared" si="458"/>
        <v>0</v>
      </c>
      <c r="E9737">
        <f ca="1" t="shared" si="459"/>
        <v>1</v>
      </c>
      <c r="F9737" t="str">
        <f ca="1" t="shared" si="460"/>
        <v>нет квоты</v>
      </c>
    </row>
    <row r="9738" spans="4:6">
      <c r="D9738" s="6">
        <f t="shared" si="458"/>
        <v>0</v>
      </c>
      <c r="E9738">
        <f ca="1" t="shared" si="459"/>
        <v>1</v>
      </c>
      <c r="F9738" t="str">
        <f ca="1" t="shared" si="460"/>
        <v>нет квоты</v>
      </c>
    </row>
    <row r="9739" spans="4:6">
      <c r="D9739" s="6">
        <f t="shared" si="458"/>
        <v>0</v>
      </c>
      <c r="E9739">
        <f ca="1" t="shared" si="459"/>
        <v>1</v>
      </c>
      <c r="F9739" t="str">
        <f ca="1" t="shared" si="460"/>
        <v>нет квоты</v>
      </c>
    </row>
    <row r="9740" spans="4:6">
      <c r="D9740" s="6">
        <f t="shared" si="458"/>
        <v>0</v>
      </c>
      <c r="E9740">
        <f ca="1" t="shared" si="459"/>
        <v>1</v>
      </c>
      <c r="F9740" t="str">
        <f ca="1" t="shared" si="460"/>
        <v>нет квоты</v>
      </c>
    </row>
    <row r="9741" spans="4:6">
      <c r="D9741" s="6">
        <f t="shared" si="458"/>
        <v>0</v>
      </c>
      <c r="E9741">
        <f ca="1" t="shared" si="459"/>
        <v>1</v>
      </c>
      <c r="F9741" t="str">
        <f ca="1" t="shared" si="460"/>
        <v>нет квоты</v>
      </c>
    </row>
    <row r="9742" spans="4:6">
      <c r="D9742" s="6">
        <f t="shared" si="458"/>
        <v>0</v>
      </c>
      <c r="E9742">
        <f ca="1" t="shared" si="459"/>
        <v>1</v>
      </c>
      <c r="F9742" t="str">
        <f ca="1" t="shared" si="460"/>
        <v>нет квоты</v>
      </c>
    </row>
    <row r="9743" spans="4:6">
      <c r="D9743" s="6">
        <f t="shared" si="458"/>
        <v>0</v>
      </c>
      <c r="E9743">
        <f ca="1" t="shared" si="459"/>
        <v>1</v>
      </c>
      <c r="F9743" t="str">
        <f ca="1" t="shared" si="460"/>
        <v>нет квоты</v>
      </c>
    </row>
    <row r="9744" spans="4:6">
      <c r="D9744" s="6">
        <f t="shared" si="458"/>
        <v>0</v>
      </c>
      <c r="E9744">
        <f ca="1" t="shared" si="459"/>
        <v>1</v>
      </c>
      <c r="F9744" t="str">
        <f ca="1" t="shared" si="460"/>
        <v>нет квоты</v>
      </c>
    </row>
    <row r="9745" spans="4:6">
      <c r="D9745" s="6">
        <f t="shared" si="458"/>
        <v>0</v>
      </c>
      <c r="E9745">
        <f ca="1" t="shared" si="459"/>
        <v>1</v>
      </c>
      <c r="F9745" t="str">
        <f ca="1" t="shared" si="460"/>
        <v>нет квоты</v>
      </c>
    </row>
    <row r="9746" spans="4:6">
      <c r="D9746" s="6">
        <f t="shared" si="458"/>
        <v>0</v>
      </c>
      <c r="E9746">
        <f ca="1" t="shared" si="459"/>
        <v>1</v>
      </c>
      <c r="F9746" t="str">
        <f ca="1" t="shared" si="460"/>
        <v>нет квоты</v>
      </c>
    </row>
    <row r="9747" spans="4:6">
      <c r="D9747" s="6">
        <f t="shared" si="458"/>
        <v>0</v>
      </c>
      <c r="E9747">
        <f ca="1" t="shared" si="459"/>
        <v>1</v>
      </c>
      <c r="F9747" t="str">
        <f ca="1" t="shared" si="460"/>
        <v>нет квоты</v>
      </c>
    </row>
    <row r="9748" spans="4:6">
      <c r="D9748" s="6">
        <f t="shared" si="458"/>
        <v>0</v>
      </c>
      <c r="E9748">
        <f ca="1" t="shared" si="459"/>
        <v>1</v>
      </c>
      <c r="F9748" t="str">
        <f ca="1" t="shared" si="460"/>
        <v>нет квоты</v>
      </c>
    </row>
    <row r="9749" spans="4:6">
      <c r="D9749" s="6">
        <f t="shared" si="458"/>
        <v>0</v>
      </c>
      <c r="E9749">
        <f ca="1" t="shared" si="459"/>
        <v>1</v>
      </c>
      <c r="F9749" t="str">
        <f ca="1" t="shared" si="460"/>
        <v>нет квоты</v>
      </c>
    </row>
    <row r="9750" spans="4:6">
      <c r="D9750" s="6">
        <f t="shared" si="458"/>
        <v>0</v>
      </c>
      <c r="E9750">
        <f ca="1" t="shared" si="459"/>
        <v>1</v>
      </c>
      <c r="F9750" t="str">
        <f ca="1" t="shared" si="460"/>
        <v>нет квоты</v>
      </c>
    </row>
    <row r="9751" spans="4:6">
      <c r="D9751" s="6">
        <f t="shared" si="458"/>
        <v>0</v>
      </c>
      <c r="E9751">
        <f ca="1" t="shared" si="459"/>
        <v>1</v>
      </c>
      <c r="F9751" t="str">
        <f ca="1" t="shared" si="460"/>
        <v>нет квоты</v>
      </c>
    </row>
    <row r="9752" spans="4:6">
      <c r="D9752" s="6">
        <f t="shared" si="458"/>
        <v>0</v>
      </c>
      <c r="E9752">
        <f ca="1" t="shared" si="459"/>
        <v>1</v>
      </c>
      <c r="F9752" t="str">
        <f ca="1" t="shared" si="460"/>
        <v>нет квоты</v>
      </c>
    </row>
    <row r="9753" spans="4:6">
      <c r="D9753" s="6">
        <f t="shared" si="458"/>
        <v>0</v>
      </c>
      <c r="E9753">
        <f ca="1" t="shared" si="459"/>
        <v>1</v>
      </c>
      <c r="F9753" t="str">
        <f ca="1" t="shared" si="460"/>
        <v>нет квоты</v>
      </c>
    </row>
    <row r="9754" spans="4:6">
      <c r="D9754" s="6">
        <f t="shared" si="458"/>
        <v>0</v>
      </c>
      <c r="E9754">
        <f ca="1" t="shared" si="459"/>
        <v>1</v>
      </c>
      <c r="F9754" t="str">
        <f ca="1" t="shared" si="460"/>
        <v>нет квоты</v>
      </c>
    </row>
    <row r="9755" spans="4:6">
      <c r="D9755" s="6">
        <f t="shared" si="458"/>
        <v>0</v>
      </c>
      <c r="E9755">
        <f ca="1" t="shared" si="459"/>
        <v>1</v>
      </c>
      <c r="F9755" t="str">
        <f ca="1" t="shared" si="460"/>
        <v>нет квоты</v>
      </c>
    </row>
    <row r="9756" spans="4:6">
      <c r="D9756" s="6">
        <f t="shared" si="458"/>
        <v>0</v>
      </c>
      <c r="E9756">
        <f ca="1" t="shared" si="459"/>
        <v>1</v>
      </c>
      <c r="F9756" t="str">
        <f ca="1" t="shared" si="460"/>
        <v>нет квоты</v>
      </c>
    </row>
    <row r="9757" spans="4:6">
      <c r="D9757" s="6">
        <f t="shared" si="458"/>
        <v>0</v>
      </c>
      <c r="E9757">
        <f ca="1" t="shared" si="459"/>
        <v>1</v>
      </c>
      <c r="F9757" t="str">
        <f ca="1" t="shared" si="460"/>
        <v>нет квоты</v>
      </c>
    </row>
    <row r="9758" spans="4:6">
      <c r="D9758" s="6">
        <f t="shared" si="458"/>
        <v>0</v>
      </c>
      <c r="E9758">
        <f ca="1" t="shared" si="459"/>
        <v>1</v>
      </c>
      <c r="F9758" t="str">
        <f ca="1" t="shared" si="460"/>
        <v>нет квоты</v>
      </c>
    </row>
    <row r="9759" spans="4:6">
      <c r="D9759" s="6">
        <f t="shared" si="458"/>
        <v>0</v>
      </c>
      <c r="E9759">
        <f ca="1" t="shared" si="459"/>
        <v>1</v>
      </c>
      <c r="F9759" t="str">
        <f ca="1" t="shared" si="460"/>
        <v>нет квоты</v>
      </c>
    </row>
    <row r="9760" spans="4:6">
      <c r="D9760" s="6">
        <f t="shared" si="458"/>
        <v>0</v>
      </c>
      <c r="E9760">
        <f ca="1" t="shared" si="459"/>
        <v>1</v>
      </c>
      <c r="F9760" t="str">
        <f ca="1" t="shared" si="460"/>
        <v>нет квоты</v>
      </c>
    </row>
    <row r="9761" spans="4:6">
      <c r="D9761" s="6">
        <f t="shared" si="458"/>
        <v>0</v>
      </c>
      <c r="E9761">
        <f ca="1" t="shared" si="459"/>
        <v>1</v>
      </c>
      <c r="F9761" t="str">
        <f ca="1" t="shared" si="460"/>
        <v>нет квоты</v>
      </c>
    </row>
    <row r="9762" spans="4:6">
      <c r="D9762" s="6">
        <f t="shared" si="458"/>
        <v>0</v>
      </c>
      <c r="E9762">
        <f ca="1" t="shared" si="459"/>
        <v>1</v>
      </c>
      <c r="F9762" t="str">
        <f ca="1" t="shared" si="460"/>
        <v>нет квоты</v>
      </c>
    </row>
    <row r="9763" spans="4:6">
      <c r="D9763" s="6">
        <f t="shared" si="458"/>
        <v>0</v>
      </c>
      <c r="E9763">
        <f ca="1" t="shared" si="459"/>
        <v>1</v>
      </c>
      <c r="F9763" t="str">
        <f ca="1" t="shared" si="460"/>
        <v>нет квоты</v>
      </c>
    </row>
    <row r="9764" spans="4:6">
      <c r="D9764" s="6">
        <f t="shared" si="458"/>
        <v>0</v>
      </c>
      <c r="E9764">
        <f ca="1" t="shared" si="459"/>
        <v>1</v>
      </c>
      <c r="F9764" t="str">
        <f ca="1" t="shared" si="460"/>
        <v>нет квоты</v>
      </c>
    </row>
    <row r="9765" spans="4:6">
      <c r="D9765" s="6">
        <f t="shared" si="458"/>
        <v>0</v>
      </c>
      <c r="E9765">
        <f ca="1" t="shared" si="459"/>
        <v>1</v>
      </c>
      <c r="F9765" t="str">
        <f ca="1" t="shared" si="460"/>
        <v>нет квоты</v>
      </c>
    </row>
    <row r="9766" spans="4:6">
      <c r="D9766" s="6">
        <f t="shared" si="458"/>
        <v>0</v>
      </c>
      <c r="E9766">
        <f ca="1" t="shared" si="459"/>
        <v>1</v>
      </c>
      <c r="F9766" t="str">
        <f ca="1" t="shared" si="460"/>
        <v>нет квоты</v>
      </c>
    </row>
    <row r="9767" spans="4:6">
      <c r="D9767" s="6">
        <f t="shared" si="458"/>
        <v>0</v>
      </c>
      <c r="E9767">
        <f ca="1" t="shared" si="459"/>
        <v>1</v>
      </c>
      <c r="F9767" t="str">
        <f ca="1" t="shared" si="460"/>
        <v>нет квоты</v>
      </c>
    </row>
    <row r="9768" spans="4:6">
      <c r="D9768" s="6">
        <f t="shared" si="458"/>
        <v>0</v>
      </c>
      <c r="E9768">
        <f ca="1" t="shared" si="459"/>
        <v>1</v>
      </c>
      <c r="F9768" t="str">
        <f ca="1" t="shared" si="460"/>
        <v>нет квоты</v>
      </c>
    </row>
    <row r="9769" spans="4:6">
      <c r="D9769" s="6">
        <f t="shared" si="458"/>
        <v>0</v>
      </c>
      <c r="E9769">
        <f ca="1" t="shared" si="459"/>
        <v>1</v>
      </c>
      <c r="F9769" t="str">
        <f ca="1" t="shared" si="460"/>
        <v>нет квоты</v>
      </c>
    </row>
    <row r="9770" spans="4:6">
      <c r="D9770" s="6">
        <f t="shared" si="458"/>
        <v>0</v>
      </c>
      <c r="E9770">
        <f ca="1" t="shared" si="459"/>
        <v>1</v>
      </c>
      <c r="F9770" t="str">
        <f ca="1" t="shared" si="460"/>
        <v>нет квоты</v>
      </c>
    </row>
    <row r="9771" spans="4:6">
      <c r="D9771" s="6">
        <f t="shared" si="458"/>
        <v>0</v>
      </c>
      <c r="E9771">
        <f ca="1" t="shared" si="459"/>
        <v>1</v>
      </c>
      <c r="F9771" t="str">
        <f ca="1" t="shared" si="460"/>
        <v>нет квоты</v>
      </c>
    </row>
    <row r="9772" spans="4:6">
      <c r="D9772" s="6">
        <f t="shared" si="458"/>
        <v>0</v>
      </c>
      <c r="E9772">
        <f ca="1" t="shared" si="459"/>
        <v>1</v>
      </c>
      <c r="F9772" t="str">
        <f ca="1" t="shared" si="460"/>
        <v>нет квоты</v>
      </c>
    </row>
    <row r="9773" spans="4:6">
      <c r="D9773" s="6">
        <f t="shared" si="458"/>
        <v>0</v>
      </c>
      <c r="E9773">
        <f ca="1" t="shared" si="459"/>
        <v>1</v>
      </c>
      <c r="F9773" t="str">
        <f ca="1" t="shared" si="460"/>
        <v>нет квоты</v>
      </c>
    </row>
    <row r="9774" spans="4:6">
      <c r="D9774" s="6">
        <f t="shared" si="458"/>
        <v>0</v>
      </c>
      <c r="E9774">
        <f ca="1" t="shared" si="459"/>
        <v>1</v>
      </c>
      <c r="F9774" t="str">
        <f ca="1" t="shared" si="460"/>
        <v>нет квоты</v>
      </c>
    </row>
    <row r="9775" spans="4:6">
      <c r="D9775" s="6">
        <f t="shared" si="458"/>
        <v>0</v>
      </c>
      <c r="E9775">
        <f ca="1" t="shared" si="459"/>
        <v>1</v>
      </c>
      <c r="F9775" t="str">
        <f ca="1" t="shared" si="460"/>
        <v>нет квоты</v>
      </c>
    </row>
    <row r="9776" spans="4:6">
      <c r="D9776" s="6">
        <f t="shared" si="458"/>
        <v>0</v>
      </c>
      <c r="E9776">
        <f ca="1" t="shared" si="459"/>
        <v>1</v>
      </c>
      <c r="F9776" t="str">
        <f ca="1" t="shared" si="460"/>
        <v>нет квоты</v>
      </c>
    </row>
    <row r="9777" spans="4:6">
      <c r="D9777" s="6">
        <f t="shared" si="458"/>
        <v>0</v>
      </c>
      <c r="E9777">
        <f ca="1" t="shared" si="459"/>
        <v>1</v>
      </c>
      <c r="F9777" t="str">
        <f ca="1" t="shared" si="460"/>
        <v>нет квоты</v>
      </c>
    </row>
    <row r="9778" spans="4:6">
      <c r="D9778" s="6">
        <f t="shared" si="458"/>
        <v>0</v>
      </c>
      <c r="E9778">
        <f ca="1" t="shared" si="459"/>
        <v>1</v>
      </c>
      <c r="F9778" t="str">
        <f ca="1" t="shared" si="460"/>
        <v>нет квоты</v>
      </c>
    </row>
    <row r="9779" spans="4:6">
      <c r="D9779" s="6">
        <f t="shared" si="458"/>
        <v>0</v>
      </c>
      <c r="E9779">
        <f ca="1" t="shared" si="459"/>
        <v>1</v>
      </c>
      <c r="F9779" t="str">
        <f ca="1" t="shared" si="460"/>
        <v>нет квоты</v>
      </c>
    </row>
    <row r="9780" spans="4:6">
      <c r="D9780" s="6">
        <f t="shared" si="458"/>
        <v>0</v>
      </c>
      <c r="E9780">
        <f ca="1" t="shared" si="459"/>
        <v>1</v>
      </c>
      <c r="F9780" t="str">
        <f ca="1" t="shared" si="460"/>
        <v>нет квоты</v>
      </c>
    </row>
    <row r="9781" spans="4:6">
      <c r="D9781" s="6">
        <f t="shared" si="458"/>
        <v>0</v>
      </c>
      <c r="E9781">
        <f ca="1" t="shared" si="459"/>
        <v>1</v>
      </c>
      <c r="F9781" t="str">
        <f ca="1" t="shared" si="460"/>
        <v>нет квоты</v>
      </c>
    </row>
    <row r="9782" spans="4:6">
      <c r="D9782" s="6">
        <f t="shared" si="458"/>
        <v>0</v>
      </c>
      <c r="E9782">
        <f ca="1" t="shared" si="459"/>
        <v>1</v>
      </c>
      <c r="F9782" t="str">
        <f ca="1" t="shared" si="460"/>
        <v>нет квоты</v>
      </c>
    </row>
    <row r="9783" spans="4:6">
      <c r="D9783" s="6">
        <f t="shared" si="458"/>
        <v>0</v>
      </c>
      <c r="E9783">
        <f ca="1" t="shared" si="459"/>
        <v>1</v>
      </c>
      <c r="F9783" t="str">
        <f ca="1" t="shared" si="460"/>
        <v>нет квоты</v>
      </c>
    </row>
    <row r="9784" spans="4:6">
      <c r="D9784" s="6">
        <f t="shared" si="458"/>
        <v>0</v>
      </c>
      <c r="E9784">
        <f ca="1" t="shared" si="459"/>
        <v>1</v>
      </c>
      <c r="F9784" t="str">
        <f ca="1" t="shared" si="460"/>
        <v>нет квоты</v>
      </c>
    </row>
    <row r="9785" spans="4:6">
      <c r="D9785" s="6">
        <f t="shared" si="458"/>
        <v>0</v>
      </c>
      <c r="E9785">
        <f ca="1" t="shared" si="459"/>
        <v>1</v>
      </c>
      <c r="F9785" t="str">
        <f ca="1" t="shared" si="460"/>
        <v>нет квоты</v>
      </c>
    </row>
    <row r="9786" spans="4:6">
      <c r="D9786" s="6">
        <f t="shared" si="458"/>
        <v>0</v>
      </c>
      <c r="E9786">
        <f ca="1" t="shared" si="459"/>
        <v>1</v>
      </c>
      <c r="F9786" t="str">
        <f ca="1" t="shared" si="460"/>
        <v>нет квоты</v>
      </c>
    </row>
    <row r="9787" spans="4:6">
      <c r="D9787" s="6">
        <f t="shared" si="458"/>
        <v>0</v>
      </c>
      <c r="E9787">
        <f ca="1" t="shared" si="459"/>
        <v>1</v>
      </c>
      <c r="F9787" t="str">
        <f ca="1" t="shared" si="460"/>
        <v>нет квоты</v>
      </c>
    </row>
    <row r="9788" spans="4:6">
      <c r="D9788" s="6">
        <f t="shared" si="458"/>
        <v>0</v>
      </c>
      <c r="E9788">
        <f ca="1" t="shared" si="459"/>
        <v>1</v>
      </c>
      <c r="F9788" t="str">
        <f ca="1" t="shared" si="460"/>
        <v>нет квоты</v>
      </c>
    </row>
    <row r="9789" spans="4:6">
      <c r="D9789" s="6">
        <f t="shared" si="458"/>
        <v>0</v>
      </c>
      <c r="E9789">
        <f ca="1" t="shared" si="459"/>
        <v>1</v>
      </c>
      <c r="F9789" t="str">
        <f ca="1" t="shared" si="460"/>
        <v>нет квоты</v>
      </c>
    </row>
    <row r="9790" spans="4:6">
      <c r="D9790" s="6">
        <f t="shared" si="458"/>
        <v>0</v>
      </c>
      <c r="E9790">
        <f ca="1" t="shared" si="459"/>
        <v>1</v>
      </c>
      <c r="F9790" t="str">
        <f ca="1" t="shared" si="460"/>
        <v>нет квоты</v>
      </c>
    </row>
    <row r="9791" spans="4:6">
      <c r="D9791" s="6">
        <f t="shared" si="458"/>
        <v>0</v>
      </c>
      <c r="E9791">
        <f ca="1" t="shared" si="459"/>
        <v>1</v>
      </c>
      <c r="F9791" t="str">
        <f ca="1" t="shared" si="460"/>
        <v>нет квоты</v>
      </c>
    </row>
    <row r="9792" spans="4:6">
      <c r="D9792" s="6">
        <f t="shared" si="458"/>
        <v>0</v>
      </c>
      <c r="E9792">
        <f ca="1" t="shared" si="459"/>
        <v>1</v>
      </c>
      <c r="F9792" t="str">
        <f ca="1" t="shared" si="460"/>
        <v>нет квоты</v>
      </c>
    </row>
    <row r="9793" spans="4:6">
      <c r="D9793" s="6">
        <f t="shared" si="458"/>
        <v>0</v>
      </c>
      <c r="E9793">
        <f ca="1" t="shared" si="459"/>
        <v>1</v>
      </c>
      <c r="F9793" t="str">
        <f ca="1" t="shared" si="460"/>
        <v>нет квоты</v>
      </c>
    </row>
    <row r="9794" spans="4:6">
      <c r="D9794" s="6">
        <f t="shared" si="458"/>
        <v>0</v>
      </c>
      <c r="E9794">
        <f ca="1" t="shared" si="459"/>
        <v>1</v>
      </c>
      <c r="F9794" t="str">
        <f ca="1" t="shared" si="460"/>
        <v>нет квоты</v>
      </c>
    </row>
    <row r="9795" spans="4:6">
      <c r="D9795" s="6">
        <f t="shared" si="458"/>
        <v>0</v>
      </c>
      <c r="E9795">
        <f ca="1" t="shared" si="459"/>
        <v>1</v>
      </c>
      <c r="F9795" t="str">
        <f ca="1" t="shared" si="460"/>
        <v>нет квоты</v>
      </c>
    </row>
    <row r="9796" spans="4:6">
      <c r="D9796" s="6">
        <f t="shared" ref="D9796:D9859" si="461">A9796*C9796/H$2</f>
        <v>0</v>
      </c>
      <c r="E9796">
        <f ca="1" t="shared" ref="E9796:E9859" si="462">IF(C9796&lt;M$3,1,IF(C9796&lt;N$3,2,IF(C9796&lt;O$3,3,4)))</f>
        <v>1</v>
      </c>
      <c r="F9796" t="str">
        <f ca="1" t="shared" ref="F9796:F9859" si="463">IF(E9796=4,$S$12,IF(E9796=3,$R$12,IF(E9796=2,$Q$12,"нет квоты")))</f>
        <v>нет квоты</v>
      </c>
    </row>
    <row r="9797" spans="4:6">
      <c r="D9797" s="6">
        <f t="shared" si="461"/>
        <v>0</v>
      </c>
      <c r="E9797">
        <f ca="1" t="shared" si="462"/>
        <v>1</v>
      </c>
      <c r="F9797" t="str">
        <f ca="1" t="shared" si="463"/>
        <v>нет квоты</v>
      </c>
    </row>
    <row r="9798" spans="4:6">
      <c r="D9798" s="6">
        <f t="shared" si="461"/>
        <v>0</v>
      </c>
      <c r="E9798">
        <f ca="1" t="shared" si="462"/>
        <v>1</v>
      </c>
      <c r="F9798" t="str">
        <f ca="1" t="shared" si="463"/>
        <v>нет квоты</v>
      </c>
    </row>
    <row r="9799" spans="4:6">
      <c r="D9799" s="6">
        <f t="shared" si="461"/>
        <v>0</v>
      </c>
      <c r="E9799">
        <f ca="1" t="shared" si="462"/>
        <v>1</v>
      </c>
      <c r="F9799" t="str">
        <f ca="1" t="shared" si="463"/>
        <v>нет квоты</v>
      </c>
    </row>
    <row r="9800" spans="4:6">
      <c r="D9800" s="6">
        <f t="shared" si="461"/>
        <v>0</v>
      </c>
      <c r="E9800">
        <f ca="1" t="shared" si="462"/>
        <v>1</v>
      </c>
      <c r="F9800" t="str">
        <f ca="1" t="shared" si="463"/>
        <v>нет квоты</v>
      </c>
    </row>
    <row r="9801" spans="4:6">
      <c r="D9801" s="6">
        <f t="shared" si="461"/>
        <v>0</v>
      </c>
      <c r="E9801">
        <f ca="1" t="shared" si="462"/>
        <v>1</v>
      </c>
      <c r="F9801" t="str">
        <f ca="1" t="shared" si="463"/>
        <v>нет квоты</v>
      </c>
    </row>
    <row r="9802" spans="4:6">
      <c r="D9802" s="6">
        <f t="shared" si="461"/>
        <v>0</v>
      </c>
      <c r="E9802">
        <f ca="1" t="shared" si="462"/>
        <v>1</v>
      </c>
      <c r="F9802" t="str">
        <f ca="1" t="shared" si="463"/>
        <v>нет квоты</v>
      </c>
    </row>
    <row r="9803" spans="4:6">
      <c r="D9803" s="6">
        <f t="shared" si="461"/>
        <v>0</v>
      </c>
      <c r="E9803">
        <f ca="1" t="shared" si="462"/>
        <v>1</v>
      </c>
      <c r="F9803" t="str">
        <f ca="1" t="shared" si="463"/>
        <v>нет квоты</v>
      </c>
    </row>
    <row r="9804" spans="4:6">
      <c r="D9804" s="6">
        <f t="shared" si="461"/>
        <v>0</v>
      </c>
      <c r="E9804">
        <f ca="1" t="shared" si="462"/>
        <v>1</v>
      </c>
      <c r="F9804" t="str">
        <f ca="1" t="shared" si="463"/>
        <v>нет квоты</v>
      </c>
    </row>
    <row r="9805" spans="4:6">
      <c r="D9805" s="6">
        <f t="shared" si="461"/>
        <v>0</v>
      </c>
      <c r="E9805">
        <f ca="1" t="shared" si="462"/>
        <v>1</v>
      </c>
      <c r="F9805" t="str">
        <f ca="1" t="shared" si="463"/>
        <v>нет квоты</v>
      </c>
    </row>
    <row r="9806" spans="4:6">
      <c r="D9806" s="6">
        <f t="shared" si="461"/>
        <v>0</v>
      </c>
      <c r="E9806">
        <f ca="1" t="shared" si="462"/>
        <v>1</v>
      </c>
      <c r="F9806" t="str">
        <f ca="1" t="shared" si="463"/>
        <v>нет квоты</v>
      </c>
    </row>
    <row r="9807" spans="4:6">
      <c r="D9807" s="6">
        <f t="shared" si="461"/>
        <v>0</v>
      </c>
      <c r="E9807">
        <f ca="1" t="shared" si="462"/>
        <v>1</v>
      </c>
      <c r="F9807" t="str">
        <f ca="1" t="shared" si="463"/>
        <v>нет квоты</v>
      </c>
    </row>
    <row r="9808" spans="4:6">
      <c r="D9808" s="6">
        <f t="shared" si="461"/>
        <v>0</v>
      </c>
      <c r="E9808">
        <f ca="1" t="shared" si="462"/>
        <v>1</v>
      </c>
      <c r="F9808" t="str">
        <f ca="1" t="shared" si="463"/>
        <v>нет квоты</v>
      </c>
    </row>
    <row r="9809" spans="4:6">
      <c r="D9809" s="6">
        <f t="shared" si="461"/>
        <v>0</v>
      </c>
      <c r="E9809">
        <f ca="1" t="shared" si="462"/>
        <v>1</v>
      </c>
      <c r="F9809" t="str">
        <f ca="1" t="shared" si="463"/>
        <v>нет квоты</v>
      </c>
    </row>
    <row r="9810" spans="4:6">
      <c r="D9810" s="6">
        <f t="shared" si="461"/>
        <v>0</v>
      </c>
      <c r="E9810">
        <f ca="1" t="shared" si="462"/>
        <v>1</v>
      </c>
      <c r="F9810" t="str">
        <f ca="1" t="shared" si="463"/>
        <v>нет квоты</v>
      </c>
    </row>
    <row r="9811" spans="4:6">
      <c r="D9811" s="6">
        <f t="shared" si="461"/>
        <v>0</v>
      </c>
      <c r="E9811">
        <f ca="1" t="shared" si="462"/>
        <v>1</v>
      </c>
      <c r="F9811" t="str">
        <f ca="1" t="shared" si="463"/>
        <v>нет квоты</v>
      </c>
    </row>
    <row r="9812" spans="4:6">
      <c r="D9812" s="6">
        <f t="shared" si="461"/>
        <v>0</v>
      </c>
      <c r="E9812">
        <f ca="1" t="shared" si="462"/>
        <v>1</v>
      </c>
      <c r="F9812" t="str">
        <f ca="1" t="shared" si="463"/>
        <v>нет квоты</v>
      </c>
    </row>
    <row r="9813" spans="4:6">
      <c r="D9813" s="6">
        <f t="shared" si="461"/>
        <v>0</v>
      </c>
      <c r="E9813">
        <f ca="1" t="shared" si="462"/>
        <v>1</v>
      </c>
      <c r="F9813" t="str">
        <f ca="1" t="shared" si="463"/>
        <v>нет квоты</v>
      </c>
    </row>
    <row r="9814" spans="4:6">
      <c r="D9814" s="6">
        <f t="shared" si="461"/>
        <v>0</v>
      </c>
      <c r="E9814">
        <f ca="1" t="shared" si="462"/>
        <v>1</v>
      </c>
      <c r="F9814" t="str">
        <f ca="1" t="shared" si="463"/>
        <v>нет квоты</v>
      </c>
    </row>
    <row r="9815" spans="4:6">
      <c r="D9815" s="6">
        <f t="shared" si="461"/>
        <v>0</v>
      </c>
      <c r="E9815">
        <f ca="1" t="shared" si="462"/>
        <v>1</v>
      </c>
      <c r="F9815" t="str">
        <f ca="1" t="shared" si="463"/>
        <v>нет квоты</v>
      </c>
    </row>
    <row r="9816" spans="4:6">
      <c r="D9816" s="6">
        <f t="shared" si="461"/>
        <v>0</v>
      </c>
      <c r="E9816">
        <f ca="1" t="shared" si="462"/>
        <v>1</v>
      </c>
      <c r="F9816" t="str">
        <f ca="1" t="shared" si="463"/>
        <v>нет квоты</v>
      </c>
    </row>
    <row r="9817" spans="4:6">
      <c r="D9817" s="6">
        <f t="shared" si="461"/>
        <v>0</v>
      </c>
      <c r="E9817">
        <f ca="1" t="shared" si="462"/>
        <v>1</v>
      </c>
      <c r="F9817" t="str">
        <f ca="1" t="shared" si="463"/>
        <v>нет квоты</v>
      </c>
    </row>
    <row r="9818" spans="4:6">
      <c r="D9818" s="6">
        <f t="shared" si="461"/>
        <v>0</v>
      </c>
      <c r="E9818">
        <f ca="1" t="shared" si="462"/>
        <v>1</v>
      </c>
      <c r="F9818" t="str">
        <f ca="1" t="shared" si="463"/>
        <v>нет квоты</v>
      </c>
    </row>
    <row r="9819" spans="4:6">
      <c r="D9819" s="6">
        <f t="shared" si="461"/>
        <v>0</v>
      </c>
      <c r="E9819">
        <f ca="1" t="shared" si="462"/>
        <v>1</v>
      </c>
      <c r="F9819" t="str">
        <f ca="1" t="shared" si="463"/>
        <v>нет квоты</v>
      </c>
    </row>
    <row r="9820" spans="4:6">
      <c r="D9820" s="6">
        <f t="shared" si="461"/>
        <v>0</v>
      </c>
      <c r="E9820">
        <f ca="1" t="shared" si="462"/>
        <v>1</v>
      </c>
      <c r="F9820" t="str">
        <f ca="1" t="shared" si="463"/>
        <v>нет квоты</v>
      </c>
    </row>
    <row r="9821" spans="4:6">
      <c r="D9821" s="6">
        <f t="shared" si="461"/>
        <v>0</v>
      </c>
      <c r="E9821">
        <f ca="1" t="shared" si="462"/>
        <v>1</v>
      </c>
      <c r="F9821" t="str">
        <f ca="1" t="shared" si="463"/>
        <v>нет квоты</v>
      </c>
    </row>
    <row r="9822" spans="4:6">
      <c r="D9822" s="6">
        <f t="shared" si="461"/>
        <v>0</v>
      </c>
      <c r="E9822">
        <f ca="1" t="shared" si="462"/>
        <v>1</v>
      </c>
      <c r="F9822" t="str">
        <f ca="1" t="shared" si="463"/>
        <v>нет квоты</v>
      </c>
    </row>
    <row r="9823" spans="4:6">
      <c r="D9823" s="6">
        <f t="shared" si="461"/>
        <v>0</v>
      </c>
      <c r="E9823">
        <f ca="1" t="shared" si="462"/>
        <v>1</v>
      </c>
      <c r="F9823" t="str">
        <f ca="1" t="shared" si="463"/>
        <v>нет квоты</v>
      </c>
    </row>
    <row r="9824" spans="4:6">
      <c r="D9824" s="6">
        <f t="shared" si="461"/>
        <v>0</v>
      </c>
      <c r="E9824">
        <f ca="1" t="shared" si="462"/>
        <v>1</v>
      </c>
      <c r="F9824" t="str">
        <f ca="1" t="shared" si="463"/>
        <v>нет квоты</v>
      </c>
    </row>
    <row r="9825" spans="4:6">
      <c r="D9825" s="6">
        <f t="shared" si="461"/>
        <v>0</v>
      </c>
      <c r="E9825">
        <f ca="1" t="shared" si="462"/>
        <v>1</v>
      </c>
      <c r="F9825" t="str">
        <f ca="1" t="shared" si="463"/>
        <v>нет квоты</v>
      </c>
    </row>
    <row r="9826" spans="4:6">
      <c r="D9826" s="6">
        <f t="shared" si="461"/>
        <v>0</v>
      </c>
      <c r="E9826">
        <f ca="1" t="shared" si="462"/>
        <v>1</v>
      </c>
      <c r="F9826" t="str">
        <f ca="1" t="shared" si="463"/>
        <v>нет квоты</v>
      </c>
    </row>
    <row r="9827" spans="4:6">
      <c r="D9827" s="6">
        <f t="shared" si="461"/>
        <v>0</v>
      </c>
      <c r="E9827">
        <f ca="1" t="shared" si="462"/>
        <v>1</v>
      </c>
      <c r="F9827" t="str">
        <f ca="1" t="shared" si="463"/>
        <v>нет квоты</v>
      </c>
    </row>
    <row r="9828" spans="4:6">
      <c r="D9828" s="6">
        <f t="shared" si="461"/>
        <v>0</v>
      </c>
      <c r="E9828">
        <f ca="1" t="shared" si="462"/>
        <v>1</v>
      </c>
      <c r="F9828" t="str">
        <f ca="1" t="shared" si="463"/>
        <v>нет квоты</v>
      </c>
    </row>
    <row r="9829" spans="4:6">
      <c r="D9829" s="6">
        <f t="shared" si="461"/>
        <v>0</v>
      </c>
      <c r="E9829">
        <f ca="1" t="shared" si="462"/>
        <v>1</v>
      </c>
      <c r="F9829" t="str">
        <f ca="1" t="shared" si="463"/>
        <v>нет квоты</v>
      </c>
    </row>
    <row r="9830" spans="4:6">
      <c r="D9830" s="6">
        <f t="shared" si="461"/>
        <v>0</v>
      </c>
      <c r="E9830">
        <f ca="1" t="shared" si="462"/>
        <v>1</v>
      </c>
      <c r="F9830" t="str">
        <f ca="1" t="shared" si="463"/>
        <v>нет квоты</v>
      </c>
    </row>
    <row r="9831" spans="4:6">
      <c r="D9831" s="6">
        <f t="shared" si="461"/>
        <v>0</v>
      </c>
      <c r="E9831">
        <f ca="1" t="shared" si="462"/>
        <v>1</v>
      </c>
      <c r="F9831" t="str">
        <f ca="1" t="shared" si="463"/>
        <v>нет квоты</v>
      </c>
    </row>
    <row r="9832" spans="4:6">
      <c r="D9832" s="6">
        <f t="shared" si="461"/>
        <v>0</v>
      </c>
      <c r="E9832">
        <f ca="1" t="shared" si="462"/>
        <v>1</v>
      </c>
      <c r="F9832" t="str">
        <f ca="1" t="shared" si="463"/>
        <v>нет квоты</v>
      </c>
    </row>
    <row r="9833" spans="4:6">
      <c r="D9833" s="6">
        <f t="shared" si="461"/>
        <v>0</v>
      </c>
      <c r="E9833">
        <f ca="1" t="shared" si="462"/>
        <v>1</v>
      </c>
      <c r="F9833" t="str">
        <f ca="1" t="shared" si="463"/>
        <v>нет квоты</v>
      </c>
    </row>
    <row r="9834" spans="4:6">
      <c r="D9834" s="6">
        <f t="shared" si="461"/>
        <v>0</v>
      </c>
      <c r="E9834">
        <f ca="1" t="shared" si="462"/>
        <v>1</v>
      </c>
      <c r="F9834" t="str">
        <f ca="1" t="shared" si="463"/>
        <v>нет квоты</v>
      </c>
    </row>
    <row r="9835" spans="4:6">
      <c r="D9835" s="6">
        <f t="shared" si="461"/>
        <v>0</v>
      </c>
      <c r="E9835">
        <f ca="1" t="shared" si="462"/>
        <v>1</v>
      </c>
      <c r="F9835" t="str">
        <f ca="1" t="shared" si="463"/>
        <v>нет квоты</v>
      </c>
    </row>
    <row r="9836" spans="4:6">
      <c r="D9836" s="6">
        <f t="shared" si="461"/>
        <v>0</v>
      </c>
      <c r="E9836">
        <f ca="1" t="shared" si="462"/>
        <v>1</v>
      </c>
      <c r="F9836" t="str">
        <f ca="1" t="shared" si="463"/>
        <v>нет квоты</v>
      </c>
    </row>
    <row r="9837" spans="4:6">
      <c r="D9837" s="6">
        <f t="shared" si="461"/>
        <v>0</v>
      </c>
      <c r="E9837">
        <f ca="1" t="shared" si="462"/>
        <v>1</v>
      </c>
      <c r="F9837" t="str">
        <f ca="1" t="shared" si="463"/>
        <v>нет квоты</v>
      </c>
    </row>
    <row r="9838" spans="4:6">
      <c r="D9838" s="6">
        <f t="shared" si="461"/>
        <v>0</v>
      </c>
      <c r="E9838">
        <f ca="1" t="shared" si="462"/>
        <v>1</v>
      </c>
      <c r="F9838" t="str">
        <f ca="1" t="shared" si="463"/>
        <v>нет квоты</v>
      </c>
    </row>
    <row r="9839" spans="4:6">
      <c r="D9839" s="6">
        <f t="shared" si="461"/>
        <v>0</v>
      </c>
      <c r="E9839">
        <f ca="1" t="shared" si="462"/>
        <v>1</v>
      </c>
      <c r="F9839" t="str">
        <f ca="1" t="shared" si="463"/>
        <v>нет квоты</v>
      </c>
    </row>
    <row r="9840" spans="4:6">
      <c r="D9840" s="6">
        <f t="shared" si="461"/>
        <v>0</v>
      </c>
      <c r="E9840">
        <f ca="1" t="shared" si="462"/>
        <v>1</v>
      </c>
      <c r="F9840" t="str">
        <f ca="1" t="shared" si="463"/>
        <v>нет квоты</v>
      </c>
    </row>
    <row r="9841" spans="4:6">
      <c r="D9841" s="6">
        <f t="shared" si="461"/>
        <v>0</v>
      </c>
      <c r="E9841">
        <f ca="1" t="shared" si="462"/>
        <v>1</v>
      </c>
      <c r="F9841" t="str">
        <f ca="1" t="shared" si="463"/>
        <v>нет квоты</v>
      </c>
    </row>
    <row r="9842" spans="4:6">
      <c r="D9842" s="6">
        <f t="shared" si="461"/>
        <v>0</v>
      </c>
      <c r="E9842">
        <f ca="1" t="shared" si="462"/>
        <v>1</v>
      </c>
      <c r="F9842" t="str">
        <f ca="1" t="shared" si="463"/>
        <v>нет квоты</v>
      </c>
    </row>
    <row r="9843" spans="4:6">
      <c r="D9843" s="6">
        <f t="shared" si="461"/>
        <v>0</v>
      </c>
      <c r="E9843">
        <f ca="1" t="shared" si="462"/>
        <v>1</v>
      </c>
      <c r="F9843" t="str">
        <f ca="1" t="shared" si="463"/>
        <v>нет квоты</v>
      </c>
    </row>
    <row r="9844" spans="4:6">
      <c r="D9844" s="6">
        <f t="shared" si="461"/>
        <v>0</v>
      </c>
      <c r="E9844">
        <f ca="1" t="shared" si="462"/>
        <v>1</v>
      </c>
      <c r="F9844" t="str">
        <f ca="1" t="shared" si="463"/>
        <v>нет квоты</v>
      </c>
    </row>
    <row r="9845" spans="4:6">
      <c r="D9845" s="6">
        <f t="shared" si="461"/>
        <v>0</v>
      </c>
      <c r="E9845">
        <f ca="1" t="shared" si="462"/>
        <v>1</v>
      </c>
      <c r="F9845" t="str">
        <f ca="1" t="shared" si="463"/>
        <v>нет квоты</v>
      </c>
    </row>
    <row r="9846" spans="4:6">
      <c r="D9846" s="6">
        <f t="shared" si="461"/>
        <v>0</v>
      </c>
      <c r="E9846">
        <f ca="1" t="shared" si="462"/>
        <v>1</v>
      </c>
      <c r="F9846" t="str">
        <f ca="1" t="shared" si="463"/>
        <v>нет квоты</v>
      </c>
    </row>
    <row r="9847" spans="4:6">
      <c r="D9847" s="6">
        <f t="shared" si="461"/>
        <v>0</v>
      </c>
      <c r="E9847">
        <f ca="1" t="shared" si="462"/>
        <v>1</v>
      </c>
      <c r="F9847" t="str">
        <f ca="1" t="shared" si="463"/>
        <v>нет квоты</v>
      </c>
    </row>
    <row r="9848" spans="4:6">
      <c r="D9848" s="6">
        <f t="shared" si="461"/>
        <v>0</v>
      </c>
      <c r="E9848">
        <f ca="1" t="shared" si="462"/>
        <v>1</v>
      </c>
      <c r="F9848" t="str">
        <f ca="1" t="shared" si="463"/>
        <v>нет квоты</v>
      </c>
    </row>
    <row r="9849" spans="4:6">
      <c r="D9849" s="6">
        <f t="shared" si="461"/>
        <v>0</v>
      </c>
      <c r="E9849">
        <f ca="1" t="shared" si="462"/>
        <v>1</v>
      </c>
      <c r="F9849" t="str">
        <f ca="1" t="shared" si="463"/>
        <v>нет квоты</v>
      </c>
    </row>
    <row r="9850" spans="4:6">
      <c r="D9850" s="6">
        <f t="shared" si="461"/>
        <v>0</v>
      </c>
      <c r="E9850">
        <f ca="1" t="shared" si="462"/>
        <v>1</v>
      </c>
      <c r="F9850" t="str">
        <f ca="1" t="shared" si="463"/>
        <v>нет квоты</v>
      </c>
    </row>
    <row r="9851" spans="4:6">
      <c r="D9851" s="6">
        <f t="shared" si="461"/>
        <v>0</v>
      </c>
      <c r="E9851">
        <f ca="1" t="shared" si="462"/>
        <v>1</v>
      </c>
      <c r="F9851" t="str">
        <f ca="1" t="shared" si="463"/>
        <v>нет квоты</v>
      </c>
    </row>
    <row r="9852" spans="4:6">
      <c r="D9852" s="6">
        <f t="shared" si="461"/>
        <v>0</v>
      </c>
      <c r="E9852">
        <f ca="1" t="shared" si="462"/>
        <v>1</v>
      </c>
      <c r="F9852" t="str">
        <f ca="1" t="shared" si="463"/>
        <v>нет квоты</v>
      </c>
    </row>
    <row r="9853" spans="4:6">
      <c r="D9853" s="6">
        <f t="shared" si="461"/>
        <v>0</v>
      </c>
      <c r="E9853">
        <f ca="1" t="shared" si="462"/>
        <v>1</v>
      </c>
      <c r="F9853" t="str">
        <f ca="1" t="shared" si="463"/>
        <v>нет квоты</v>
      </c>
    </row>
    <row r="9854" spans="4:6">
      <c r="D9854" s="6">
        <f t="shared" si="461"/>
        <v>0</v>
      </c>
      <c r="E9854">
        <f ca="1" t="shared" si="462"/>
        <v>1</v>
      </c>
      <c r="F9854" t="str">
        <f ca="1" t="shared" si="463"/>
        <v>нет квоты</v>
      </c>
    </row>
    <row r="9855" spans="4:6">
      <c r="D9855" s="6">
        <f t="shared" si="461"/>
        <v>0</v>
      </c>
      <c r="E9855">
        <f ca="1" t="shared" si="462"/>
        <v>1</v>
      </c>
      <c r="F9855" t="str">
        <f ca="1" t="shared" si="463"/>
        <v>нет квоты</v>
      </c>
    </row>
    <row r="9856" spans="4:6">
      <c r="D9856" s="6">
        <f t="shared" si="461"/>
        <v>0</v>
      </c>
      <c r="E9856">
        <f ca="1" t="shared" si="462"/>
        <v>1</v>
      </c>
      <c r="F9856" t="str">
        <f ca="1" t="shared" si="463"/>
        <v>нет квоты</v>
      </c>
    </row>
    <row r="9857" spans="4:6">
      <c r="D9857" s="6">
        <f t="shared" si="461"/>
        <v>0</v>
      </c>
      <c r="E9857">
        <f ca="1" t="shared" si="462"/>
        <v>1</v>
      </c>
      <c r="F9857" t="str">
        <f ca="1" t="shared" si="463"/>
        <v>нет квоты</v>
      </c>
    </row>
    <row r="9858" spans="4:6">
      <c r="D9858" s="6">
        <f t="shared" si="461"/>
        <v>0</v>
      </c>
      <c r="E9858">
        <f ca="1" t="shared" si="462"/>
        <v>1</v>
      </c>
      <c r="F9858" t="str">
        <f ca="1" t="shared" si="463"/>
        <v>нет квоты</v>
      </c>
    </row>
    <row r="9859" spans="4:6">
      <c r="D9859" s="6">
        <f t="shared" si="461"/>
        <v>0</v>
      </c>
      <c r="E9859">
        <f ca="1" t="shared" si="462"/>
        <v>1</v>
      </c>
      <c r="F9859" t="str">
        <f ca="1" t="shared" si="463"/>
        <v>нет квоты</v>
      </c>
    </row>
    <row r="9860" spans="4:6">
      <c r="D9860" s="6">
        <f t="shared" ref="D9860:D9923" si="464">A9860*C9860/H$2</f>
        <v>0</v>
      </c>
      <c r="E9860">
        <f ca="1" t="shared" ref="E9860:E9923" si="465">IF(C9860&lt;M$3,1,IF(C9860&lt;N$3,2,IF(C9860&lt;O$3,3,4)))</f>
        <v>1</v>
      </c>
      <c r="F9860" t="str">
        <f ca="1" t="shared" ref="F9860:F9923" si="466">IF(E9860=4,$S$12,IF(E9860=3,$R$12,IF(E9860=2,$Q$12,"нет квоты")))</f>
        <v>нет квоты</v>
      </c>
    </row>
    <row r="9861" spans="4:6">
      <c r="D9861" s="6">
        <f t="shared" si="464"/>
        <v>0</v>
      </c>
      <c r="E9861">
        <f ca="1" t="shared" si="465"/>
        <v>1</v>
      </c>
      <c r="F9861" t="str">
        <f ca="1" t="shared" si="466"/>
        <v>нет квоты</v>
      </c>
    </row>
    <row r="9862" spans="4:6">
      <c r="D9862" s="6">
        <f t="shared" si="464"/>
        <v>0</v>
      </c>
      <c r="E9862">
        <f ca="1" t="shared" si="465"/>
        <v>1</v>
      </c>
      <c r="F9862" t="str">
        <f ca="1" t="shared" si="466"/>
        <v>нет квоты</v>
      </c>
    </row>
    <row r="9863" spans="4:6">
      <c r="D9863" s="6">
        <f t="shared" si="464"/>
        <v>0</v>
      </c>
      <c r="E9863">
        <f ca="1" t="shared" si="465"/>
        <v>1</v>
      </c>
      <c r="F9863" t="str">
        <f ca="1" t="shared" si="466"/>
        <v>нет квоты</v>
      </c>
    </row>
    <row r="9864" spans="4:6">
      <c r="D9864" s="6">
        <f t="shared" si="464"/>
        <v>0</v>
      </c>
      <c r="E9864">
        <f ca="1" t="shared" si="465"/>
        <v>1</v>
      </c>
      <c r="F9864" t="str">
        <f ca="1" t="shared" si="466"/>
        <v>нет квоты</v>
      </c>
    </row>
    <row r="9865" spans="4:6">
      <c r="D9865" s="6">
        <f t="shared" si="464"/>
        <v>0</v>
      </c>
      <c r="E9865">
        <f ca="1" t="shared" si="465"/>
        <v>1</v>
      </c>
      <c r="F9865" t="str">
        <f ca="1" t="shared" si="466"/>
        <v>нет квоты</v>
      </c>
    </row>
    <row r="9866" spans="4:6">
      <c r="D9866" s="6">
        <f t="shared" si="464"/>
        <v>0</v>
      </c>
      <c r="E9866">
        <f ca="1" t="shared" si="465"/>
        <v>1</v>
      </c>
      <c r="F9866" t="str">
        <f ca="1" t="shared" si="466"/>
        <v>нет квоты</v>
      </c>
    </row>
    <row r="9867" spans="4:6">
      <c r="D9867" s="6">
        <f t="shared" si="464"/>
        <v>0</v>
      </c>
      <c r="E9867">
        <f ca="1" t="shared" si="465"/>
        <v>1</v>
      </c>
      <c r="F9867" t="str">
        <f ca="1" t="shared" si="466"/>
        <v>нет квоты</v>
      </c>
    </row>
    <row r="9868" spans="4:6">
      <c r="D9868" s="6">
        <f t="shared" si="464"/>
        <v>0</v>
      </c>
      <c r="E9868">
        <f ca="1" t="shared" si="465"/>
        <v>1</v>
      </c>
      <c r="F9868" t="str">
        <f ca="1" t="shared" si="466"/>
        <v>нет квоты</v>
      </c>
    </row>
    <row r="9869" spans="4:6">
      <c r="D9869" s="6">
        <f t="shared" si="464"/>
        <v>0</v>
      </c>
      <c r="E9869">
        <f ca="1" t="shared" si="465"/>
        <v>1</v>
      </c>
      <c r="F9869" t="str">
        <f ca="1" t="shared" si="466"/>
        <v>нет квоты</v>
      </c>
    </row>
    <row r="9870" spans="4:6">
      <c r="D9870" s="6">
        <f t="shared" si="464"/>
        <v>0</v>
      </c>
      <c r="E9870">
        <f ca="1" t="shared" si="465"/>
        <v>1</v>
      </c>
      <c r="F9870" t="str">
        <f ca="1" t="shared" si="466"/>
        <v>нет квоты</v>
      </c>
    </row>
    <row r="9871" spans="4:6">
      <c r="D9871" s="6">
        <f t="shared" si="464"/>
        <v>0</v>
      </c>
      <c r="E9871">
        <f ca="1" t="shared" si="465"/>
        <v>1</v>
      </c>
      <c r="F9871" t="str">
        <f ca="1" t="shared" si="466"/>
        <v>нет квоты</v>
      </c>
    </row>
    <row r="9872" spans="4:6">
      <c r="D9872" s="6">
        <f t="shared" si="464"/>
        <v>0</v>
      </c>
      <c r="E9872">
        <f ca="1" t="shared" si="465"/>
        <v>1</v>
      </c>
      <c r="F9872" t="str">
        <f ca="1" t="shared" si="466"/>
        <v>нет квоты</v>
      </c>
    </row>
    <row r="9873" spans="4:6">
      <c r="D9873" s="6">
        <f t="shared" si="464"/>
        <v>0</v>
      </c>
      <c r="E9873">
        <f ca="1" t="shared" si="465"/>
        <v>1</v>
      </c>
      <c r="F9873" t="str">
        <f ca="1" t="shared" si="466"/>
        <v>нет квоты</v>
      </c>
    </row>
    <row r="9874" spans="4:6">
      <c r="D9874" s="6">
        <f t="shared" si="464"/>
        <v>0</v>
      </c>
      <c r="E9874">
        <f ca="1" t="shared" si="465"/>
        <v>1</v>
      </c>
      <c r="F9874" t="str">
        <f ca="1" t="shared" si="466"/>
        <v>нет квоты</v>
      </c>
    </row>
    <row r="9875" spans="4:6">
      <c r="D9875" s="6">
        <f t="shared" si="464"/>
        <v>0</v>
      </c>
      <c r="E9875">
        <f ca="1" t="shared" si="465"/>
        <v>1</v>
      </c>
      <c r="F9875" t="str">
        <f ca="1" t="shared" si="466"/>
        <v>нет квоты</v>
      </c>
    </row>
    <row r="9876" spans="4:6">
      <c r="D9876" s="6">
        <f t="shared" si="464"/>
        <v>0</v>
      </c>
      <c r="E9876">
        <f ca="1" t="shared" si="465"/>
        <v>1</v>
      </c>
      <c r="F9876" t="str">
        <f ca="1" t="shared" si="466"/>
        <v>нет квоты</v>
      </c>
    </row>
    <row r="9877" spans="4:6">
      <c r="D9877" s="6">
        <f t="shared" si="464"/>
        <v>0</v>
      </c>
      <c r="E9877">
        <f ca="1" t="shared" si="465"/>
        <v>1</v>
      </c>
      <c r="F9877" t="str">
        <f ca="1" t="shared" si="466"/>
        <v>нет квоты</v>
      </c>
    </row>
    <row r="9878" spans="4:6">
      <c r="D9878" s="6">
        <f t="shared" si="464"/>
        <v>0</v>
      </c>
      <c r="E9878">
        <f ca="1" t="shared" si="465"/>
        <v>1</v>
      </c>
      <c r="F9878" t="str">
        <f ca="1" t="shared" si="466"/>
        <v>нет квоты</v>
      </c>
    </row>
    <row r="9879" spans="4:6">
      <c r="D9879" s="6">
        <f t="shared" si="464"/>
        <v>0</v>
      </c>
      <c r="E9879">
        <f ca="1" t="shared" si="465"/>
        <v>1</v>
      </c>
      <c r="F9879" t="str">
        <f ca="1" t="shared" si="466"/>
        <v>нет квоты</v>
      </c>
    </row>
    <row r="9880" spans="4:6">
      <c r="D9880" s="6">
        <f t="shared" si="464"/>
        <v>0</v>
      </c>
      <c r="E9880">
        <f ca="1" t="shared" si="465"/>
        <v>1</v>
      </c>
      <c r="F9880" t="str">
        <f ca="1" t="shared" si="466"/>
        <v>нет квоты</v>
      </c>
    </row>
    <row r="9881" spans="4:6">
      <c r="D9881" s="6">
        <f t="shared" si="464"/>
        <v>0</v>
      </c>
      <c r="E9881">
        <f ca="1" t="shared" si="465"/>
        <v>1</v>
      </c>
      <c r="F9881" t="str">
        <f ca="1" t="shared" si="466"/>
        <v>нет квоты</v>
      </c>
    </row>
    <row r="9882" spans="4:6">
      <c r="D9882" s="6">
        <f t="shared" si="464"/>
        <v>0</v>
      </c>
      <c r="E9882">
        <f ca="1" t="shared" si="465"/>
        <v>1</v>
      </c>
      <c r="F9882" t="str">
        <f ca="1" t="shared" si="466"/>
        <v>нет квоты</v>
      </c>
    </row>
    <row r="9883" spans="4:6">
      <c r="D9883" s="6">
        <f t="shared" si="464"/>
        <v>0</v>
      </c>
      <c r="E9883">
        <f ca="1" t="shared" si="465"/>
        <v>1</v>
      </c>
      <c r="F9883" t="str">
        <f ca="1" t="shared" si="466"/>
        <v>нет квоты</v>
      </c>
    </row>
    <row r="9884" spans="4:6">
      <c r="D9884" s="6">
        <f t="shared" si="464"/>
        <v>0</v>
      </c>
      <c r="E9884">
        <f ca="1" t="shared" si="465"/>
        <v>1</v>
      </c>
      <c r="F9884" t="str">
        <f ca="1" t="shared" si="466"/>
        <v>нет квоты</v>
      </c>
    </row>
    <row r="9885" spans="4:6">
      <c r="D9885" s="6">
        <f t="shared" si="464"/>
        <v>0</v>
      </c>
      <c r="E9885">
        <f ca="1" t="shared" si="465"/>
        <v>1</v>
      </c>
      <c r="F9885" t="str">
        <f ca="1" t="shared" si="466"/>
        <v>нет квоты</v>
      </c>
    </row>
    <row r="9886" spans="4:6">
      <c r="D9886" s="6">
        <f t="shared" si="464"/>
        <v>0</v>
      </c>
      <c r="E9886">
        <f ca="1" t="shared" si="465"/>
        <v>1</v>
      </c>
      <c r="F9886" t="str">
        <f ca="1" t="shared" si="466"/>
        <v>нет квоты</v>
      </c>
    </row>
    <row r="9887" spans="4:6">
      <c r="D9887" s="6">
        <f t="shared" si="464"/>
        <v>0</v>
      </c>
      <c r="E9887">
        <f ca="1" t="shared" si="465"/>
        <v>1</v>
      </c>
      <c r="F9887" t="str">
        <f ca="1" t="shared" si="466"/>
        <v>нет квоты</v>
      </c>
    </row>
    <row r="9888" spans="4:6">
      <c r="D9888" s="6">
        <f t="shared" si="464"/>
        <v>0</v>
      </c>
      <c r="E9888">
        <f ca="1" t="shared" si="465"/>
        <v>1</v>
      </c>
      <c r="F9888" t="str">
        <f ca="1" t="shared" si="466"/>
        <v>нет квоты</v>
      </c>
    </row>
    <row r="9889" spans="4:6">
      <c r="D9889" s="6">
        <f t="shared" si="464"/>
        <v>0</v>
      </c>
      <c r="E9889">
        <f ca="1" t="shared" si="465"/>
        <v>1</v>
      </c>
      <c r="F9889" t="str">
        <f ca="1" t="shared" si="466"/>
        <v>нет квоты</v>
      </c>
    </row>
    <row r="9890" spans="4:6">
      <c r="D9890" s="6">
        <f t="shared" si="464"/>
        <v>0</v>
      </c>
      <c r="E9890">
        <f ca="1" t="shared" si="465"/>
        <v>1</v>
      </c>
      <c r="F9890" t="str">
        <f ca="1" t="shared" si="466"/>
        <v>нет квоты</v>
      </c>
    </row>
    <row r="9891" spans="4:6">
      <c r="D9891" s="6">
        <f t="shared" si="464"/>
        <v>0</v>
      </c>
      <c r="E9891">
        <f ca="1" t="shared" si="465"/>
        <v>1</v>
      </c>
      <c r="F9891" t="str">
        <f ca="1" t="shared" si="466"/>
        <v>нет квоты</v>
      </c>
    </row>
    <row r="9892" spans="4:6">
      <c r="D9892" s="6">
        <f t="shared" si="464"/>
        <v>0</v>
      </c>
      <c r="E9892">
        <f ca="1" t="shared" si="465"/>
        <v>1</v>
      </c>
      <c r="F9892" t="str">
        <f ca="1" t="shared" si="466"/>
        <v>нет квоты</v>
      </c>
    </row>
    <row r="9893" spans="4:6">
      <c r="D9893" s="6">
        <f t="shared" si="464"/>
        <v>0</v>
      </c>
      <c r="E9893">
        <f ca="1" t="shared" si="465"/>
        <v>1</v>
      </c>
      <c r="F9893" t="str">
        <f ca="1" t="shared" si="466"/>
        <v>нет квоты</v>
      </c>
    </row>
    <row r="9894" spans="4:6">
      <c r="D9894" s="6">
        <f t="shared" si="464"/>
        <v>0</v>
      </c>
      <c r="E9894">
        <f ca="1" t="shared" si="465"/>
        <v>1</v>
      </c>
      <c r="F9894" t="str">
        <f ca="1" t="shared" si="466"/>
        <v>нет квоты</v>
      </c>
    </row>
    <row r="9895" spans="4:6">
      <c r="D9895" s="6">
        <f t="shared" si="464"/>
        <v>0</v>
      </c>
      <c r="E9895">
        <f ca="1" t="shared" si="465"/>
        <v>1</v>
      </c>
      <c r="F9895" t="str">
        <f ca="1" t="shared" si="466"/>
        <v>нет квоты</v>
      </c>
    </row>
    <row r="9896" spans="4:6">
      <c r="D9896" s="6">
        <f t="shared" si="464"/>
        <v>0</v>
      </c>
      <c r="E9896">
        <f ca="1" t="shared" si="465"/>
        <v>1</v>
      </c>
      <c r="F9896" t="str">
        <f ca="1" t="shared" si="466"/>
        <v>нет квоты</v>
      </c>
    </row>
    <row r="9897" spans="4:6">
      <c r="D9897" s="6">
        <f t="shared" si="464"/>
        <v>0</v>
      </c>
      <c r="E9897">
        <f ca="1" t="shared" si="465"/>
        <v>1</v>
      </c>
      <c r="F9897" t="str">
        <f ca="1" t="shared" si="466"/>
        <v>нет квоты</v>
      </c>
    </row>
    <row r="9898" spans="4:6">
      <c r="D9898" s="6">
        <f t="shared" si="464"/>
        <v>0</v>
      </c>
      <c r="E9898">
        <f ca="1" t="shared" si="465"/>
        <v>1</v>
      </c>
      <c r="F9898" t="str">
        <f ca="1" t="shared" si="466"/>
        <v>нет квоты</v>
      </c>
    </row>
    <row r="9899" spans="4:6">
      <c r="D9899" s="6">
        <f t="shared" si="464"/>
        <v>0</v>
      </c>
      <c r="E9899">
        <f ca="1" t="shared" si="465"/>
        <v>1</v>
      </c>
      <c r="F9899" t="str">
        <f ca="1" t="shared" si="466"/>
        <v>нет квоты</v>
      </c>
    </row>
    <row r="9900" spans="4:6">
      <c r="D9900" s="6">
        <f t="shared" si="464"/>
        <v>0</v>
      </c>
      <c r="E9900">
        <f ca="1" t="shared" si="465"/>
        <v>1</v>
      </c>
      <c r="F9900" t="str">
        <f ca="1" t="shared" si="466"/>
        <v>нет квоты</v>
      </c>
    </row>
    <row r="9901" spans="4:6">
      <c r="D9901" s="6">
        <f t="shared" si="464"/>
        <v>0</v>
      </c>
      <c r="E9901">
        <f ca="1" t="shared" si="465"/>
        <v>1</v>
      </c>
      <c r="F9901" t="str">
        <f ca="1" t="shared" si="466"/>
        <v>нет квоты</v>
      </c>
    </row>
    <row r="9902" spans="4:6">
      <c r="D9902" s="6">
        <f t="shared" si="464"/>
        <v>0</v>
      </c>
      <c r="E9902">
        <f ca="1" t="shared" si="465"/>
        <v>1</v>
      </c>
      <c r="F9902" t="str">
        <f ca="1" t="shared" si="466"/>
        <v>нет квоты</v>
      </c>
    </row>
    <row r="9903" spans="4:6">
      <c r="D9903" s="6">
        <f t="shared" si="464"/>
        <v>0</v>
      </c>
      <c r="E9903">
        <f ca="1" t="shared" si="465"/>
        <v>1</v>
      </c>
      <c r="F9903" t="str">
        <f ca="1" t="shared" si="466"/>
        <v>нет квоты</v>
      </c>
    </row>
    <row r="9904" spans="4:6">
      <c r="D9904" s="6">
        <f t="shared" si="464"/>
        <v>0</v>
      </c>
      <c r="E9904">
        <f ca="1" t="shared" si="465"/>
        <v>1</v>
      </c>
      <c r="F9904" t="str">
        <f ca="1" t="shared" si="466"/>
        <v>нет квоты</v>
      </c>
    </row>
    <row r="9905" spans="4:6">
      <c r="D9905" s="6">
        <f t="shared" si="464"/>
        <v>0</v>
      </c>
      <c r="E9905">
        <f ca="1" t="shared" si="465"/>
        <v>1</v>
      </c>
      <c r="F9905" t="str">
        <f ca="1" t="shared" si="466"/>
        <v>нет квоты</v>
      </c>
    </row>
    <row r="9906" spans="4:6">
      <c r="D9906" s="6">
        <f t="shared" si="464"/>
        <v>0</v>
      </c>
      <c r="E9906">
        <f ca="1" t="shared" si="465"/>
        <v>1</v>
      </c>
      <c r="F9906" t="str">
        <f ca="1" t="shared" si="466"/>
        <v>нет квоты</v>
      </c>
    </row>
    <row r="9907" spans="4:6">
      <c r="D9907" s="6">
        <f t="shared" si="464"/>
        <v>0</v>
      </c>
      <c r="E9907">
        <f ca="1" t="shared" si="465"/>
        <v>1</v>
      </c>
      <c r="F9907" t="str">
        <f ca="1" t="shared" si="466"/>
        <v>нет квоты</v>
      </c>
    </row>
    <row r="9908" spans="4:6">
      <c r="D9908" s="6">
        <f t="shared" si="464"/>
        <v>0</v>
      </c>
      <c r="E9908">
        <f ca="1" t="shared" si="465"/>
        <v>1</v>
      </c>
      <c r="F9908" t="str">
        <f ca="1" t="shared" si="466"/>
        <v>нет квоты</v>
      </c>
    </row>
    <row r="9909" spans="4:6">
      <c r="D9909" s="6">
        <f t="shared" si="464"/>
        <v>0</v>
      </c>
      <c r="E9909">
        <f ca="1" t="shared" si="465"/>
        <v>1</v>
      </c>
      <c r="F9909" t="str">
        <f ca="1" t="shared" si="466"/>
        <v>нет квоты</v>
      </c>
    </row>
    <row r="9910" spans="4:6">
      <c r="D9910" s="6">
        <f t="shared" si="464"/>
        <v>0</v>
      </c>
      <c r="E9910">
        <f ca="1" t="shared" si="465"/>
        <v>1</v>
      </c>
      <c r="F9910" t="str">
        <f ca="1" t="shared" si="466"/>
        <v>нет квоты</v>
      </c>
    </row>
    <row r="9911" spans="4:6">
      <c r="D9911" s="6">
        <f t="shared" si="464"/>
        <v>0</v>
      </c>
      <c r="E9911">
        <f ca="1" t="shared" si="465"/>
        <v>1</v>
      </c>
      <c r="F9911" t="str">
        <f ca="1" t="shared" si="466"/>
        <v>нет квоты</v>
      </c>
    </row>
    <row r="9912" spans="4:6">
      <c r="D9912" s="6">
        <f t="shared" si="464"/>
        <v>0</v>
      </c>
      <c r="E9912">
        <f ca="1" t="shared" si="465"/>
        <v>1</v>
      </c>
      <c r="F9912" t="str">
        <f ca="1" t="shared" si="466"/>
        <v>нет квоты</v>
      </c>
    </row>
    <row r="9913" spans="4:6">
      <c r="D9913" s="6">
        <f t="shared" si="464"/>
        <v>0</v>
      </c>
      <c r="E9913">
        <f ca="1" t="shared" si="465"/>
        <v>1</v>
      </c>
      <c r="F9913" t="str">
        <f ca="1" t="shared" si="466"/>
        <v>нет квоты</v>
      </c>
    </row>
    <row r="9914" spans="4:6">
      <c r="D9914" s="6">
        <f t="shared" si="464"/>
        <v>0</v>
      </c>
      <c r="E9914">
        <f ca="1" t="shared" si="465"/>
        <v>1</v>
      </c>
      <c r="F9914" t="str">
        <f ca="1" t="shared" si="466"/>
        <v>нет квоты</v>
      </c>
    </row>
    <row r="9915" spans="4:6">
      <c r="D9915" s="6">
        <f t="shared" si="464"/>
        <v>0</v>
      </c>
      <c r="E9915">
        <f ca="1" t="shared" si="465"/>
        <v>1</v>
      </c>
      <c r="F9915" t="str">
        <f ca="1" t="shared" si="466"/>
        <v>нет квоты</v>
      </c>
    </row>
    <row r="9916" spans="4:6">
      <c r="D9916" s="6">
        <f t="shared" si="464"/>
        <v>0</v>
      </c>
      <c r="E9916">
        <f ca="1" t="shared" si="465"/>
        <v>1</v>
      </c>
      <c r="F9916" t="str">
        <f ca="1" t="shared" si="466"/>
        <v>нет квоты</v>
      </c>
    </row>
    <row r="9917" spans="4:6">
      <c r="D9917" s="6">
        <f t="shared" si="464"/>
        <v>0</v>
      </c>
      <c r="E9917">
        <f ca="1" t="shared" si="465"/>
        <v>1</v>
      </c>
      <c r="F9917" t="str">
        <f ca="1" t="shared" si="466"/>
        <v>нет квоты</v>
      </c>
    </row>
    <row r="9918" spans="4:6">
      <c r="D9918" s="6">
        <f t="shared" si="464"/>
        <v>0</v>
      </c>
      <c r="E9918">
        <f ca="1" t="shared" si="465"/>
        <v>1</v>
      </c>
      <c r="F9918" t="str">
        <f ca="1" t="shared" si="466"/>
        <v>нет квоты</v>
      </c>
    </row>
    <row r="9919" spans="4:6">
      <c r="D9919" s="6">
        <f t="shared" si="464"/>
        <v>0</v>
      </c>
      <c r="E9919">
        <f ca="1" t="shared" si="465"/>
        <v>1</v>
      </c>
      <c r="F9919" t="str">
        <f ca="1" t="shared" si="466"/>
        <v>нет квоты</v>
      </c>
    </row>
    <row r="9920" spans="4:6">
      <c r="D9920" s="6">
        <f t="shared" si="464"/>
        <v>0</v>
      </c>
      <c r="E9920">
        <f ca="1" t="shared" si="465"/>
        <v>1</v>
      </c>
      <c r="F9920" t="str">
        <f ca="1" t="shared" si="466"/>
        <v>нет квоты</v>
      </c>
    </row>
    <row r="9921" spans="4:6">
      <c r="D9921" s="6">
        <f t="shared" si="464"/>
        <v>0</v>
      </c>
      <c r="E9921">
        <f ca="1" t="shared" si="465"/>
        <v>1</v>
      </c>
      <c r="F9921" t="str">
        <f ca="1" t="shared" si="466"/>
        <v>нет квоты</v>
      </c>
    </row>
    <row r="9922" spans="4:6">
      <c r="D9922" s="6">
        <f t="shared" si="464"/>
        <v>0</v>
      </c>
      <c r="E9922">
        <f ca="1" t="shared" si="465"/>
        <v>1</v>
      </c>
      <c r="F9922" t="str">
        <f ca="1" t="shared" si="466"/>
        <v>нет квоты</v>
      </c>
    </row>
    <row r="9923" spans="4:6">
      <c r="D9923" s="6">
        <f t="shared" si="464"/>
        <v>0</v>
      </c>
      <c r="E9923">
        <f ca="1" t="shared" si="465"/>
        <v>1</v>
      </c>
      <c r="F9923" t="str">
        <f ca="1" t="shared" si="466"/>
        <v>нет квоты</v>
      </c>
    </row>
    <row r="9924" spans="4:6">
      <c r="D9924" s="6">
        <f t="shared" ref="D9924:D9987" si="467">A9924*C9924/H$2</f>
        <v>0</v>
      </c>
      <c r="E9924">
        <f ca="1" t="shared" ref="E9924:E9987" si="468">IF(C9924&lt;M$3,1,IF(C9924&lt;N$3,2,IF(C9924&lt;O$3,3,4)))</f>
        <v>1</v>
      </c>
      <c r="F9924" t="str">
        <f ca="1" t="shared" ref="F9924:F9987" si="469">IF(E9924=4,$S$12,IF(E9924=3,$R$12,IF(E9924=2,$Q$12,"нет квоты")))</f>
        <v>нет квоты</v>
      </c>
    </row>
    <row r="9925" spans="4:6">
      <c r="D9925" s="6">
        <f t="shared" si="467"/>
        <v>0</v>
      </c>
      <c r="E9925">
        <f ca="1" t="shared" si="468"/>
        <v>1</v>
      </c>
      <c r="F9925" t="str">
        <f ca="1" t="shared" si="469"/>
        <v>нет квоты</v>
      </c>
    </row>
    <row r="9926" spans="4:6">
      <c r="D9926" s="6">
        <f t="shared" si="467"/>
        <v>0</v>
      </c>
      <c r="E9926">
        <f ca="1" t="shared" si="468"/>
        <v>1</v>
      </c>
      <c r="F9926" t="str">
        <f ca="1" t="shared" si="469"/>
        <v>нет квоты</v>
      </c>
    </row>
    <row r="9927" spans="4:6">
      <c r="D9927" s="6">
        <f t="shared" si="467"/>
        <v>0</v>
      </c>
      <c r="E9927">
        <f ca="1" t="shared" si="468"/>
        <v>1</v>
      </c>
      <c r="F9927" t="str">
        <f ca="1" t="shared" si="469"/>
        <v>нет квоты</v>
      </c>
    </row>
    <row r="9928" spans="4:6">
      <c r="D9928" s="6">
        <f t="shared" si="467"/>
        <v>0</v>
      </c>
      <c r="E9928">
        <f ca="1" t="shared" si="468"/>
        <v>1</v>
      </c>
      <c r="F9928" t="str">
        <f ca="1" t="shared" si="469"/>
        <v>нет квоты</v>
      </c>
    </row>
    <row r="9929" spans="4:6">
      <c r="D9929" s="6">
        <f t="shared" si="467"/>
        <v>0</v>
      </c>
      <c r="E9929">
        <f ca="1" t="shared" si="468"/>
        <v>1</v>
      </c>
      <c r="F9929" t="str">
        <f ca="1" t="shared" si="469"/>
        <v>нет квоты</v>
      </c>
    </row>
    <row r="9930" spans="4:6">
      <c r="D9930" s="6">
        <f t="shared" si="467"/>
        <v>0</v>
      </c>
      <c r="E9930">
        <f ca="1" t="shared" si="468"/>
        <v>1</v>
      </c>
      <c r="F9930" t="str">
        <f ca="1" t="shared" si="469"/>
        <v>нет квоты</v>
      </c>
    </row>
    <row r="9931" spans="4:6">
      <c r="D9931" s="6">
        <f t="shared" si="467"/>
        <v>0</v>
      </c>
      <c r="E9931">
        <f ca="1" t="shared" si="468"/>
        <v>1</v>
      </c>
      <c r="F9931" t="str">
        <f ca="1" t="shared" si="469"/>
        <v>нет квоты</v>
      </c>
    </row>
    <row r="9932" spans="4:6">
      <c r="D9932" s="6">
        <f t="shared" si="467"/>
        <v>0</v>
      </c>
      <c r="E9932">
        <f ca="1" t="shared" si="468"/>
        <v>1</v>
      </c>
      <c r="F9932" t="str">
        <f ca="1" t="shared" si="469"/>
        <v>нет квоты</v>
      </c>
    </row>
    <row r="9933" spans="4:6">
      <c r="D9933" s="6">
        <f t="shared" si="467"/>
        <v>0</v>
      </c>
      <c r="E9933">
        <f ca="1" t="shared" si="468"/>
        <v>1</v>
      </c>
      <c r="F9933" t="str">
        <f ca="1" t="shared" si="469"/>
        <v>нет квоты</v>
      </c>
    </row>
    <row r="9934" spans="4:6">
      <c r="D9934" s="6">
        <f t="shared" si="467"/>
        <v>0</v>
      </c>
      <c r="E9934">
        <f ca="1" t="shared" si="468"/>
        <v>1</v>
      </c>
      <c r="F9934" t="str">
        <f ca="1" t="shared" si="469"/>
        <v>нет квоты</v>
      </c>
    </row>
    <row r="9935" spans="4:6">
      <c r="D9935" s="6">
        <f t="shared" si="467"/>
        <v>0</v>
      </c>
      <c r="E9935">
        <f ca="1" t="shared" si="468"/>
        <v>1</v>
      </c>
      <c r="F9935" t="str">
        <f ca="1" t="shared" si="469"/>
        <v>нет квоты</v>
      </c>
    </row>
    <row r="9936" spans="4:6">
      <c r="D9936" s="6">
        <f t="shared" si="467"/>
        <v>0</v>
      </c>
      <c r="E9936">
        <f ca="1" t="shared" si="468"/>
        <v>1</v>
      </c>
      <c r="F9936" t="str">
        <f ca="1" t="shared" si="469"/>
        <v>нет квоты</v>
      </c>
    </row>
    <row r="9937" spans="4:6">
      <c r="D9937" s="6">
        <f t="shared" si="467"/>
        <v>0</v>
      </c>
      <c r="E9937">
        <f ca="1" t="shared" si="468"/>
        <v>1</v>
      </c>
      <c r="F9937" t="str">
        <f ca="1" t="shared" si="469"/>
        <v>нет квоты</v>
      </c>
    </row>
    <row r="9938" spans="4:6">
      <c r="D9938" s="6">
        <f t="shared" si="467"/>
        <v>0</v>
      </c>
      <c r="E9938">
        <f ca="1" t="shared" si="468"/>
        <v>1</v>
      </c>
      <c r="F9938" t="str">
        <f ca="1" t="shared" si="469"/>
        <v>нет квоты</v>
      </c>
    </row>
    <row r="9939" spans="4:6">
      <c r="D9939" s="6">
        <f t="shared" si="467"/>
        <v>0</v>
      </c>
      <c r="E9939">
        <f ca="1" t="shared" si="468"/>
        <v>1</v>
      </c>
      <c r="F9939" t="str">
        <f ca="1" t="shared" si="469"/>
        <v>нет квоты</v>
      </c>
    </row>
    <row r="9940" spans="4:6">
      <c r="D9940" s="6">
        <f t="shared" si="467"/>
        <v>0</v>
      </c>
      <c r="E9940">
        <f ca="1" t="shared" si="468"/>
        <v>1</v>
      </c>
      <c r="F9940" t="str">
        <f ca="1" t="shared" si="469"/>
        <v>нет квоты</v>
      </c>
    </row>
    <row r="9941" spans="4:6">
      <c r="D9941" s="6">
        <f t="shared" si="467"/>
        <v>0</v>
      </c>
      <c r="E9941">
        <f ca="1" t="shared" si="468"/>
        <v>1</v>
      </c>
      <c r="F9941" t="str">
        <f ca="1" t="shared" si="469"/>
        <v>нет квоты</v>
      </c>
    </row>
    <row r="9942" spans="4:6">
      <c r="D9942" s="6">
        <f t="shared" si="467"/>
        <v>0</v>
      </c>
      <c r="E9942">
        <f ca="1" t="shared" si="468"/>
        <v>1</v>
      </c>
      <c r="F9942" t="str">
        <f ca="1" t="shared" si="469"/>
        <v>нет квоты</v>
      </c>
    </row>
    <row r="9943" spans="4:6">
      <c r="D9943" s="6">
        <f t="shared" si="467"/>
        <v>0</v>
      </c>
      <c r="E9943">
        <f ca="1" t="shared" si="468"/>
        <v>1</v>
      </c>
      <c r="F9943" t="str">
        <f ca="1" t="shared" si="469"/>
        <v>нет квоты</v>
      </c>
    </row>
    <row r="9944" spans="4:6">
      <c r="D9944" s="6">
        <f t="shared" si="467"/>
        <v>0</v>
      </c>
      <c r="E9944">
        <f ca="1" t="shared" si="468"/>
        <v>1</v>
      </c>
      <c r="F9944" t="str">
        <f ca="1" t="shared" si="469"/>
        <v>нет квоты</v>
      </c>
    </row>
    <row r="9945" spans="4:6">
      <c r="D9945" s="6">
        <f t="shared" si="467"/>
        <v>0</v>
      </c>
      <c r="E9945">
        <f ca="1" t="shared" si="468"/>
        <v>1</v>
      </c>
      <c r="F9945" t="str">
        <f ca="1" t="shared" si="469"/>
        <v>нет квоты</v>
      </c>
    </row>
    <row r="9946" spans="4:6">
      <c r="D9946" s="6">
        <f t="shared" si="467"/>
        <v>0</v>
      </c>
      <c r="E9946">
        <f ca="1" t="shared" si="468"/>
        <v>1</v>
      </c>
      <c r="F9946" t="str">
        <f ca="1" t="shared" si="469"/>
        <v>нет квоты</v>
      </c>
    </row>
    <row r="9947" spans="4:6">
      <c r="D9947" s="6">
        <f t="shared" si="467"/>
        <v>0</v>
      </c>
      <c r="E9947">
        <f ca="1" t="shared" si="468"/>
        <v>1</v>
      </c>
      <c r="F9947" t="str">
        <f ca="1" t="shared" si="469"/>
        <v>нет квоты</v>
      </c>
    </row>
    <row r="9948" spans="4:6">
      <c r="D9948" s="6">
        <f t="shared" si="467"/>
        <v>0</v>
      </c>
      <c r="E9948">
        <f ca="1" t="shared" si="468"/>
        <v>1</v>
      </c>
      <c r="F9948" t="str">
        <f ca="1" t="shared" si="469"/>
        <v>нет квоты</v>
      </c>
    </row>
    <row r="9949" spans="4:6">
      <c r="D9949" s="6">
        <f t="shared" si="467"/>
        <v>0</v>
      </c>
      <c r="E9949">
        <f ca="1" t="shared" si="468"/>
        <v>1</v>
      </c>
      <c r="F9949" t="str">
        <f ca="1" t="shared" si="469"/>
        <v>нет квоты</v>
      </c>
    </row>
    <row r="9950" spans="4:6">
      <c r="D9950" s="6">
        <f t="shared" si="467"/>
        <v>0</v>
      </c>
      <c r="E9950">
        <f ca="1" t="shared" si="468"/>
        <v>1</v>
      </c>
      <c r="F9950" t="str">
        <f ca="1" t="shared" si="469"/>
        <v>нет квоты</v>
      </c>
    </row>
    <row r="9951" spans="4:6">
      <c r="D9951" s="6">
        <f t="shared" si="467"/>
        <v>0</v>
      </c>
      <c r="E9951">
        <f ca="1" t="shared" si="468"/>
        <v>1</v>
      </c>
      <c r="F9951" t="str">
        <f ca="1" t="shared" si="469"/>
        <v>нет квоты</v>
      </c>
    </row>
    <row r="9952" spans="4:6">
      <c r="D9952" s="6">
        <f t="shared" si="467"/>
        <v>0</v>
      </c>
      <c r="E9952">
        <f ca="1" t="shared" si="468"/>
        <v>1</v>
      </c>
      <c r="F9952" t="str">
        <f ca="1" t="shared" si="469"/>
        <v>нет квоты</v>
      </c>
    </row>
    <row r="9953" spans="4:6">
      <c r="D9953" s="6">
        <f t="shared" si="467"/>
        <v>0</v>
      </c>
      <c r="E9953">
        <f ca="1" t="shared" si="468"/>
        <v>1</v>
      </c>
      <c r="F9953" t="str">
        <f ca="1" t="shared" si="469"/>
        <v>нет квоты</v>
      </c>
    </row>
    <row r="9954" spans="4:6">
      <c r="D9954" s="6">
        <f t="shared" si="467"/>
        <v>0</v>
      </c>
      <c r="E9954">
        <f ca="1" t="shared" si="468"/>
        <v>1</v>
      </c>
      <c r="F9954" t="str">
        <f ca="1" t="shared" si="469"/>
        <v>нет квоты</v>
      </c>
    </row>
    <row r="9955" spans="4:6">
      <c r="D9955" s="6">
        <f t="shared" si="467"/>
        <v>0</v>
      </c>
      <c r="E9955">
        <f ca="1" t="shared" si="468"/>
        <v>1</v>
      </c>
      <c r="F9955" t="str">
        <f ca="1" t="shared" si="469"/>
        <v>нет квоты</v>
      </c>
    </row>
    <row r="9956" spans="4:6">
      <c r="D9956" s="6">
        <f t="shared" si="467"/>
        <v>0</v>
      </c>
      <c r="E9956">
        <f ca="1" t="shared" si="468"/>
        <v>1</v>
      </c>
      <c r="F9956" t="str">
        <f ca="1" t="shared" si="469"/>
        <v>нет квоты</v>
      </c>
    </row>
    <row r="9957" spans="4:6">
      <c r="D9957" s="6">
        <f t="shared" si="467"/>
        <v>0</v>
      </c>
      <c r="E9957">
        <f ca="1" t="shared" si="468"/>
        <v>1</v>
      </c>
      <c r="F9957" t="str">
        <f ca="1" t="shared" si="469"/>
        <v>нет квоты</v>
      </c>
    </row>
    <row r="9958" spans="4:6">
      <c r="D9958" s="6">
        <f t="shared" si="467"/>
        <v>0</v>
      </c>
      <c r="E9958">
        <f ca="1" t="shared" si="468"/>
        <v>1</v>
      </c>
      <c r="F9958" t="str">
        <f ca="1" t="shared" si="469"/>
        <v>нет квоты</v>
      </c>
    </row>
    <row r="9959" spans="4:6">
      <c r="D9959" s="6">
        <f t="shared" si="467"/>
        <v>0</v>
      </c>
      <c r="E9959">
        <f ca="1" t="shared" si="468"/>
        <v>1</v>
      </c>
      <c r="F9959" t="str">
        <f ca="1" t="shared" si="469"/>
        <v>нет квоты</v>
      </c>
    </row>
    <row r="9960" spans="4:6">
      <c r="D9960" s="6">
        <f t="shared" si="467"/>
        <v>0</v>
      </c>
      <c r="E9960">
        <f ca="1" t="shared" si="468"/>
        <v>1</v>
      </c>
      <c r="F9960" t="str">
        <f ca="1" t="shared" si="469"/>
        <v>нет квоты</v>
      </c>
    </row>
    <row r="9961" spans="4:6">
      <c r="D9961" s="6">
        <f t="shared" si="467"/>
        <v>0</v>
      </c>
      <c r="E9961">
        <f ca="1" t="shared" si="468"/>
        <v>1</v>
      </c>
      <c r="F9961" t="str">
        <f ca="1" t="shared" si="469"/>
        <v>нет квоты</v>
      </c>
    </row>
    <row r="9962" spans="4:6">
      <c r="D9962" s="6">
        <f t="shared" si="467"/>
        <v>0</v>
      </c>
      <c r="E9962">
        <f ca="1" t="shared" si="468"/>
        <v>1</v>
      </c>
      <c r="F9962" t="str">
        <f ca="1" t="shared" si="469"/>
        <v>нет квоты</v>
      </c>
    </row>
    <row r="9963" spans="4:6">
      <c r="D9963" s="6">
        <f t="shared" si="467"/>
        <v>0</v>
      </c>
      <c r="E9963">
        <f ca="1" t="shared" si="468"/>
        <v>1</v>
      </c>
      <c r="F9963" t="str">
        <f ca="1" t="shared" si="469"/>
        <v>нет квоты</v>
      </c>
    </row>
    <row r="9964" spans="4:6">
      <c r="D9964" s="6">
        <f t="shared" si="467"/>
        <v>0</v>
      </c>
      <c r="E9964">
        <f ca="1" t="shared" si="468"/>
        <v>1</v>
      </c>
      <c r="F9964" t="str">
        <f ca="1" t="shared" si="469"/>
        <v>нет квоты</v>
      </c>
    </row>
    <row r="9965" spans="4:6">
      <c r="D9965" s="6">
        <f t="shared" si="467"/>
        <v>0</v>
      </c>
      <c r="E9965">
        <f ca="1" t="shared" si="468"/>
        <v>1</v>
      </c>
      <c r="F9965" t="str">
        <f ca="1" t="shared" si="469"/>
        <v>нет квоты</v>
      </c>
    </row>
    <row r="9966" spans="4:6">
      <c r="D9966" s="6">
        <f t="shared" si="467"/>
        <v>0</v>
      </c>
      <c r="E9966">
        <f ca="1" t="shared" si="468"/>
        <v>1</v>
      </c>
      <c r="F9966" t="str">
        <f ca="1" t="shared" si="469"/>
        <v>нет квоты</v>
      </c>
    </row>
    <row r="9967" spans="4:6">
      <c r="D9967" s="6">
        <f t="shared" si="467"/>
        <v>0</v>
      </c>
      <c r="E9967">
        <f ca="1" t="shared" si="468"/>
        <v>1</v>
      </c>
      <c r="F9967" t="str">
        <f ca="1" t="shared" si="469"/>
        <v>нет квоты</v>
      </c>
    </row>
    <row r="9968" spans="4:6">
      <c r="D9968" s="6">
        <f t="shared" si="467"/>
        <v>0</v>
      </c>
      <c r="E9968">
        <f ca="1" t="shared" si="468"/>
        <v>1</v>
      </c>
      <c r="F9968" t="str">
        <f ca="1" t="shared" si="469"/>
        <v>нет квоты</v>
      </c>
    </row>
    <row r="9969" spans="4:6">
      <c r="D9969" s="6">
        <f t="shared" si="467"/>
        <v>0</v>
      </c>
      <c r="E9969">
        <f ca="1" t="shared" si="468"/>
        <v>1</v>
      </c>
      <c r="F9969" t="str">
        <f ca="1" t="shared" si="469"/>
        <v>нет квоты</v>
      </c>
    </row>
    <row r="9970" spans="4:6">
      <c r="D9970" s="6">
        <f t="shared" si="467"/>
        <v>0</v>
      </c>
      <c r="E9970">
        <f ca="1" t="shared" si="468"/>
        <v>1</v>
      </c>
      <c r="F9970" t="str">
        <f ca="1" t="shared" si="469"/>
        <v>нет квоты</v>
      </c>
    </row>
    <row r="9971" spans="4:6">
      <c r="D9971" s="6">
        <f t="shared" si="467"/>
        <v>0</v>
      </c>
      <c r="E9971">
        <f ca="1" t="shared" si="468"/>
        <v>1</v>
      </c>
      <c r="F9971" t="str">
        <f ca="1" t="shared" si="469"/>
        <v>нет квоты</v>
      </c>
    </row>
    <row r="9972" spans="4:6">
      <c r="D9972" s="6">
        <f t="shared" si="467"/>
        <v>0</v>
      </c>
      <c r="E9972">
        <f ca="1" t="shared" si="468"/>
        <v>1</v>
      </c>
      <c r="F9972" t="str">
        <f ca="1" t="shared" si="469"/>
        <v>нет квоты</v>
      </c>
    </row>
    <row r="9973" spans="4:6">
      <c r="D9973" s="6">
        <f t="shared" si="467"/>
        <v>0</v>
      </c>
      <c r="E9973">
        <f ca="1" t="shared" si="468"/>
        <v>1</v>
      </c>
      <c r="F9973" t="str">
        <f ca="1" t="shared" si="469"/>
        <v>нет квоты</v>
      </c>
    </row>
    <row r="9974" spans="4:6">
      <c r="D9974" s="6">
        <f t="shared" si="467"/>
        <v>0</v>
      </c>
      <c r="E9974">
        <f ca="1" t="shared" si="468"/>
        <v>1</v>
      </c>
      <c r="F9974" t="str">
        <f ca="1" t="shared" si="469"/>
        <v>нет квоты</v>
      </c>
    </row>
    <row r="9975" spans="4:6">
      <c r="D9975" s="6">
        <f t="shared" si="467"/>
        <v>0</v>
      </c>
      <c r="E9975">
        <f ca="1" t="shared" si="468"/>
        <v>1</v>
      </c>
      <c r="F9975" t="str">
        <f ca="1" t="shared" si="469"/>
        <v>нет квоты</v>
      </c>
    </row>
    <row r="9976" spans="4:6">
      <c r="D9976" s="6">
        <f t="shared" si="467"/>
        <v>0</v>
      </c>
      <c r="E9976">
        <f ca="1" t="shared" si="468"/>
        <v>1</v>
      </c>
      <c r="F9976" t="str">
        <f ca="1" t="shared" si="469"/>
        <v>нет квоты</v>
      </c>
    </row>
    <row r="9977" spans="4:6">
      <c r="D9977" s="6">
        <f t="shared" si="467"/>
        <v>0</v>
      </c>
      <c r="E9977">
        <f ca="1" t="shared" si="468"/>
        <v>1</v>
      </c>
      <c r="F9977" t="str">
        <f ca="1" t="shared" si="469"/>
        <v>нет квоты</v>
      </c>
    </row>
    <row r="9978" spans="4:6">
      <c r="D9978" s="6">
        <f t="shared" si="467"/>
        <v>0</v>
      </c>
      <c r="E9978">
        <f ca="1" t="shared" si="468"/>
        <v>1</v>
      </c>
      <c r="F9978" t="str">
        <f ca="1" t="shared" si="469"/>
        <v>нет квоты</v>
      </c>
    </row>
    <row r="9979" spans="4:6">
      <c r="D9979" s="6">
        <f t="shared" si="467"/>
        <v>0</v>
      </c>
      <c r="E9979">
        <f ca="1" t="shared" si="468"/>
        <v>1</v>
      </c>
      <c r="F9979" t="str">
        <f ca="1" t="shared" si="469"/>
        <v>нет квоты</v>
      </c>
    </row>
    <row r="9980" spans="4:6">
      <c r="D9980" s="6">
        <f t="shared" si="467"/>
        <v>0</v>
      </c>
      <c r="E9980">
        <f ca="1" t="shared" si="468"/>
        <v>1</v>
      </c>
      <c r="F9980" t="str">
        <f ca="1" t="shared" si="469"/>
        <v>нет квоты</v>
      </c>
    </row>
    <row r="9981" spans="4:6">
      <c r="D9981" s="6">
        <f t="shared" si="467"/>
        <v>0</v>
      </c>
      <c r="E9981">
        <f ca="1" t="shared" si="468"/>
        <v>1</v>
      </c>
      <c r="F9981" t="str">
        <f ca="1" t="shared" si="469"/>
        <v>нет квоты</v>
      </c>
    </row>
    <row r="9982" spans="4:6">
      <c r="D9982" s="6">
        <f t="shared" si="467"/>
        <v>0</v>
      </c>
      <c r="E9982">
        <f ca="1" t="shared" si="468"/>
        <v>1</v>
      </c>
      <c r="F9982" t="str">
        <f ca="1" t="shared" si="469"/>
        <v>нет квоты</v>
      </c>
    </row>
    <row r="9983" spans="4:6">
      <c r="D9983" s="6">
        <f t="shared" si="467"/>
        <v>0</v>
      </c>
      <c r="E9983">
        <f ca="1" t="shared" si="468"/>
        <v>1</v>
      </c>
      <c r="F9983" t="str">
        <f ca="1" t="shared" si="469"/>
        <v>нет квоты</v>
      </c>
    </row>
    <row r="9984" spans="4:6">
      <c r="D9984" s="6">
        <f t="shared" si="467"/>
        <v>0</v>
      </c>
      <c r="E9984">
        <f ca="1" t="shared" si="468"/>
        <v>1</v>
      </c>
      <c r="F9984" t="str">
        <f ca="1" t="shared" si="469"/>
        <v>нет квоты</v>
      </c>
    </row>
    <row r="9985" spans="4:6">
      <c r="D9985" s="6">
        <f t="shared" si="467"/>
        <v>0</v>
      </c>
      <c r="E9985">
        <f ca="1" t="shared" si="468"/>
        <v>1</v>
      </c>
      <c r="F9985" t="str">
        <f ca="1" t="shared" si="469"/>
        <v>нет квоты</v>
      </c>
    </row>
    <row r="9986" spans="4:6">
      <c r="D9986" s="6">
        <f t="shared" si="467"/>
        <v>0</v>
      </c>
      <c r="E9986">
        <f ca="1" t="shared" si="468"/>
        <v>1</v>
      </c>
      <c r="F9986" t="str">
        <f ca="1" t="shared" si="469"/>
        <v>нет квоты</v>
      </c>
    </row>
    <row r="9987" spans="4:6">
      <c r="D9987" s="6">
        <f t="shared" si="467"/>
        <v>0</v>
      </c>
      <c r="E9987">
        <f ca="1" t="shared" si="468"/>
        <v>1</v>
      </c>
      <c r="F9987" t="str">
        <f ca="1" t="shared" si="469"/>
        <v>нет квоты</v>
      </c>
    </row>
    <row r="9988" spans="4:6">
      <c r="D9988" s="6">
        <f t="shared" ref="D9988:D10051" si="470">A9988*C9988/H$2</f>
        <v>0</v>
      </c>
      <c r="E9988">
        <f ca="1" t="shared" ref="E9988:E10051" si="471">IF(C9988&lt;M$3,1,IF(C9988&lt;N$3,2,IF(C9988&lt;O$3,3,4)))</f>
        <v>1</v>
      </c>
      <c r="F9988" t="str">
        <f ca="1" t="shared" ref="F9988:F10051" si="472">IF(E9988=4,$S$12,IF(E9988=3,$R$12,IF(E9988=2,$Q$12,"нет квоты")))</f>
        <v>нет квоты</v>
      </c>
    </row>
    <row r="9989" spans="4:6">
      <c r="D9989" s="6">
        <f t="shared" si="470"/>
        <v>0</v>
      </c>
      <c r="E9989">
        <f ca="1" t="shared" si="471"/>
        <v>1</v>
      </c>
      <c r="F9989" t="str">
        <f ca="1" t="shared" si="472"/>
        <v>нет квоты</v>
      </c>
    </row>
    <row r="9990" spans="4:6">
      <c r="D9990" s="6">
        <f t="shared" si="470"/>
        <v>0</v>
      </c>
      <c r="E9990">
        <f ca="1" t="shared" si="471"/>
        <v>1</v>
      </c>
      <c r="F9990" t="str">
        <f ca="1" t="shared" si="472"/>
        <v>нет квоты</v>
      </c>
    </row>
    <row r="9991" spans="4:6">
      <c r="D9991" s="6">
        <f t="shared" si="470"/>
        <v>0</v>
      </c>
      <c r="E9991">
        <f ca="1" t="shared" si="471"/>
        <v>1</v>
      </c>
      <c r="F9991" t="str">
        <f ca="1" t="shared" si="472"/>
        <v>нет квоты</v>
      </c>
    </row>
    <row r="9992" spans="4:6">
      <c r="D9992" s="6">
        <f t="shared" si="470"/>
        <v>0</v>
      </c>
      <c r="E9992">
        <f ca="1" t="shared" si="471"/>
        <v>1</v>
      </c>
      <c r="F9992" t="str">
        <f ca="1" t="shared" si="472"/>
        <v>нет квоты</v>
      </c>
    </row>
    <row r="9993" spans="4:6">
      <c r="D9993" s="6">
        <f t="shared" si="470"/>
        <v>0</v>
      </c>
      <c r="E9993">
        <f ca="1" t="shared" si="471"/>
        <v>1</v>
      </c>
      <c r="F9993" t="str">
        <f ca="1" t="shared" si="472"/>
        <v>нет квоты</v>
      </c>
    </row>
    <row r="9994" spans="4:6">
      <c r="D9994" s="6">
        <f t="shared" si="470"/>
        <v>0</v>
      </c>
      <c r="E9994">
        <f ca="1" t="shared" si="471"/>
        <v>1</v>
      </c>
      <c r="F9994" t="str">
        <f ca="1" t="shared" si="472"/>
        <v>нет квоты</v>
      </c>
    </row>
    <row r="9995" spans="4:6">
      <c r="D9995" s="6">
        <f t="shared" si="470"/>
        <v>0</v>
      </c>
      <c r="E9995">
        <f ca="1" t="shared" si="471"/>
        <v>1</v>
      </c>
      <c r="F9995" t="str">
        <f ca="1" t="shared" si="472"/>
        <v>нет квоты</v>
      </c>
    </row>
    <row r="9996" spans="4:6">
      <c r="D9996" s="6">
        <f t="shared" si="470"/>
        <v>0</v>
      </c>
      <c r="E9996">
        <f ca="1" t="shared" si="471"/>
        <v>1</v>
      </c>
      <c r="F9996" t="str">
        <f ca="1" t="shared" si="472"/>
        <v>нет квоты</v>
      </c>
    </row>
    <row r="9997" spans="4:6">
      <c r="D9997" s="6">
        <f t="shared" si="470"/>
        <v>0</v>
      </c>
      <c r="E9997">
        <f ca="1" t="shared" si="471"/>
        <v>1</v>
      </c>
      <c r="F9997" t="str">
        <f ca="1" t="shared" si="472"/>
        <v>нет квоты</v>
      </c>
    </row>
    <row r="9998" spans="4:6">
      <c r="D9998" s="6">
        <f t="shared" si="470"/>
        <v>0</v>
      </c>
      <c r="E9998">
        <f ca="1" t="shared" si="471"/>
        <v>1</v>
      </c>
      <c r="F9998" t="str">
        <f ca="1" t="shared" si="472"/>
        <v>нет квоты</v>
      </c>
    </row>
    <row r="9999" spans="4:6">
      <c r="D9999" s="6">
        <f t="shared" si="470"/>
        <v>0</v>
      </c>
      <c r="E9999">
        <f ca="1" t="shared" si="471"/>
        <v>1</v>
      </c>
      <c r="F9999" t="str">
        <f ca="1" t="shared" si="472"/>
        <v>нет квоты</v>
      </c>
    </row>
    <row r="10000" spans="4:6">
      <c r="D10000" s="6">
        <f t="shared" si="470"/>
        <v>0</v>
      </c>
      <c r="E10000">
        <f ca="1" t="shared" si="471"/>
        <v>1</v>
      </c>
      <c r="F10000" t="str">
        <f ca="1" t="shared" si="472"/>
        <v>нет квоты</v>
      </c>
    </row>
    <row r="10001" spans="4:6">
      <c r="D10001" s="6">
        <f t="shared" si="470"/>
        <v>0</v>
      </c>
      <c r="E10001">
        <f ca="1" t="shared" si="471"/>
        <v>1</v>
      </c>
      <c r="F10001" t="str">
        <f ca="1" t="shared" si="472"/>
        <v>нет квоты</v>
      </c>
    </row>
    <row r="10002" spans="4:6">
      <c r="D10002" s="6">
        <f t="shared" si="470"/>
        <v>0</v>
      </c>
      <c r="E10002">
        <f ca="1" t="shared" si="471"/>
        <v>1</v>
      </c>
      <c r="F10002" t="str">
        <f ca="1" t="shared" si="472"/>
        <v>нет квоты</v>
      </c>
    </row>
    <row r="10003" spans="4:6">
      <c r="D10003" s="6">
        <f t="shared" si="470"/>
        <v>0</v>
      </c>
      <c r="E10003">
        <f ca="1" t="shared" si="471"/>
        <v>1</v>
      </c>
      <c r="F10003" t="str">
        <f ca="1" t="shared" si="472"/>
        <v>нет квоты</v>
      </c>
    </row>
    <row r="10004" spans="4:6">
      <c r="D10004" s="6">
        <f t="shared" si="470"/>
        <v>0</v>
      </c>
      <c r="E10004">
        <f ca="1" t="shared" si="471"/>
        <v>1</v>
      </c>
      <c r="F10004" t="str">
        <f ca="1" t="shared" si="472"/>
        <v>нет квоты</v>
      </c>
    </row>
    <row r="10005" spans="4:6">
      <c r="D10005" s="6">
        <f t="shared" si="470"/>
        <v>0</v>
      </c>
      <c r="E10005">
        <f ca="1" t="shared" si="471"/>
        <v>1</v>
      </c>
      <c r="F10005" t="str">
        <f ca="1" t="shared" si="472"/>
        <v>нет квоты</v>
      </c>
    </row>
    <row r="10006" spans="4:6">
      <c r="D10006" s="6">
        <f t="shared" si="470"/>
        <v>0</v>
      </c>
      <c r="E10006">
        <f ca="1" t="shared" si="471"/>
        <v>1</v>
      </c>
      <c r="F10006" t="str">
        <f ca="1" t="shared" si="472"/>
        <v>нет квоты</v>
      </c>
    </row>
    <row r="10007" spans="4:6">
      <c r="D10007" s="6">
        <f t="shared" si="470"/>
        <v>0</v>
      </c>
      <c r="E10007">
        <f ca="1" t="shared" si="471"/>
        <v>1</v>
      </c>
      <c r="F10007" t="str">
        <f ca="1" t="shared" si="472"/>
        <v>нет квоты</v>
      </c>
    </row>
    <row r="10008" spans="4:6">
      <c r="D10008" s="6">
        <f t="shared" si="470"/>
        <v>0</v>
      </c>
      <c r="E10008">
        <f ca="1" t="shared" si="471"/>
        <v>1</v>
      </c>
      <c r="F10008" t="str">
        <f ca="1" t="shared" si="472"/>
        <v>нет квоты</v>
      </c>
    </row>
    <row r="10009" spans="4:6">
      <c r="D10009" s="6">
        <f t="shared" si="470"/>
        <v>0</v>
      </c>
      <c r="E10009">
        <f ca="1" t="shared" si="471"/>
        <v>1</v>
      </c>
      <c r="F10009" t="str">
        <f ca="1" t="shared" si="472"/>
        <v>нет квоты</v>
      </c>
    </row>
    <row r="10010" spans="4:6">
      <c r="D10010" s="6">
        <f t="shared" si="470"/>
        <v>0</v>
      </c>
      <c r="E10010">
        <f ca="1" t="shared" si="471"/>
        <v>1</v>
      </c>
      <c r="F10010" t="str">
        <f ca="1" t="shared" si="472"/>
        <v>нет квоты</v>
      </c>
    </row>
    <row r="10011" spans="4:6">
      <c r="D10011" s="6">
        <f t="shared" si="470"/>
        <v>0</v>
      </c>
      <c r="E10011">
        <f ca="1" t="shared" si="471"/>
        <v>1</v>
      </c>
      <c r="F10011" t="str">
        <f ca="1" t="shared" si="472"/>
        <v>нет квоты</v>
      </c>
    </row>
    <row r="10012" spans="4:6">
      <c r="D10012" s="6">
        <f t="shared" si="470"/>
        <v>0</v>
      </c>
      <c r="E10012">
        <f ca="1" t="shared" si="471"/>
        <v>1</v>
      </c>
      <c r="F10012" t="str">
        <f ca="1" t="shared" si="472"/>
        <v>нет квоты</v>
      </c>
    </row>
    <row r="10013" spans="4:6">
      <c r="D10013" s="6">
        <f t="shared" si="470"/>
        <v>0</v>
      </c>
      <c r="E10013">
        <f ca="1" t="shared" si="471"/>
        <v>1</v>
      </c>
      <c r="F10013" t="str">
        <f ca="1" t="shared" si="472"/>
        <v>нет квоты</v>
      </c>
    </row>
    <row r="10014" spans="4:6">
      <c r="D10014" s="6">
        <f t="shared" si="470"/>
        <v>0</v>
      </c>
      <c r="E10014">
        <f ca="1" t="shared" si="471"/>
        <v>1</v>
      </c>
      <c r="F10014" t="str">
        <f ca="1" t="shared" si="472"/>
        <v>нет квоты</v>
      </c>
    </row>
    <row r="10015" spans="4:6">
      <c r="D10015" s="6">
        <f t="shared" si="470"/>
        <v>0</v>
      </c>
      <c r="E10015">
        <f ca="1" t="shared" si="471"/>
        <v>1</v>
      </c>
      <c r="F10015" t="str">
        <f ca="1" t="shared" si="472"/>
        <v>нет квоты</v>
      </c>
    </row>
    <row r="10016" spans="4:6">
      <c r="D10016" s="6">
        <f t="shared" si="470"/>
        <v>0</v>
      </c>
      <c r="E10016">
        <f ca="1" t="shared" si="471"/>
        <v>1</v>
      </c>
      <c r="F10016" t="str">
        <f ca="1" t="shared" si="472"/>
        <v>нет квоты</v>
      </c>
    </row>
    <row r="10017" spans="4:6">
      <c r="D10017" s="6">
        <f t="shared" si="470"/>
        <v>0</v>
      </c>
      <c r="E10017">
        <f ca="1" t="shared" si="471"/>
        <v>1</v>
      </c>
      <c r="F10017" t="str">
        <f ca="1" t="shared" si="472"/>
        <v>нет квоты</v>
      </c>
    </row>
    <row r="10018" spans="4:6">
      <c r="D10018" s="6">
        <f t="shared" si="470"/>
        <v>0</v>
      </c>
      <c r="E10018">
        <f ca="1" t="shared" si="471"/>
        <v>1</v>
      </c>
      <c r="F10018" t="str">
        <f ca="1" t="shared" si="472"/>
        <v>нет квоты</v>
      </c>
    </row>
    <row r="10019" spans="4:6">
      <c r="D10019" s="6">
        <f t="shared" si="470"/>
        <v>0</v>
      </c>
      <c r="E10019">
        <f ca="1" t="shared" si="471"/>
        <v>1</v>
      </c>
      <c r="F10019" t="str">
        <f ca="1" t="shared" si="472"/>
        <v>нет квоты</v>
      </c>
    </row>
    <row r="10020" spans="4:6">
      <c r="D10020" s="6">
        <f t="shared" si="470"/>
        <v>0</v>
      </c>
      <c r="E10020">
        <f ca="1" t="shared" si="471"/>
        <v>1</v>
      </c>
      <c r="F10020" t="str">
        <f ca="1" t="shared" si="472"/>
        <v>нет квоты</v>
      </c>
    </row>
    <row r="10021" spans="4:6">
      <c r="D10021" s="6">
        <f t="shared" si="470"/>
        <v>0</v>
      </c>
      <c r="E10021">
        <f ca="1" t="shared" si="471"/>
        <v>1</v>
      </c>
      <c r="F10021" t="str">
        <f ca="1" t="shared" si="472"/>
        <v>нет квоты</v>
      </c>
    </row>
    <row r="10022" spans="4:6">
      <c r="D10022" s="6">
        <f t="shared" si="470"/>
        <v>0</v>
      </c>
      <c r="E10022">
        <f ca="1" t="shared" si="471"/>
        <v>1</v>
      </c>
      <c r="F10022" t="str">
        <f ca="1" t="shared" si="472"/>
        <v>нет квоты</v>
      </c>
    </row>
    <row r="10023" spans="4:6">
      <c r="D10023" s="6">
        <f t="shared" si="470"/>
        <v>0</v>
      </c>
      <c r="E10023">
        <f ca="1" t="shared" si="471"/>
        <v>1</v>
      </c>
      <c r="F10023" t="str">
        <f ca="1" t="shared" si="472"/>
        <v>нет квоты</v>
      </c>
    </row>
    <row r="10024" spans="4:6">
      <c r="D10024" s="6">
        <f t="shared" si="470"/>
        <v>0</v>
      </c>
      <c r="E10024">
        <f ca="1" t="shared" si="471"/>
        <v>1</v>
      </c>
      <c r="F10024" t="str">
        <f ca="1" t="shared" si="472"/>
        <v>нет квоты</v>
      </c>
    </row>
    <row r="10025" spans="4:6">
      <c r="D10025" s="6">
        <f t="shared" si="470"/>
        <v>0</v>
      </c>
      <c r="E10025">
        <f ca="1" t="shared" si="471"/>
        <v>1</v>
      </c>
      <c r="F10025" t="str">
        <f ca="1" t="shared" si="472"/>
        <v>нет квоты</v>
      </c>
    </row>
    <row r="10026" spans="4:6">
      <c r="D10026" s="6">
        <f t="shared" si="470"/>
        <v>0</v>
      </c>
      <c r="E10026">
        <f ca="1" t="shared" si="471"/>
        <v>1</v>
      </c>
      <c r="F10026" t="str">
        <f ca="1" t="shared" si="472"/>
        <v>нет квоты</v>
      </c>
    </row>
    <row r="10027" spans="4:6">
      <c r="D10027" s="6">
        <f t="shared" si="470"/>
        <v>0</v>
      </c>
      <c r="E10027">
        <f ca="1" t="shared" si="471"/>
        <v>1</v>
      </c>
      <c r="F10027" t="str">
        <f ca="1" t="shared" si="472"/>
        <v>нет квоты</v>
      </c>
    </row>
    <row r="10028" spans="4:6">
      <c r="D10028" s="6">
        <f t="shared" si="470"/>
        <v>0</v>
      </c>
      <c r="E10028">
        <f ca="1" t="shared" si="471"/>
        <v>1</v>
      </c>
      <c r="F10028" t="str">
        <f ca="1" t="shared" si="472"/>
        <v>нет квоты</v>
      </c>
    </row>
    <row r="10029" spans="4:6">
      <c r="D10029" s="6">
        <f t="shared" si="470"/>
        <v>0</v>
      </c>
      <c r="E10029">
        <f ca="1" t="shared" si="471"/>
        <v>1</v>
      </c>
      <c r="F10029" t="str">
        <f ca="1" t="shared" si="472"/>
        <v>нет квоты</v>
      </c>
    </row>
    <row r="10030" spans="4:6">
      <c r="D10030" s="6">
        <f t="shared" si="470"/>
        <v>0</v>
      </c>
      <c r="E10030">
        <f ca="1" t="shared" si="471"/>
        <v>1</v>
      </c>
      <c r="F10030" t="str">
        <f ca="1" t="shared" si="472"/>
        <v>нет квоты</v>
      </c>
    </row>
    <row r="10031" spans="4:6">
      <c r="D10031" s="6">
        <f t="shared" si="470"/>
        <v>0</v>
      </c>
      <c r="E10031">
        <f ca="1" t="shared" si="471"/>
        <v>1</v>
      </c>
      <c r="F10031" t="str">
        <f ca="1" t="shared" si="472"/>
        <v>нет квоты</v>
      </c>
    </row>
    <row r="10032" spans="4:6">
      <c r="D10032" s="6">
        <f t="shared" si="470"/>
        <v>0</v>
      </c>
      <c r="E10032">
        <f ca="1" t="shared" si="471"/>
        <v>1</v>
      </c>
      <c r="F10032" t="str">
        <f ca="1" t="shared" si="472"/>
        <v>нет квоты</v>
      </c>
    </row>
    <row r="10033" spans="4:6">
      <c r="D10033" s="6">
        <f t="shared" si="470"/>
        <v>0</v>
      </c>
      <c r="E10033">
        <f ca="1" t="shared" si="471"/>
        <v>1</v>
      </c>
      <c r="F10033" t="str">
        <f ca="1" t="shared" si="472"/>
        <v>нет квоты</v>
      </c>
    </row>
    <row r="10034" spans="4:6">
      <c r="D10034" s="6">
        <f t="shared" si="470"/>
        <v>0</v>
      </c>
      <c r="E10034">
        <f ca="1" t="shared" si="471"/>
        <v>1</v>
      </c>
      <c r="F10034" t="str">
        <f ca="1" t="shared" si="472"/>
        <v>нет квоты</v>
      </c>
    </row>
    <row r="10035" spans="4:6">
      <c r="D10035" s="6">
        <f t="shared" si="470"/>
        <v>0</v>
      </c>
      <c r="E10035">
        <f ca="1" t="shared" si="471"/>
        <v>1</v>
      </c>
      <c r="F10035" t="str">
        <f ca="1" t="shared" si="472"/>
        <v>нет квоты</v>
      </c>
    </row>
    <row r="10036" spans="4:6">
      <c r="D10036" s="6">
        <f t="shared" si="470"/>
        <v>0</v>
      </c>
      <c r="E10036">
        <f ca="1" t="shared" si="471"/>
        <v>1</v>
      </c>
      <c r="F10036" t="str">
        <f ca="1" t="shared" si="472"/>
        <v>нет квоты</v>
      </c>
    </row>
    <row r="10037" spans="4:6">
      <c r="D10037" s="6">
        <f t="shared" si="470"/>
        <v>0</v>
      </c>
      <c r="E10037">
        <f ca="1" t="shared" si="471"/>
        <v>1</v>
      </c>
      <c r="F10037" t="str">
        <f ca="1" t="shared" si="472"/>
        <v>нет квоты</v>
      </c>
    </row>
    <row r="10038" spans="4:6">
      <c r="D10038" s="6">
        <f t="shared" si="470"/>
        <v>0</v>
      </c>
      <c r="E10038">
        <f ca="1" t="shared" si="471"/>
        <v>1</v>
      </c>
      <c r="F10038" t="str">
        <f ca="1" t="shared" si="472"/>
        <v>нет квоты</v>
      </c>
    </row>
    <row r="10039" spans="4:6">
      <c r="D10039" s="6">
        <f t="shared" si="470"/>
        <v>0</v>
      </c>
      <c r="E10039">
        <f ca="1" t="shared" si="471"/>
        <v>1</v>
      </c>
      <c r="F10039" t="str">
        <f ca="1" t="shared" si="472"/>
        <v>нет квоты</v>
      </c>
    </row>
    <row r="10040" spans="4:6">
      <c r="D10040" s="6">
        <f t="shared" si="470"/>
        <v>0</v>
      </c>
      <c r="E10040">
        <f ca="1" t="shared" si="471"/>
        <v>1</v>
      </c>
      <c r="F10040" t="str">
        <f ca="1" t="shared" si="472"/>
        <v>нет квоты</v>
      </c>
    </row>
    <row r="10041" spans="4:6">
      <c r="D10041" s="6">
        <f t="shared" si="470"/>
        <v>0</v>
      </c>
      <c r="E10041">
        <f ca="1" t="shared" si="471"/>
        <v>1</v>
      </c>
      <c r="F10041" t="str">
        <f ca="1" t="shared" si="472"/>
        <v>нет квоты</v>
      </c>
    </row>
    <row r="10042" spans="4:6">
      <c r="D10042" s="6">
        <f t="shared" si="470"/>
        <v>0</v>
      </c>
      <c r="E10042">
        <f ca="1" t="shared" si="471"/>
        <v>1</v>
      </c>
      <c r="F10042" t="str">
        <f ca="1" t="shared" si="472"/>
        <v>нет квоты</v>
      </c>
    </row>
    <row r="10043" spans="4:6">
      <c r="D10043" s="6">
        <f t="shared" si="470"/>
        <v>0</v>
      </c>
      <c r="E10043">
        <f ca="1" t="shared" si="471"/>
        <v>1</v>
      </c>
      <c r="F10043" t="str">
        <f ca="1" t="shared" si="472"/>
        <v>нет квоты</v>
      </c>
    </row>
    <row r="10044" spans="4:6">
      <c r="D10044" s="6">
        <f t="shared" si="470"/>
        <v>0</v>
      </c>
      <c r="E10044">
        <f ca="1" t="shared" si="471"/>
        <v>1</v>
      </c>
      <c r="F10044" t="str">
        <f ca="1" t="shared" si="472"/>
        <v>нет квоты</v>
      </c>
    </row>
    <row r="10045" spans="4:6">
      <c r="D10045" s="6">
        <f t="shared" si="470"/>
        <v>0</v>
      </c>
      <c r="E10045">
        <f ca="1" t="shared" si="471"/>
        <v>1</v>
      </c>
      <c r="F10045" t="str">
        <f ca="1" t="shared" si="472"/>
        <v>нет квоты</v>
      </c>
    </row>
    <row r="10046" spans="4:6">
      <c r="D10046" s="6">
        <f t="shared" si="470"/>
        <v>0</v>
      </c>
      <c r="E10046">
        <f ca="1" t="shared" si="471"/>
        <v>1</v>
      </c>
      <c r="F10046" t="str">
        <f ca="1" t="shared" si="472"/>
        <v>нет квоты</v>
      </c>
    </row>
    <row r="10047" spans="4:6">
      <c r="D10047" s="6">
        <f t="shared" si="470"/>
        <v>0</v>
      </c>
      <c r="E10047">
        <f ca="1" t="shared" si="471"/>
        <v>1</v>
      </c>
      <c r="F10047" t="str">
        <f ca="1" t="shared" si="472"/>
        <v>нет квоты</v>
      </c>
    </row>
    <row r="10048" spans="4:6">
      <c r="D10048" s="6">
        <f t="shared" si="470"/>
        <v>0</v>
      </c>
      <c r="E10048">
        <f ca="1" t="shared" si="471"/>
        <v>1</v>
      </c>
      <c r="F10048" t="str">
        <f ca="1" t="shared" si="472"/>
        <v>нет квоты</v>
      </c>
    </row>
    <row r="10049" spans="4:6">
      <c r="D10049" s="6">
        <f t="shared" si="470"/>
        <v>0</v>
      </c>
      <c r="E10049">
        <f ca="1" t="shared" si="471"/>
        <v>1</v>
      </c>
      <c r="F10049" t="str">
        <f ca="1" t="shared" si="472"/>
        <v>нет квоты</v>
      </c>
    </row>
    <row r="10050" spans="4:6">
      <c r="D10050" s="6">
        <f t="shared" si="470"/>
        <v>0</v>
      </c>
      <c r="E10050">
        <f ca="1" t="shared" si="471"/>
        <v>1</v>
      </c>
      <c r="F10050" t="str">
        <f ca="1" t="shared" si="472"/>
        <v>нет квоты</v>
      </c>
    </row>
    <row r="10051" spans="4:6">
      <c r="D10051" s="6">
        <f t="shared" si="470"/>
        <v>0</v>
      </c>
      <c r="E10051">
        <f ca="1" t="shared" si="471"/>
        <v>1</v>
      </c>
      <c r="F10051" t="str">
        <f ca="1" t="shared" si="472"/>
        <v>нет квоты</v>
      </c>
    </row>
    <row r="10052" spans="4:6">
      <c r="D10052" s="6">
        <f t="shared" ref="D10052:D10115" si="473">A10052*C10052/H$2</f>
        <v>0</v>
      </c>
      <c r="E10052">
        <f ca="1" t="shared" ref="E10052:E10115" si="474">IF(C10052&lt;M$3,1,IF(C10052&lt;N$3,2,IF(C10052&lt;O$3,3,4)))</f>
        <v>1</v>
      </c>
      <c r="F10052" t="str">
        <f ca="1" t="shared" ref="F10052:F10115" si="475">IF(E10052=4,$S$12,IF(E10052=3,$R$12,IF(E10052=2,$Q$12,"нет квоты")))</f>
        <v>нет квоты</v>
      </c>
    </row>
    <row r="10053" spans="4:6">
      <c r="D10053" s="6">
        <f t="shared" si="473"/>
        <v>0</v>
      </c>
      <c r="E10053">
        <f ca="1" t="shared" si="474"/>
        <v>1</v>
      </c>
      <c r="F10053" t="str">
        <f ca="1" t="shared" si="475"/>
        <v>нет квоты</v>
      </c>
    </row>
    <row r="10054" spans="4:6">
      <c r="D10054" s="6">
        <f t="shared" si="473"/>
        <v>0</v>
      </c>
      <c r="E10054">
        <f ca="1" t="shared" si="474"/>
        <v>1</v>
      </c>
      <c r="F10054" t="str">
        <f ca="1" t="shared" si="475"/>
        <v>нет квоты</v>
      </c>
    </row>
    <row r="10055" spans="4:6">
      <c r="D10055" s="6">
        <f t="shared" si="473"/>
        <v>0</v>
      </c>
      <c r="E10055">
        <f ca="1" t="shared" si="474"/>
        <v>1</v>
      </c>
      <c r="F10055" t="str">
        <f ca="1" t="shared" si="475"/>
        <v>нет квоты</v>
      </c>
    </row>
    <row r="10056" spans="4:6">
      <c r="D10056" s="6">
        <f t="shared" si="473"/>
        <v>0</v>
      </c>
      <c r="E10056">
        <f ca="1" t="shared" si="474"/>
        <v>1</v>
      </c>
      <c r="F10056" t="str">
        <f ca="1" t="shared" si="475"/>
        <v>нет квоты</v>
      </c>
    </row>
    <row r="10057" spans="4:6">
      <c r="D10057" s="6">
        <f t="shared" si="473"/>
        <v>0</v>
      </c>
      <c r="E10057">
        <f ca="1" t="shared" si="474"/>
        <v>1</v>
      </c>
      <c r="F10057" t="str">
        <f ca="1" t="shared" si="475"/>
        <v>нет квоты</v>
      </c>
    </row>
    <row r="10058" spans="4:6">
      <c r="D10058" s="6">
        <f t="shared" si="473"/>
        <v>0</v>
      </c>
      <c r="E10058">
        <f ca="1" t="shared" si="474"/>
        <v>1</v>
      </c>
      <c r="F10058" t="str">
        <f ca="1" t="shared" si="475"/>
        <v>нет квоты</v>
      </c>
    </row>
    <row r="10059" spans="4:6">
      <c r="D10059" s="6">
        <f t="shared" si="473"/>
        <v>0</v>
      </c>
      <c r="E10059">
        <f ca="1" t="shared" si="474"/>
        <v>1</v>
      </c>
      <c r="F10059" t="str">
        <f ca="1" t="shared" si="475"/>
        <v>нет квоты</v>
      </c>
    </row>
    <row r="10060" spans="4:6">
      <c r="D10060" s="6">
        <f t="shared" si="473"/>
        <v>0</v>
      </c>
      <c r="E10060">
        <f ca="1" t="shared" si="474"/>
        <v>1</v>
      </c>
      <c r="F10060" t="str">
        <f ca="1" t="shared" si="475"/>
        <v>нет квоты</v>
      </c>
    </row>
    <row r="10061" spans="4:6">
      <c r="D10061" s="6">
        <f t="shared" si="473"/>
        <v>0</v>
      </c>
      <c r="E10061">
        <f ca="1" t="shared" si="474"/>
        <v>1</v>
      </c>
      <c r="F10061" t="str">
        <f ca="1" t="shared" si="475"/>
        <v>нет квоты</v>
      </c>
    </row>
    <row r="10062" spans="4:6">
      <c r="D10062" s="6">
        <f t="shared" si="473"/>
        <v>0</v>
      </c>
      <c r="E10062">
        <f ca="1" t="shared" si="474"/>
        <v>1</v>
      </c>
      <c r="F10062" t="str">
        <f ca="1" t="shared" si="475"/>
        <v>нет квоты</v>
      </c>
    </row>
    <row r="10063" spans="4:6">
      <c r="D10063" s="6">
        <f t="shared" si="473"/>
        <v>0</v>
      </c>
      <c r="E10063">
        <f ca="1" t="shared" si="474"/>
        <v>1</v>
      </c>
      <c r="F10063" t="str">
        <f ca="1" t="shared" si="475"/>
        <v>нет квоты</v>
      </c>
    </row>
    <row r="10064" spans="4:6">
      <c r="D10064" s="6">
        <f t="shared" si="473"/>
        <v>0</v>
      </c>
      <c r="E10064">
        <f ca="1" t="shared" si="474"/>
        <v>1</v>
      </c>
      <c r="F10064" t="str">
        <f ca="1" t="shared" si="475"/>
        <v>нет квоты</v>
      </c>
    </row>
    <row r="10065" spans="4:6">
      <c r="D10065" s="6">
        <f t="shared" si="473"/>
        <v>0</v>
      </c>
      <c r="E10065">
        <f ca="1" t="shared" si="474"/>
        <v>1</v>
      </c>
      <c r="F10065" t="str">
        <f ca="1" t="shared" si="475"/>
        <v>нет квоты</v>
      </c>
    </row>
    <row r="10066" spans="4:6">
      <c r="D10066" s="6">
        <f t="shared" si="473"/>
        <v>0</v>
      </c>
      <c r="E10066">
        <f ca="1" t="shared" si="474"/>
        <v>1</v>
      </c>
      <c r="F10066" t="str">
        <f ca="1" t="shared" si="475"/>
        <v>нет квоты</v>
      </c>
    </row>
    <row r="10067" spans="4:6">
      <c r="D10067" s="6">
        <f t="shared" si="473"/>
        <v>0</v>
      </c>
      <c r="E10067">
        <f ca="1" t="shared" si="474"/>
        <v>1</v>
      </c>
      <c r="F10067" t="str">
        <f ca="1" t="shared" si="475"/>
        <v>нет квоты</v>
      </c>
    </row>
    <row r="10068" spans="4:6">
      <c r="D10068" s="6">
        <f t="shared" si="473"/>
        <v>0</v>
      </c>
      <c r="E10068">
        <f ca="1" t="shared" si="474"/>
        <v>1</v>
      </c>
      <c r="F10068" t="str">
        <f ca="1" t="shared" si="475"/>
        <v>нет квоты</v>
      </c>
    </row>
    <row r="10069" spans="4:6">
      <c r="D10069" s="6">
        <f t="shared" si="473"/>
        <v>0</v>
      </c>
      <c r="E10069">
        <f ca="1" t="shared" si="474"/>
        <v>1</v>
      </c>
      <c r="F10069" t="str">
        <f ca="1" t="shared" si="475"/>
        <v>нет квоты</v>
      </c>
    </row>
    <row r="10070" spans="4:6">
      <c r="D10070" s="6">
        <f t="shared" si="473"/>
        <v>0</v>
      </c>
      <c r="E10070">
        <f ca="1" t="shared" si="474"/>
        <v>1</v>
      </c>
      <c r="F10070" t="str">
        <f ca="1" t="shared" si="475"/>
        <v>нет квоты</v>
      </c>
    </row>
    <row r="10071" spans="4:6">
      <c r="D10071" s="6">
        <f t="shared" si="473"/>
        <v>0</v>
      </c>
      <c r="E10071">
        <f ca="1" t="shared" si="474"/>
        <v>1</v>
      </c>
      <c r="F10071" t="str">
        <f ca="1" t="shared" si="475"/>
        <v>нет квоты</v>
      </c>
    </row>
    <row r="10072" spans="4:6">
      <c r="D10072" s="6">
        <f t="shared" si="473"/>
        <v>0</v>
      </c>
      <c r="E10072">
        <f ca="1" t="shared" si="474"/>
        <v>1</v>
      </c>
      <c r="F10072" t="str">
        <f ca="1" t="shared" si="475"/>
        <v>нет квоты</v>
      </c>
    </row>
    <row r="10073" spans="4:6">
      <c r="D10073" s="6">
        <f t="shared" si="473"/>
        <v>0</v>
      </c>
      <c r="E10073">
        <f ca="1" t="shared" si="474"/>
        <v>1</v>
      </c>
      <c r="F10073" t="str">
        <f ca="1" t="shared" si="475"/>
        <v>нет квоты</v>
      </c>
    </row>
    <row r="10074" spans="4:6">
      <c r="D10074" s="6">
        <f t="shared" si="473"/>
        <v>0</v>
      </c>
      <c r="E10074">
        <f ca="1" t="shared" si="474"/>
        <v>1</v>
      </c>
      <c r="F10074" t="str">
        <f ca="1" t="shared" si="475"/>
        <v>нет квоты</v>
      </c>
    </row>
    <row r="10075" spans="4:6">
      <c r="D10075" s="6">
        <f t="shared" si="473"/>
        <v>0</v>
      </c>
      <c r="E10075">
        <f ca="1" t="shared" si="474"/>
        <v>1</v>
      </c>
      <c r="F10075" t="str">
        <f ca="1" t="shared" si="475"/>
        <v>нет квоты</v>
      </c>
    </row>
    <row r="10076" spans="4:6">
      <c r="D10076" s="6">
        <f t="shared" si="473"/>
        <v>0</v>
      </c>
      <c r="E10076">
        <f ca="1" t="shared" si="474"/>
        <v>1</v>
      </c>
      <c r="F10076" t="str">
        <f ca="1" t="shared" si="475"/>
        <v>нет квоты</v>
      </c>
    </row>
    <row r="10077" spans="4:6">
      <c r="D10077" s="6">
        <f t="shared" si="473"/>
        <v>0</v>
      </c>
      <c r="E10077">
        <f ca="1" t="shared" si="474"/>
        <v>1</v>
      </c>
      <c r="F10077" t="str">
        <f ca="1" t="shared" si="475"/>
        <v>нет квоты</v>
      </c>
    </row>
    <row r="10078" spans="4:6">
      <c r="D10078" s="6">
        <f t="shared" si="473"/>
        <v>0</v>
      </c>
      <c r="E10078">
        <f ca="1" t="shared" si="474"/>
        <v>1</v>
      </c>
      <c r="F10078" t="str">
        <f ca="1" t="shared" si="475"/>
        <v>нет квоты</v>
      </c>
    </row>
    <row r="10079" spans="4:6">
      <c r="D10079" s="6">
        <f t="shared" si="473"/>
        <v>0</v>
      </c>
      <c r="E10079">
        <f ca="1" t="shared" si="474"/>
        <v>1</v>
      </c>
      <c r="F10079" t="str">
        <f ca="1" t="shared" si="475"/>
        <v>нет квоты</v>
      </c>
    </row>
    <row r="10080" spans="4:6">
      <c r="D10080" s="6">
        <f t="shared" si="473"/>
        <v>0</v>
      </c>
      <c r="E10080">
        <f ca="1" t="shared" si="474"/>
        <v>1</v>
      </c>
      <c r="F10080" t="str">
        <f ca="1" t="shared" si="475"/>
        <v>нет квоты</v>
      </c>
    </row>
    <row r="10081" spans="4:6">
      <c r="D10081" s="6">
        <f t="shared" si="473"/>
        <v>0</v>
      </c>
      <c r="E10081">
        <f ca="1" t="shared" si="474"/>
        <v>1</v>
      </c>
      <c r="F10081" t="str">
        <f ca="1" t="shared" si="475"/>
        <v>нет квоты</v>
      </c>
    </row>
    <row r="10082" spans="4:6">
      <c r="D10082" s="6">
        <f t="shared" si="473"/>
        <v>0</v>
      </c>
      <c r="E10082">
        <f ca="1" t="shared" si="474"/>
        <v>1</v>
      </c>
      <c r="F10082" t="str">
        <f ca="1" t="shared" si="475"/>
        <v>нет квоты</v>
      </c>
    </row>
    <row r="10083" spans="4:6">
      <c r="D10083" s="6">
        <f t="shared" si="473"/>
        <v>0</v>
      </c>
      <c r="E10083">
        <f ca="1" t="shared" si="474"/>
        <v>1</v>
      </c>
      <c r="F10083" t="str">
        <f ca="1" t="shared" si="475"/>
        <v>нет квоты</v>
      </c>
    </row>
    <row r="10084" spans="4:6">
      <c r="D10084" s="6">
        <f t="shared" si="473"/>
        <v>0</v>
      </c>
      <c r="E10084">
        <f ca="1" t="shared" si="474"/>
        <v>1</v>
      </c>
      <c r="F10084" t="str">
        <f ca="1" t="shared" si="475"/>
        <v>нет квоты</v>
      </c>
    </row>
    <row r="10085" spans="4:6">
      <c r="D10085" s="6">
        <f t="shared" si="473"/>
        <v>0</v>
      </c>
      <c r="E10085">
        <f ca="1" t="shared" si="474"/>
        <v>1</v>
      </c>
      <c r="F10085" t="str">
        <f ca="1" t="shared" si="475"/>
        <v>нет квоты</v>
      </c>
    </row>
    <row r="10086" spans="4:6">
      <c r="D10086" s="6">
        <f t="shared" si="473"/>
        <v>0</v>
      </c>
      <c r="E10086">
        <f ca="1" t="shared" si="474"/>
        <v>1</v>
      </c>
      <c r="F10086" t="str">
        <f ca="1" t="shared" si="475"/>
        <v>нет квоты</v>
      </c>
    </row>
    <row r="10087" spans="4:6">
      <c r="D10087" s="6">
        <f t="shared" si="473"/>
        <v>0</v>
      </c>
      <c r="E10087">
        <f ca="1" t="shared" si="474"/>
        <v>1</v>
      </c>
      <c r="F10087" t="str">
        <f ca="1" t="shared" si="475"/>
        <v>нет квоты</v>
      </c>
    </row>
    <row r="10088" spans="4:6">
      <c r="D10088" s="6">
        <f t="shared" si="473"/>
        <v>0</v>
      </c>
      <c r="E10088">
        <f ca="1" t="shared" si="474"/>
        <v>1</v>
      </c>
      <c r="F10088" t="str">
        <f ca="1" t="shared" si="475"/>
        <v>нет квоты</v>
      </c>
    </row>
    <row r="10089" spans="4:6">
      <c r="D10089" s="6">
        <f t="shared" si="473"/>
        <v>0</v>
      </c>
      <c r="E10089">
        <f ca="1" t="shared" si="474"/>
        <v>1</v>
      </c>
      <c r="F10089" t="str">
        <f ca="1" t="shared" si="475"/>
        <v>нет квоты</v>
      </c>
    </row>
    <row r="10090" spans="4:6">
      <c r="D10090" s="6">
        <f t="shared" si="473"/>
        <v>0</v>
      </c>
      <c r="E10090">
        <f ca="1" t="shared" si="474"/>
        <v>1</v>
      </c>
      <c r="F10090" t="str">
        <f ca="1" t="shared" si="475"/>
        <v>нет квоты</v>
      </c>
    </row>
    <row r="10091" spans="4:6">
      <c r="D10091" s="6">
        <f t="shared" si="473"/>
        <v>0</v>
      </c>
      <c r="E10091">
        <f ca="1" t="shared" si="474"/>
        <v>1</v>
      </c>
      <c r="F10091" t="str">
        <f ca="1" t="shared" si="475"/>
        <v>нет квоты</v>
      </c>
    </row>
    <row r="10092" spans="4:6">
      <c r="D10092" s="6">
        <f t="shared" si="473"/>
        <v>0</v>
      </c>
      <c r="E10092">
        <f ca="1" t="shared" si="474"/>
        <v>1</v>
      </c>
      <c r="F10092" t="str">
        <f ca="1" t="shared" si="475"/>
        <v>нет квоты</v>
      </c>
    </row>
    <row r="10093" spans="4:6">
      <c r="D10093" s="6">
        <f t="shared" si="473"/>
        <v>0</v>
      </c>
      <c r="E10093">
        <f ca="1" t="shared" si="474"/>
        <v>1</v>
      </c>
      <c r="F10093" t="str">
        <f ca="1" t="shared" si="475"/>
        <v>нет квоты</v>
      </c>
    </row>
    <row r="10094" spans="4:6">
      <c r="D10094" s="6">
        <f t="shared" si="473"/>
        <v>0</v>
      </c>
      <c r="E10094">
        <f ca="1" t="shared" si="474"/>
        <v>1</v>
      </c>
      <c r="F10094" t="str">
        <f ca="1" t="shared" si="475"/>
        <v>нет квоты</v>
      </c>
    </row>
    <row r="10095" spans="4:6">
      <c r="D10095" s="6">
        <f t="shared" si="473"/>
        <v>0</v>
      </c>
      <c r="E10095">
        <f ca="1" t="shared" si="474"/>
        <v>1</v>
      </c>
      <c r="F10095" t="str">
        <f ca="1" t="shared" si="475"/>
        <v>нет квоты</v>
      </c>
    </row>
    <row r="10096" spans="4:6">
      <c r="D10096" s="6">
        <f t="shared" si="473"/>
        <v>0</v>
      </c>
      <c r="E10096">
        <f ca="1" t="shared" si="474"/>
        <v>1</v>
      </c>
      <c r="F10096" t="str">
        <f ca="1" t="shared" si="475"/>
        <v>нет квоты</v>
      </c>
    </row>
    <row r="10097" spans="4:6">
      <c r="D10097" s="6">
        <f t="shared" si="473"/>
        <v>0</v>
      </c>
      <c r="E10097">
        <f ca="1" t="shared" si="474"/>
        <v>1</v>
      </c>
      <c r="F10097" t="str">
        <f ca="1" t="shared" si="475"/>
        <v>нет квоты</v>
      </c>
    </row>
    <row r="10098" spans="4:6">
      <c r="D10098" s="6">
        <f t="shared" si="473"/>
        <v>0</v>
      </c>
      <c r="E10098">
        <f ca="1" t="shared" si="474"/>
        <v>1</v>
      </c>
      <c r="F10098" t="str">
        <f ca="1" t="shared" si="475"/>
        <v>нет квоты</v>
      </c>
    </row>
    <row r="10099" spans="4:6">
      <c r="D10099" s="6">
        <f t="shared" si="473"/>
        <v>0</v>
      </c>
      <c r="E10099">
        <f ca="1" t="shared" si="474"/>
        <v>1</v>
      </c>
      <c r="F10099" t="str">
        <f ca="1" t="shared" si="475"/>
        <v>нет квоты</v>
      </c>
    </row>
    <row r="10100" spans="4:6">
      <c r="D10100" s="6">
        <f t="shared" si="473"/>
        <v>0</v>
      </c>
      <c r="E10100">
        <f ca="1" t="shared" si="474"/>
        <v>1</v>
      </c>
      <c r="F10100" t="str">
        <f ca="1" t="shared" si="475"/>
        <v>нет квоты</v>
      </c>
    </row>
    <row r="10101" spans="4:6">
      <c r="D10101" s="6">
        <f t="shared" si="473"/>
        <v>0</v>
      </c>
      <c r="E10101">
        <f ca="1" t="shared" si="474"/>
        <v>1</v>
      </c>
      <c r="F10101" t="str">
        <f ca="1" t="shared" si="475"/>
        <v>нет квоты</v>
      </c>
    </row>
    <row r="10102" spans="4:6">
      <c r="D10102" s="6">
        <f t="shared" si="473"/>
        <v>0</v>
      </c>
      <c r="E10102">
        <f ca="1" t="shared" si="474"/>
        <v>1</v>
      </c>
      <c r="F10102" t="str">
        <f ca="1" t="shared" si="475"/>
        <v>нет квоты</v>
      </c>
    </row>
    <row r="10103" spans="4:6">
      <c r="D10103" s="6">
        <f t="shared" si="473"/>
        <v>0</v>
      </c>
      <c r="E10103">
        <f ca="1" t="shared" si="474"/>
        <v>1</v>
      </c>
      <c r="F10103" t="str">
        <f ca="1" t="shared" si="475"/>
        <v>нет квоты</v>
      </c>
    </row>
    <row r="10104" spans="4:6">
      <c r="D10104" s="6">
        <f t="shared" si="473"/>
        <v>0</v>
      </c>
      <c r="E10104">
        <f ca="1" t="shared" si="474"/>
        <v>1</v>
      </c>
      <c r="F10104" t="str">
        <f ca="1" t="shared" si="475"/>
        <v>нет квоты</v>
      </c>
    </row>
    <row r="10105" spans="4:6">
      <c r="D10105" s="6">
        <f t="shared" si="473"/>
        <v>0</v>
      </c>
      <c r="E10105">
        <f ca="1" t="shared" si="474"/>
        <v>1</v>
      </c>
      <c r="F10105" t="str">
        <f ca="1" t="shared" si="475"/>
        <v>нет квоты</v>
      </c>
    </row>
    <row r="10106" spans="4:6">
      <c r="D10106" s="6">
        <f t="shared" si="473"/>
        <v>0</v>
      </c>
      <c r="E10106">
        <f ca="1" t="shared" si="474"/>
        <v>1</v>
      </c>
      <c r="F10106" t="str">
        <f ca="1" t="shared" si="475"/>
        <v>нет квоты</v>
      </c>
    </row>
    <row r="10107" spans="4:6">
      <c r="D10107" s="6">
        <f t="shared" si="473"/>
        <v>0</v>
      </c>
      <c r="E10107">
        <f ca="1" t="shared" si="474"/>
        <v>1</v>
      </c>
      <c r="F10107" t="str">
        <f ca="1" t="shared" si="475"/>
        <v>нет квоты</v>
      </c>
    </row>
    <row r="10108" spans="4:6">
      <c r="D10108" s="6">
        <f t="shared" si="473"/>
        <v>0</v>
      </c>
      <c r="E10108">
        <f ca="1" t="shared" si="474"/>
        <v>1</v>
      </c>
      <c r="F10108" t="str">
        <f ca="1" t="shared" si="475"/>
        <v>нет квоты</v>
      </c>
    </row>
    <row r="10109" spans="4:6">
      <c r="D10109" s="6">
        <f t="shared" si="473"/>
        <v>0</v>
      </c>
      <c r="E10109">
        <f ca="1" t="shared" si="474"/>
        <v>1</v>
      </c>
      <c r="F10109" t="str">
        <f ca="1" t="shared" si="475"/>
        <v>нет квоты</v>
      </c>
    </row>
    <row r="10110" spans="4:6">
      <c r="D10110" s="6">
        <f t="shared" si="473"/>
        <v>0</v>
      </c>
      <c r="E10110">
        <f ca="1" t="shared" si="474"/>
        <v>1</v>
      </c>
      <c r="F10110" t="str">
        <f ca="1" t="shared" si="475"/>
        <v>нет квоты</v>
      </c>
    </row>
    <row r="10111" spans="4:6">
      <c r="D10111" s="6">
        <f t="shared" si="473"/>
        <v>0</v>
      </c>
      <c r="E10111">
        <f ca="1" t="shared" si="474"/>
        <v>1</v>
      </c>
      <c r="F10111" t="str">
        <f ca="1" t="shared" si="475"/>
        <v>нет квоты</v>
      </c>
    </row>
    <row r="10112" spans="4:6">
      <c r="D10112" s="6">
        <f t="shared" si="473"/>
        <v>0</v>
      </c>
      <c r="E10112">
        <f ca="1" t="shared" si="474"/>
        <v>1</v>
      </c>
      <c r="F10112" t="str">
        <f ca="1" t="shared" si="475"/>
        <v>нет квоты</v>
      </c>
    </row>
    <row r="10113" spans="4:6">
      <c r="D10113" s="6">
        <f t="shared" si="473"/>
        <v>0</v>
      </c>
      <c r="E10113">
        <f ca="1" t="shared" si="474"/>
        <v>1</v>
      </c>
      <c r="F10113" t="str">
        <f ca="1" t="shared" si="475"/>
        <v>нет квоты</v>
      </c>
    </row>
    <row r="10114" spans="4:6">
      <c r="D10114" s="6">
        <f t="shared" si="473"/>
        <v>0</v>
      </c>
      <c r="E10114">
        <f ca="1" t="shared" si="474"/>
        <v>1</v>
      </c>
      <c r="F10114" t="str">
        <f ca="1" t="shared" si="475"/>
        <v>нет квоты</v>
      </c>
    </row>
    <row r="10115" spans="4:6">
      <c r="D10115" s="6">
        <f t="shared" si="473"/>
        <v>0</v>
      </c>
      <c r="E10115">
        <f ca="1" t="shared" si="474"/>
        <v>1</v>
      </c>
      <c r="F10115" t="str">
        <f ca="1" t="shared" si="475"/>
        <v>нет квоты</v>
      </c>
    </row>
    <row r="10116" spans="4:6">
      <c r="D10116" s="6">
        <f t="shared" ref="D10116:D10125" si="476">A10116*C10116/H$2</f>
        <v>0</v>
      </c>
      <c r="E10116">
        <f ca="1" t="shared" ref="E10116:E10125" si="477">IF(C10116&lt;M$3,1,IF(C10116&lt;N$3,2,IF(C10116&lt;O$3,3,4)))</f>
        <v>1</v>
      </c>
      <c r="F10116" t="str">
        <f ca="1" t="shared" ref="F10116:F10125" si="478">IF(E10116=4,$S$12,IF(E10116=3,$R$12,IF(E10116=2,$Q$12,"нет квоты")))</f>
        <v>нет квоты</v>
      </c>
    </row>
    <row r="10117" spans="4:6">
      <c r="D10117" s="6">
        <f t="shared" si="476"/>
        <v>0</v>
      </c>
      <c r="E10117">
        <f ca="1" t="shared" si="477"/>
        <v>1</v>
      </c>
      <c r="F10117" t="str">
        <f ca="1" t="shared" si="478"/>
        <v>нет квоты</v>
      </c>
    </row>
    <row r="10118" spans="4:6">
      <c r="D10118" s="6">
        <f t="shared" si="476"/>
        <v>0</v>
      </c>
      <c r="E10118">
        <f ca="1" t="shared" si="477"/>
        <v>1</v>
      </c>
      <c r="F10118" t="str">
        <f ca="1" t="shared" si="478"/>
        <v>нет квоты</v>
      </c>
    </row>
    <row r="10119" spans="4:6">
      <c r="D10119" s="6">
        <f t="shared" si="476"/>
        <v>0</v>
      </c>
      <c r="E10119">
        <f ca="1" t="shared" si="477"/>
        <v>1</v>
      </c>
      <c r="F10119" t="str">
        <f ca="1" t="shared" si="478"/>
        <v>нет квоты</v>
      </c>
    </row>
    <row r="10120" spans="4:6">
      <c r="D10120" s="6">
        <f t="shared" si="476"/>
        <v>0</v>
      </c>
      <c r="E10120">
        <f ca="1" t="shared" si="477"/>
        <v>1</v>
      </c>
      <c r="F10120" t="str">
        <f ca="1" t="shared" si="478"/>
        <v>нет квоты</v>
      </c>
    </row>
    <row r="10121" spans="4:6">
      <c r="D10121" s="6">
        <f t="shared" si="476"/>
        <v>0</v>
      </c>
      <c r="E10121">
        <f ca="1" t="shared" si="477"/>
        <v>1</v>
      </c>
      <c r="F10121" t="str">
        <f ca="1" t="shared" si="478"/>
        <v>нет квоты</v>
      </c>
    </row>
    <row r="10122" spans="4:6">
      <c r="D10122" s="6">
        <f t="shared" si="476"/>
        <v>0</v>
      </c>
      <c r="E10122">
        <f ca="1" t="shared" si="477"/>
        <v>1</v>
      </c>
      <c r="F10122" t="str">
        <f ca="1" t="shared" si="478"/>
        <v>нет квоты</v>
      </c>
    </row>
    <row r="10123" spans="4:6">
      <c r="D10123" s="6">
        <f t="shared" si="476"/>
        <v>0</v>
      </c>
      <c r="E10123">
        <f ca="1" t="shared" si="477"/>
        <v>1</v>
      </c>
      <c r="F10123" t="str">
        <f ca="1" t="shared" si="478"/>
        <v>нет квоты</v>
      </c>
    </row>
    <row r="10124" spans="4:6">
      <c r="D10124" s="6">
        <f t="shared" si="476"/>
        <v>0</v>
      </c>
      <c r="E10124">
        <f ca="1" t="shared" si="477"/>
        <v>1</v>
      </c>
      <c r="F10124" t="str">
        <f ca="1" t="shared" si="478"/>
        <v>нет квоты</v>
      </c>
    </row>
    <row r="10125" spans="4:6">
      <c r="D10125" s="6">
        <f t="shared" si="476"/>
        <v>0</v>
      </c>
      <c r="E10125">
        <f ca="1" t="shared" si="477"/>
        <v>1</v>
      </c>
      <c r="F10125" t="str">
        <f ca="1" t="shared" si="478"/>
        <v>нет квоты</v>
      </c>
    </row>
  </sheetData>
  <autoFilter xmlns:etc="http://www.wps.cn/officeDocument/2017/etCustomData" ref="A2:C290" etc:filterBottomFollowUsedRange="0">
    <sortState ref="A2:C290">
      <sortCondition ref="A2:A290"/>
    </sortState>
    <extLst/>
  </autoFilter>
  <sortState ref="B3:C290">
    <sortCondition ref="C3:C290"/>
  </sortState>
  <mergeCells count="1">
    <mergeCell ref="A291:B29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24"/>
  <sheetViews>
    <sheetView tabSelected="1" workbookViewId="0">
      <selection activeCell="D202" sqref="D202"/>
    </sheetView>
  </sheetViews>
  <sheetFormatPr defaultColWidth="9" defaultRowHeight="15" outlineLevelCol="3"/>
  <cols>
    <col min="2" max="2" width="25.5714285714286" customWidth="1"/>
    <col min="3" max="3" width="23.1428571428571" customWidth="1"/>
    <col min="4" max="4" width="16.8571428571429" customWidth="1"/>
  </cols>
  <sheetData>
    <row r="1" ht="51.75" customHeight="1" spans="1:3">
      <c r="A1" t="s">
        <v>1</v>
      </c>
      <c r="B1" s="1" t="s">
        <v>2</v>
      </c>
      <c r="C1" s="2" t="s">
        <v>3</v>
      </c>
    </row>
    <row r="2" ht="26.25" spans="1:4">
      <c r="A2" s="3">
        <v>1</v>
      </c>
      <c r="B2" s="4" t="s">
        <v>18</v>
      </c>
      <c r="C2" s="5">
        <v>0.08</v>
      </c>
      <c r="D2" s="6"/>
    </row>
    <row r="3" spans="1:4">
      <c r="A3" s="3">
        <v>2</v>
      </c>
      <c r="B3" s="4" t="s">
        <v>19</v>
      </c>
      <c r="C3" s="5">
        <v>0.2</v>
      </c>
      <c r="D3" s="6"/>
    </row>
    <row r="4" ht="26.25" spans="1:4">
      <c r="A4" s="3">
        <v>3</v>
      </c>
      <c r="B4" s="4" t="s">
        <v>20</v>
      </c>
      <c r="C4" s="5">
        <v>0.2</v>
      </c>
      <c r="D4" s="6"/>
    </row>
    <row r="5" ht="26.25" spans="1:4">
      <c r="A5" s="3">
        <v>4</v>
      </c>
      <c r="B5" s="4" t="s">
        <v>24</v>
      </c>
      <c r="C5" s="5">
        <v>0.34</v>
      </c>
      <c r="D5" s="6"/>
    </row>
    <row r="6" ht="26.25" spans="1:4">
      <c r="A6" s="3">
        <v>5</v>
      </c>
      <c r="B6" s="4" t="s">
        <v>25</v>
      </c>
      <c r="C6" s="5">
        <v>0.74</v>
      </c>
      <c r="D6" s="6"/>
    </row>
    <row r="7" ht="30.75" spans="1:4">
      <c r="A7" s="3">
        <v>6</v>
      </c>
      <c r="B7" s="4" t="s">
        <v>26</v>
      </c>
      <c r="C7" s="5">
        <v>0.88</v>
      </c>
      <c r="D7" s="6"/>
    </row>
    <row r="8" spans="1:4">
      <c r="A8" s="3">
        <v>7</v>
      </c>
      <c r="B8" s="4" t="s">
        <v>31</v>
      </c>
      <c r="C8" s="5">
        <v>0.96</v>
      </c>
      <c r="D8" s="6"/>
    </row>
    <row r="9" spans="1:4">
      <c r="A9" s="3">
        <v>8</v>
      </c>
      <c r="B9" s="4" t="s">
        <v>32</v>
      </c>
      <c r="C9" s="5">
        <v>0.98</v>
      </c>
      <c r="D9" s="6"/>
    </row>
    <row r="10" ht="45.75" spans="1:4">
      <c r="A10" s="3">
        <v>9</v>
      </c>
      <c r="B10" s="4" t="s">
        <v>33</v>
      </c>
      <c r="C10" s="5">
        <v>1.02</v>
      </c>
      <c r="D10" s="6"/>
    </row>
    <row r="11" spans="1:4">
      <c r="A11" s="3">
        <v>10</v>
      </c>
      <c r="B11" s="4" t="s">
        <v>38</v>
      </c>
      <c r="C11" s="5">
        <v>1.14</v>
      </c>
      <c r="D11" s="6"/>
    </row>
    <row r="12" spans="1:4">
      <c r="A12" s="3">
        <v>11</v>
      </c>
      <c r="B12" s="4" t="s">
        <v>39</v>
      </c>
      <c r="C12" s="5">
        <v>1.3</v>
      </c>
      <c r="D12" s="6"/>
    </row>
    <row r="13" spans="1:4">
      <c r="A13" s="3">
        <v>12</v>
      </c>
      <c r="B13" s="4" t="s">
        <v>40</v>
      </c>
      <c r="C13" s="5">
        <v>1.6</v>
      </c>
      <c r="D13" s="6"/>
    </row>
    <row r="14" spans="1:4">
      <c r="A14" s="3">
        <v>13</v>
      </c>
      <c r="B14" s="4" t="s">
        <v>41</v>
      </c>
      <c r="C14" s="5">
        <v>1.88</v>
      </c>
      <c r="D14" s="6"/>
    </row>
    <row r="15" spans="1:4">
      <c r="A15" s="3">
        <v>14</v>
      </c>
      <c r="B15" s="4" t="s">
        <v>42</v>
      </c>
      <c r="C15" s="5">
        <v>2.62</v>
      </c>
      <c r="D15" s="6"/>
    </row>
    <row r="16" ht="39" spans="1:4">
      <c r="A16" s="3">
        <v>15</v>
      </c>
      <c r="B16" s="4" t="s">
        <v>43</v>
      </c>
      <c r="C16" s="5">
        <v>2.64</v>
      </c>
      <c r="D16" s="6"/>
    </row>
    <row r="17" spans="1:4">
      <c r="A17" s="3">
        <v>16</v>
      </c>
      <c r="B17" s="4" t="s">
        <v>44</v>
      </c>
      <c r="C17" s="5">
        <v>2.74</v>
      </c>
      <c r="D17" s="6"/>
    </row>
    <row r="18" ht="51.75" spans="1:4">
      <c r="A18" s="3">
        <v>17</v>
      </c>
      <c r="B18" s="4" t="s">
        <v>45</v>
      </c>
      <c r="C18" s="5">
        <v>2.78</v>
      </c>
      <c r="D18" s="6"/>
    </row>
    <row r="19" ht="26.25" spans="1:4">
      <c r="A19" s="3">
        <v>18</v>
      </c>
      <c r="B19" s="4" t="s">
        <v>46</v>
      </c>
      <c r="C19" s="5">
        <v>3.38</v>
      </c>
      <c r="D19" s="6"/>
    </row>
    <row r="20" ht="39" spans="1:4">
      <c r="A20" s="3">
        <v>19</v>
      </c>
      <c r="B20" s="4" t="s">
        <v>47</v>
      </c>
      <c r="C20" s="5">
        <v>3.44</v>
      </c>
      <c r="D20" s="6"/>
    </row>
    <row r="21" spans="1:4">
      <c r="A21" s="3">
        <v>20</v>
      </c>
      <c r="B21" s="4" t="s">
        <v>48</v>
      </c>
      <c r="C21" s="5">
        <v>3.88</v>
      </c>
      <c r="D21" s="6"/>
    </row>
    <row r="22" spans="1:4">
      <c r="A22" s="3">
        <v>21</v>
      </c>
      <c r="B22" s="4" t="s">
        <v>49</v>
      </c>
      <c r="C22" s="5">
        <v>4.48</v>
      </c>
      <c r="D22" s="6"/>
    </row>
    <row r="23" spans="1:4">
      <c r="A23" s="3">
        <v>22</v>
      </c>
      <c r="B23" s="4" t="s">
        <v>50</v>
      </c>
      <c r="C23" s="5">
        <v>4.56</v>
      </c>
      <c r="D23" s="6"/>
    </row>
    <row r="24" spans="1:4">
      <c r="A24" s="3">
        <v>23</v>
      </c>
      <c r="B24" s="4" t="s">
        <v>51</v>
      </c>
      <c r="C24" s="5">
        <v>4.56</v>
      </c>
      <c r="D24" s="6"/>
    </row>
    <row r="25" spans="1:4">
      <c r="A25" s="3">
        <v>24</v>
      </c>
      <c r="B25" s="4" t="s">
        <v>52</v>
      </c>
      <c r="C25" s="5">
        <v>4.84</v>
      </c>
      <c r="D25" s="6"/>
    </row>
    <row r="26" spans="1:4">
      <c r="A26" s="3">
        <v>25</v>
      </c>
      <c r="B26" s="4" t="s">
        <v>48</v>
      </c>
      <c r="C26" s="5">
        <v>4.92</v>
      </c>
      <c r="D26" s="6"/>
    </row>
    <row r="27" ht="26.25" spans="1:4">
      <c r="A27" s="3">
        <v>26</v>
      </c>
      <c r="B27" s="4" t="s">
        <v>53</v>
      </c>
      <c r="C27" s="5">
        <v>5.24</v>
      </c>
      <c r="D27" s="6"/>
    </row>
    <row r="28" ht="26.25" spans="1:4">
      <c r="A28" s="3">
        <v>27</v>
      </c>
      <c r="B28" s="4" t="s">
        <v>54</v>
      </c>
      <c r="C28" s="5">
        <v>5.26</v>
      </c>
      <c r="D28" s="6"/>
    </row>
    <row r="29" ht="26.25" spans="1:4">
      <c r="A29" s="3">
        <v>28</v>
      </c>
      <c r="B29" s="4" t="s">
        <v>55</v>
      </c>
      <c r="C29" s="5">
        <v>5.38</v>
      </c>
      <c r="D29" s="6"/>
    </row>
    <row r="30" ht="26.25" spans="1:4">
      <c r="A30" s="3">
        <v>29</v>
      </c>
      <c r="B30" s="4" t="s">
        <v>56</v>
      </c>
      <c r="C30" s="5">
        <v>5.4</v>
      </c>
      <c r="D30" s="6"/>
    </row>
    <row r="31" ht="26.25" spans="1:4">
      <c r="A31" s="3">
        <v>30</v>
      </c>
      <c r="B31" s="4" t="s">
        <v>57</v>
      </c>
      <c r="C31" s="5">
        <v>5.54</v>
      </c>
      <c r="D31" s="6"/>
    </row>
    <row r="32" spans="1:4">
      <c r="A32" s="3">
        <v>31</v>
      </c>
      <c r="B32" s="4" t="s">
        <v>58</v>
      </c>
      <c r="C32" s="5">
        <v>5.82</v>
      </c>
      <c r="D32" s="6"/>
    </row>
    <row r="33" spans="1:4">
      <c r="A33" s="3">
        <v>32</v>
      </c>
      <c r="B33" s="4" t="s">
        <v>59</v>
      </c>
      <c r="C33" s="5">
        <v>6.7</v>
      </c>
      <c r="D33" s="6"/>
    </row>
    <row r="34" spans="1:4">
      <c r="A34" s="3">
        <v>33</v>
      </c>
      <c r="B34" s="4" t="s">
        <v>60</v>
      </c>
      <c r="C34" s="5">
        <v>6.96</v>
      </c>
      <c r="D34" s="6"/>
    </row>
    <row r="35" ht="26.25" spans="1:4">
      <c r="A35" s="3">
        <v>34</v>
      </c>
      <c r="B35" s="4" t="s">
        <v>61</v>
      </c>
      <c r="C35" s="5">
        <v>7.1</v>
      </c>
      <c r="D35" s="6"/>
    </row>
    <row r="36" ht="26.25" spans="1:4">
      <c r="A36" s="3">
        <v>35</v>
      </c>
      <c r="B36" s="4" t="s">
        <v>62</v>
      </c>
      <c r="C36" s="5">
        <v>8.18</v>
      </c>
      <c r="D36" s="6"/>
    </row>
    <row r="37" ht="39" spans="1:4">
      <c r="A37" s="3">
        <v>36</v>
      </c>
      <c r="B37" s="4" t="s">
        <v>63</v>
      </c>
      <c r="C37" s="5">
        <v>8.54</v>
      </c>
      <c r="D37" s="6"/>
    </row>
    <row r="38" spans="1:4">
      <c r="A38" s="3">
        <v>37</v>
      </c>
      <c r="B38" s="4" t="s">
        <v>64</v>
      </c>
      <c r="C38" s="5">
        <v>8.66</v>
      </c>
      <c r="D38" s="6"/>
    </row>
    <row r="39" spans="1:4">
      <c r="A39" s="3">
        <v>38</v>
      </c>
      <c r="B39" s="4" t="s">
        <v>65</v>
      </c>
      <c r="C39" s="5">
        <v>8.78</v>
      </c>
      <c r="D39" s="6"/>
    </row>
    <row r="40" spans="1:4">
      <c r="A40" s="3">
        <v>39</v>
      </c>
      <c r="B40" s="4" t="s">
        <v>66</v>
      </c>
      <c r="C40" s="5">
        <v>9.04</v>
      </c>
      <c r="D40" s="6"/>
    </row>
    <row r="41" spans="1:4">
      <c r="A41" s="3">
        <v>40</v>
      </c>
      <c r="B41" s="4" t="s">
        <v>67</v>
      </c>
      <c r="C41" s="5">
        <v>9.52</v>
      </c>
      <c r="D41" s="6"/>
    </row>
    <row r="42" ht="39" spans="1:4">
      <c r="A42" s="3">
        <v>41</v>
      </c>
      <c r="B42" s="4" t="s">
        <v>68</v>
      </c>
      <c r="C42" s="5">
        <v>9.72</v>
      </c>
      <c r="D42" s="6"/>
    </row>
    <row r="43" spans="1:4">
      <c r="A43" s="3">
        <v>42</v>
      </c>
      <c r="B43" s="4" t="s">
        <v>69</v>
      </c>
      <c r="C43" s="5">
        <v>10.34</v>
      </c>
      <c r="D43" s="6"/>
    </row>
    <row r="44" ht="39" spans="1:4">
      <c r="A44" s="3">
        <v>43</v>
      </c>
      <c r="B44" s="4" t="s">
        <v>70</v>
      </c>
      <c r="C44" s="5">
        <v>10.54</v>
      </c>
      <c r="D44" s="6"/>
    </row>
    <row r="45" ht="26.25" spans="1:4">
      <c r="A45" s="3">
        <v>44</v>
      </c>
      <c r="B45" s="4" t="s">
        <v>71</v>
      </c>
      <c r="C45" s="5">
        <v>11.12</v>
      </c>
      <c r="D45" s="6"/>
    </row>
    <row r="46" spans="1:4">
      <c r="A46" s="3">
        <v>45</v>
      </c>
      <c r="B46" s="4" t="s">
        <v>72</v>
      </c>
      <c r="C46" s="5">
        <v>11.52</v>
      </c>
      <c r="D46" s="6"/>
    </row>
    <row r="47" spans="1:4">
      <c r="A47" s="3">
        <v>46</v>
      </c>
      <c r="B47" s="4" t="s">
        <v>73</v>
      </c>
      <c r="C47" s="5">
        <v>11.56</v>
      </c>
      <c r="D47" s="6"/>
    </row>
    <row r="48" spans="1:4">
      <c r="A48" s="3">
        <v>47</v>
      </c>
      <c r="B48" s="4" t="s">
        <v>74</v>
      </c>
      <c r="C48" s="7">
        <v>11.58</v>
      </c>
      <c r="D48" s="6"/>
    </row>
    <row r="49" spans="1:4">
      <c r="A49" s="3">
        <v>48</v>
      </c>
      <c r="B49" s="4" t="s">
        <v>75</v>
      </c>
      <c r="C49" s="5">
        <v>11.72</v>
      </c>
      <c r="D49" s="6"/>
    </row>
    <row r="50" spans="1:4">
      <c r="A50" s="3">
        <v>49</v>
      </c>
      <c r="B50" s="4" t="s">
        <v>76</v>
      </c>
      <c r="C50" s="5">
        <v>11.94</v>
      </c>
      <c r="D50" s="6"/>
    </row>
    <row r="51" spans="1:4">
      <c r="A51" s="3">
        <v>50</v>
      </c>
      <c r="B51" s="4" t="s">
        <v>77</v>
      </c>
      <c r="C51" s="5">
        <v>12.88</v>
      </c>
      <c r="D51" s="6"/>
    </row>
    <row r="52" ht="26.25" spans="1:4">
      <c r="A52" s="3">
        <v>51</v>
      </c>
      <c r="B52" s="4" t="s">
        <v>78</v>
      </c>
      <c r="C52" s="5">
        <v>13.32</v>
      </c>
      <c r="D52" s="6"/>
    </row>
    <row r="53" spans="1:4">
      <c r="A53" s="3">
        <v>52</v>
      </c>
      <c r="B53" s="4" t="s">
        <v>79</v>
      </c>
      <c r="C53" s="5">
        <v>13.68</v>
      </c>
      <c r="D53" s="6"/>
    </row>
    <row r="54" ht="26.25" spans="1:4">
      <c r="A54" s="3">
        <v>53</v>
      </c>
      <c r="B54" s="8" t="s">
        <v>80</v>
      </c>
      <c r="C54" s="5">
        <v>13.78</v>
      </c>
      <c r="D54" s="6"/>
    </row>
    <row r="55" spans="1:4">
      <c r="A55" s="3">
        <v>54</v>
      </c>
      <c r="B55" s="4" t="s">
        <v>81</v>
      </c>
      <c r="C55" s="5">
        <v>13.96</v>
      </c>
      <c r="D55" s="6"/>
    </row>
    <row r="56" spans="1:4">
      <c r="A56" s="3">
        <v>55</v>
      </c>
      <c r="B56" s="4" t="s">
        <v>82</v>
      </c>
      <c r="C56" s="5">
        <v>14.06</v>
      </c>
      <c r="D56" s="6"/>
    </row>
    <row r="57" spans="1:4">
      <c r="A57" s="3">
        <v>56</v>
      </c>
      <c r="B57" s="4" t="s">
        <v>83</v>
      </c>
      <c r="C57" s="5">
        <v>14.2</v>
      </c>
      <c r="D57" s="6"/>
    </row>
    <row r="58" spans="1:4">
      <c r="A58" s="3">
        <v>57</v>
      </c>
      <c r="B58" s="4" t="s">
        <v>84</v>
      </c>
      <c r="C58" s="5">
        <v>14.56</v>
      </c>
      <c r="D58" s="6"/>
    </row>
    <row r="59" spans="1:4">
      <c r="A59" s="3">
        <v>58</v>
      </c>
      <c r="B59" s="4" t="s">
        <v>85</v>
      </c>
      <c r="C59" s="5">
        <v>14.56</v>
      </c>
      <c r="D59" s="6"/>
    </row>
    <row r="60" ht="39" spans="1:4">
      <c r="A60" s="3">
        <v>59</v>
      </c>
      <c r="B60" s="4" t="s">
        <v>86</v>
      </c>
      <c r="C60" s="5">
        <v>14.72</v>
      </c>
      <c r="D60" s="6"/>
    </row>
    <row r="61" ht="39" spans="1:4">
      <c r="A61" s="3">
        <v>60</v>
      </c>
      <c r="B61" s="4" t="s">
        <v>87</v>
      </c>
      <c r="C61" s="5">
        <v>15.06</v>
      </c>
      <c r="D61" s="6"/>
    </row>
    <row r="62" spans="1:4">
      <c r="A62" s="3">
        <v>61</v>
      </c>
      <c r="B62" s="4" t="s">
        <v>88</v>
      </c>
      <c r="C62" s="5">
        <v>15.4</v>
      </c>
      <c r="D62" s="6"/>
    </row>
    <row r="63" spans="1:4">
      <c r="A63" s="3">
        <v>62</v>
      </c>
      <c r="B63" s="4" t="s">
        <v>65</v>
      </c>
      <c r="C63" s="5">
        <v>15.94</v>
      </c>
      <c r="D63" s="6"/>
    </row>
    <row r="64" spans="1:4">
      <c r="A64" s="3">
        <v>63</v>
      </c>
      <c r="B64" s="4" t="s">
        <v>64</v>
      </c>
      <c r="C64" s="5">
        <v>16.2</v>
      </c>
      <c r="D64" s="6"/>
    </row>
    <row r="65" ht="39" spans="1:4">
      <c r="A65" s="3">
        <v>64</v>
      </c>
      <c r="B65" s="4" t="s">
        <v>89</v>
      </c>
      <c r="C65" s="5">
        <v>16.52</v>
      </c>
      <c r="D65" s="6"/>
    </row>
    <row r="66" spans="1:4">
      <c r="A66" s="3">
        <v>65</v>
      </c>
      <c r="B66" s="4" t="s">
        <v>90</v>
      </c>
      <c r="C66" s="5">
        <v>16.72</v>
      </c>
      <c r="D66" s="6"/>
    </row>
    <row r="67" ht="26.25" spans="1:4">
      <c r="A67" s="3">
        <v>66</v>
      </c>
      <c r="B67" s="4" t="s">
        <v>91</v>
      </c>
      <c r="C67" s="5">
        <v>17.4</v>
      </c>
      <c r="D67" s="6"/>
    </row>
    <row r="68" spans="1:4">
      <c r="A68" s="3">
        <v>67</v>
      </c>
      <c r="B68" s="4" t="s">
        <v>75</v>
      </c>
      <c r="C68" s="5">
        <v>17.56</v>
      </c>
      <c r="D68" s="6"/>
    </row>
    <row r="69" ht="39" spans="1:4">
      <c r="A69" s="3">
        <v>68</v>
      </c>
      <c r="B69" s="4" t="s">
        <v>92</v>
      </c>
      <c r="C69" s="5">
        <v>18.42</v>
      </c>
      <c r="D69" s="6"/>
    </row>
    <row r="70" ht="39" spans="1:4">
      <c r="A70" s="3">
        <v>69</v>
      </c>
      <c r="B70" s="4" t="s">
        <v>93</v>
      </c>
      <c r="C70" s="5">
        <v>19.06</v>
      </c>
      <c r="D70" s="6"/>
    </row>
    <row r="71" spans="1:4">
      <c r="A71" s="3">
        <v>70</v>
      </c>
      <c r="B71" s="4" t="s">
        <v>94</v>
      </c>
      <c r="C71" s="5">
        <v>19.12</v>
      </c>
      <c r="D71" s="6"/>
    </row>
    <row r="72" ht="39" spans="1:4">
      <c r="A72" s="3">
        <v>71</v>
      </c>
      <c r="B72" s="9" t="s">
        <v>95</v>
      </c>
      <c r="C72" s="5">
        <v>19.26</v>
      </c>
      <c r="D72" s="6"/>
    </row>
    <row r="73" spans="1:4">
      <c r="A73" s="3">
        <v>72</v>
      </c>
      <c r="B73" s="9" t="s">
        <v>96</v>
      </c>
      <c r="C73" s="5">
        <v>19.26</v>
      </c>
      <c r="D73" s="6"/>
    </row>
    <row r="74" spans="1:4">
      <c r="A74" s="3">
        <v>73</v>
      </c>
      <c r="B74" s="9" t="s">
        <v>97</v>
      </c>
      <c r="C74" s="5">
        <v>19.48</v>
      </c>
      <c r="D74" s="6"/>
    </row>
    <row r="75" ht="26.25" spans="1:4">
      <c r="A75" s="3">
        <v>74</v>
      </c>
      <c r="B75" s="9" t="s">
        <v>98</v>
      </c>
      <c r="C75" s="5">
        <v>19.66</v>
      </c>
      <c r="D75" s="6"/>
    </row>
    <row r="76" ht="51.75" spans="1:4">
      <c r="A76" s="3">
        <v>75</v>
      </c>
      <c r="B76" s="9" t="s">
        <v>99</v>
      </c>
      <c r="C76" s="5">
        <v>20.66</v>
      </c>
      <c r="D76" s="6"/>
    </row>
    <row r="77" spans="1:4">
      <c r="A77" s="3">
        <v>76</v>
      </c>
      <c r="B77" s="9" t="s">
        <v>100</v>
      </c>
      <c r="C77" s="5">
        <v>21.02</v>
      </c>
      <c r="D77" s="6"/>
    </row>
    <row r="78" spans="1:4">
      <c r="A78" s="3">
        <v>77</v>
      </c>
      <c r="B78" s="9" t="s">
        <v>101</v>
      </c>
      <c r="C78" s="5">
        <v>21.6</v>
      </c>
      <c r="D78" s="6"/>
    </row>
    <row r="79" spans="1:4">
      <c r="A79" s="3">
        <v>78</v>
      </c>
      <c r="B79" s="9" t="s">
        <v>102</v>
      </c>
      <c r="C79" s="5">
        <v>23.14</v>
      </c>
      <c r="D79" s="6"/>
    </row>
    <row r="80" spans="1:4">
      <c r="A80" s="3">
        <v>79</v>
      </c>
      <c r="B80" s="9" t="s">
        <v>103</v>
      </c>
      <c r="C80" s="5">
        <v>23.18</v>
      </c>
      <c r="D80" s="6"/>
    </row>
    <row r="81" spans="1:4">
      <c r="A81" s="3">
        <v>80</v>
      </c>
      <c r="B81" s="9" t="s">
        <v>104</v>
      </c>
      <c r="C81" s="5">
        <v>23.28</v>
      </c>
      <c r="D81" s="6"/>
    </row>
    <row r="82" spans="1:4">
      <c r="A82" s="3">
        <v>81</v>
      </c>
      <c r="B82" s="9" t="s">
        <v>105</v>
      </c>
      <c r="C82" s="5">
        <v>23.76</v>
      </c>
      <c r="D82" s="6"/>
    </row>
    <row r="83" ht="39" spans="1:4">
      <c r="A83" s="3">
        <v>82</v>
      </c>
      <c r="B83" s="9" t="s">
        <v>106</v>
      </c>
      <c r="C83" s="5">
        <v>24.08</v>
      </c>
      <c r="D83" s="6"/>
    </row>
    <row r="84" spans="1:4">
      <c r="A84" s="3">
        <v>83</v>
      </c>
      <c r="B84" s="9" t="s">
        <v>107</v>
      </c>
      <c r="C84" s="5">
        <v>24.52</v>
      </c>
      <c r="D84" s="6"/>
    </row>
    <row r="85" ht="51.75" spans="1:4">
      <c r="A85" s="3">
        <v>84</v>
      </c>
      <c r="B85" s="9" t="s">
        <v>99</v>
      </c>
      <c r="C85" s="5">
        <v>24.74</v>
      </c>
      <c r="D85" s="6"/>
    </row>
    <row r="86" spans="1:4">
      <c r="A86" s="3">
        <v>85</v>
      </c>
      <c r="B86" s="9" t="s">
        <v>108</v>
      </c>
      <c r="C86" s="5">
        <v>25.3</v>
      </c>
      <c r="D86" s="6"/>
    </row>
    <row r="87" ht="26.25" spans="1:4">
      <c r="A87" s="3">
        <v>86</v>
      </c>
      <c r="B87" s="9" t="s">
        <v>109</v>
      </c>
      <c r="C87" s="5">
        <v>26.32</v>
      </c>
      <c r="D87" s="6"/>
    </row>
    <row r="88" spans="1:4">
      <c r="A88" s="3">
        <v>87</v>
      </c>
      <c r="B88" s="9" t="s">
        <v>110</v>
      </c>
      <c r="C88" s="5">
        <v>26.32</v>
      </c>
      <c r="D88" s="6"/>
    </row>
    <row r="89" ht="26.25" spans="1:4">
      <c r="A89" s="3">
        <v>88</v>
      </c>
      <c r="B89" s="9" t="s">
        <v>46</v>
      </c>
      <c r="C89" s="5">
        <v>26.46</v>
      </c>
      <c r="D89" s="6"/>
    </row>
    <row r="90" spans="1:4">
      <c r="A90" s="3">
        <v>89</v>
      </c>
      <c r="B90" s="9" t="s">
        <v>111</v>
      </c>
      <c r="C90" s="5">
        <v>26.78</v>
      </c>
      <c r="D90" s="6"/>
    </row>
    <row r="91" spans="1:4">
      <c r="A91" s="3">
        <v>90</v>
      </c>
      <c r="B91" s="9" t="s">
        <v>112</v>
      </c>
      <c r="C91" s="5">
        <v>27.04</v>
      </c>
      <c r="D91" s="6"/>
    </row>
    <row r="92" ht="26.25" spans="1:4">
      <c r="A92" s="3">
        <v>91</v>
      </c>
      <c r="B92" s="9" t="s">
        <v>113</v>
      </c>
      <c r="C92" s="5">
        <v>27.28</v>
      </c>
      <c r="D92" s="6"/>
    </row>
    <row r="93" spans="1:4">
      <c r="A93" s="3">
        <v>92</v>
      </c>
      <c r="B93" s="4" t="s">
        <v>100</v>
      </c>
      <c r="C93" s="7">
        <v>27.36</v>
      </c>
      <c r="D93" s="6"/>
    </row>
    <row r="94" spans="1:4">
      <c r="A94" s="3">
        <v>93</v>
      </c>
      <c r="B94" s="4" t="s">
        <v>50</v>
      </c>
      <c r="C94" s="7">
        <v>27.66</v>
      </c>
      <c r="D94" s="6"/>
    </row>
    <row r="95" spans="1:4">
      <c r="A95" s="3">
        <v>94</v>
      </c>
      <c r="B95" s="4" t="s">
        <v>114</v>
      </c>
      <c r="C95" s="7">
        <v>27.96</v>
      </c>
      <c r="D95" s="6"/>
    </row>
    <row r="96" spans="1:4">
      <c r="A96" s="3">
        <v>95</v>
      </c>
      <c r="B96" s="4" t="s">
        <v>42</v>
      </c>
      <c r="C96" s="7">
        <v>28.2</v>
      </c>
      <c r="D96" s="6"/>
    </row>
    <row r="97" ht="26.25" spans="1:4">
      <c r="A97" s="3">
        <v>96</v>
      </c>
      <c r="B97" s="4" t="s">
        <v>115</v>
      </c>
      <c r="C97" s="7">
        <v>28.52</v>
      </c>
      <c r="D97" s="6"/>
    </row>
    <row r="98" ht="26.25" spans="1:4">
      <c r="A98" s="3">
        <v>97</v>
      </c>
      <c r="B98" s="4" t="s">
        <v>116</v>
      </c>
      <c r="C98" s="7">
        <v>28.7</v>
      </c>
      <c r="D98" s="6"/>
    </row>
    <row r="99" ht="26.25" spans="1:4">
      <c r="A99" s="3">
        <v>98</v>
      </c>
      <c r="B99" s="4" t="s">
        <v>117</v>
      </c>
      <c r="C99" s="7">
        <v>28.8</v>
      </c>
      <c r="D99" s="6"/>
    </row>
    <row r="100" ht="26.25" spans="1:4">
      <c r="A100" s="3">
        <v>99</v>
      </c>
      <c r="B100" s="4" t="s">
        <v>118</v>
      </c>
      <c r="C100" s="7">
        <v>29.02</v>
      </c>
      <c r="D100" s="6"/>
    </row>
    <row r="101" spans="1:4">
      <c r="A101" s="3">
        <v>100</v>
      </c>
      <c r="B101" s="4" t="s">
        <v>119</v>
      </c>
      <c r="C101" s="7">
        <v>30.26</v>
      </c>
      <c r="D101" s="6"/>
    </row>
    <row r="102" spans="1:4">
      <c r="A102" s="3">
        <v>101</v>
      </c>
      <c r="B102" s="4" t="s">
        <v>120</v>
      </c>
      <c r="C102" s="7">
        <v>30.72</v>
      </c>
      <c r="D102" s="6"/>
    </row>
    <row r="103" spans="1:4">
      <c r="A103" s="3">
        <v>102</v>
      </c>
      <c r="B103" s="4" t="s">
        <v>114</v>
      </c>
      <c r="C103" s="7">
        <v>31.4</v>
      </c>
      <c r="D103" s="6"/>
    </row>
    <row r="104" spans="1:4">
      <c r="A104" s="3">
        <v>103</v>
      </c>
      <c r="B104" s="4" t="s">
        <v>121</v>
      </c>
      <c r="C104" s="7">
        <v>31.56</v>
      </c>
      <c r="D104" s="6"/>
    </row>
    <row r="105" ht="26.25" spans="1:4">
      <c r="A105" s="3">
        <v>104</v>
      </c>
      <c r="B105" s="4" t="s">
        <v>122</v>
      </c>
      <c r="C105" s="7">
        <v>32.02</v>
      </c>
      <c r="D105" s="6"/>
    </row>
    <row r="106" spans="1:4">
      <c r="A106" s="3">
        <v>105</v>
      </c>
      <c r="B106" s="4" t="s">
        <v>123</v>
      </c>
      <c r="C106" s="7">
        <v>32.74</v>
      </c>
      <c r="D106" s="6"/>
    </row>
    <row r="107" spans="1:4">
      <c r="A107" s="3">
        <v>106</v>
      </c>
      <c r="B107" s="4" t="s">
        <v>124</v>
      </c>
      <c r="C107" s="7">
        <v>33.3</v>
      </c>
      <c r="D107" s="6"/>
    </row>
    <row r="108" ht="26.25" spans="1:4">
      <c r="A108" s="3">
        <v>107</v>
      </c>
      <c r="B108" s="4" t="s">
        <v>125</v>
      </c>
      <c r="C108" s="7">
        <v>33.42</v>
      </c>
      <c r="D108" s="6"/>
    </row>
    <row r="109" spans="1:4">
      <c r="A109" s="3">
        <v>108</v>
      </c>
      <c r="B109" s="4" t="s">
        <v>126</v>
      </c>
      <c r="C109" s="7">
        <v>34.28</v>
      </c>
      <c r="D109" s="6"/>
    </row>
    <row r="110" spans="1:4">
      <c r="A110" s="3">
        <v>109</v>
      </c>
      <c r="B110" s="4" t="s">
        <v>127</v>
      </c>
      <c r="C110" s="7">
        <v>35.76</v>
      </c>
      <c r="D110" s="6"/>
    </row>
    <row r="111" spans="1:4">
      <c r="A111" s="3">
        <v>110</v>
      </c>
      <c r="B111" s="4" t="s">
        <v>128</v>
      </c>
      <c r="C111" s="7">
        <v>36.48</v>
      </c>
      <c r="D111" s="6"/>
    </row>
    <row r="112" spans="1:4">
      <c r="A112" s="3">
        <v>111</v>
      </c>
      <c r="B112" s="4" t="s">
        <v>129</v>
      </c>
      <c r="C112" s="7">
        <v>36.58</v>
      </c>
      <c r="D112" s="6"/>
    </row>
    <row r="113" ht="26.25" spans="1:4">
      <c r="A113" s="3">
        <v>112</v>
      </c>
      <c r="B113" s="4" t="s">
        <v>130</v>
      </c>
      <c r="C113" s="7">
        <v>36.68</v>
      </c>
      <c r="D113" s="6"/>
    </row>
    <row r="114" spans="1:4">
      <c r="A114" s="3">
        <v>113</v>
      </c>
      <c r="B114" s="4" t="s">
        <v>131</v>
      </c>
      <c r="C114" s="7">
        <v>36.84</v>
      </c>
      <c r="D114" s="6"/>
    </row>
    <row r="115" ht="26.25" spans="1:4">
      <c r="A115" s="3">
        <v>114</v>
      </c>
      <c r="B115" s="4" t="s">
        <v>132</v>
      </c>
      <c r="C115" s="7">
        <v>37.14</v>
      </c>
      <c r="D115" s="6"/>
    </row>
    <row r="116" spans="1:4">
      <c r="A116" s="3">
        <v>115</v>
      </c>
      <c r="B116" s="4" t="s">
        <v>133</v>
      </c>
      <c r="C116" s="7">
        <v>37.54</v>
      </c>
      <c r="D116" s="6"/>
    </row>
    <row r="117" spans="1:4">
      <c r="A117" s="3">
        <v>116</v>
      </c>
      <c r="B117" s="4" t="s">
        <v>134</v>
      </c>
      <c r="C117" s="7">
        <v>37.56</v>
      </c>
      <c r="D117" s="6"/>
    </row>
    <row r="118" ht="39" spans="1:4">
      <c r="A118" s="3">
        <v>117</v>
      </c>
      <c r="B118" s="4" t="s">
        <v>135</v>
      </c>
      <c r="C118" s="7">
        <v>37.92</v>
      </c>
      <c r="D118" s="6"/>
    </row>
    <row r="119" ht="39" spans="1:4">
      <c r="A119" s="3">
        <v>118</v>
      </c>
      <c r="B119" s="4" t="s">
        <v>136</v>
      </c>
      <c r="C119" s="7">
        <v>38.56</v>
      </c>
      <c r="D119" s="6"/>
    </row>
    <row r="120" spans="1:4">
      <c r="A120" s="3">
        <v>119</v>
      </c>
      <c r="B120" s="4" t="s">
        <v>137</v>
      </c>
      <c r="C120" s="7">
        <v>38.88</v>
      </c>
      <c r="D120" s="6"/>
    </row>
    <row r="121" ht="26.25" spans="1:4">
      <c r="A121" s="3">
        <v>120</v>
      </c>
      <c r="B121" s="4" t="s">
        <v>138</v>
      </c>
      <c r="C121" s="7">
        <v>39.54</v>
      </c>
      <c r="D121" s="6"/>
    </row>
    <row r="122" spans="1:4">
      <c r="A122" s="3">
        <v>121</v>
      </c>
      <c r="B122" s="4" t="s">
        <v>139</v>
      </c>
      <c r="C122" s="7">
        <v>39.82</v>
      </c>
      <c r="D122" s="6"/>
    </row>
    <row r="123" spans="1:4">
      <c r="A123" s="3">
        <v>122</v>
      </c>
      <c r="B123" s="4" t="s">
        <v>140</v>
      </c>
      <c r="C123" s="7">
        <v>39.96</v>
      </c>
      <c r="D123" s="6"/>
    </row>
    <row r="124" spans="1:4">
      <c r="A124" s="3">
        <v>123</v>
      </c>
      <c r="B124" s="4" t="s">
        <v>141</v>
      </c>
      <c r="C124" s="7">
        <v>40.5</v>
      </c>
      <c r="D124" s="6"/>
    </row>
    <row r="125" ht="26.25" spans="1:4">
      <c r="A125" s="3">
        <v>124</v>
      </c>
      <c r="B125" s="4" t="s">
        <v>142</v>
      </c>
      <c r="C125" s="7">
        <v>40.56</v>
      </c>
      <c r="D125" s="6"/>
    </row>
    <row r="126" ht="26.25" spans="1:4">
      <c r="A126" s="3">
        <v>125</v>
      </c>
      <c r="B126" s="4" t="s">
        <v>143</v>
      </c>
      <c r="C126" s="7">
        <v>41.08</v>
      </c>
      <c r="D126" s="6"/>
    </row>
    <row r="127" ht="39" spans="1:4">
      <c r="A127" s="3">
        <v>126</v>
      </c>
      <c r="B127" s="4" t="s">
        <v>144</v>
      </c>
      <c r="C127" s="7">
        <v>41.3</v>
      </c>
      <c r="D127" s="6"/>
    </row>
    <row r="128" spans="1:4">
      <c r="A128" s="3">
        <v>127</v>
      </c>
      <c r="B128" s="4" t="s">
        <v>145</v>
      </c>
      <c r="C128" s="7">
        <v>41.98</v>
      </c>
      <c r="D128" s="6"/>
    </row>
    <row r="129" spans="1:4">
      <c r="A129" s="3">
        <v>128</v>
      </c>
      <c r="B129" s="4" t="s">
        <v>146</v>
      </c>
      <c r="C129" s="7">
        <v>42.1</v>
      </c>
      <c r="D129" s="6"/>
    </row>
    <row r="130" spans="1:4">
      <c r="A130" s="3">
        <v>129</v>
      </c>
      <c r="B130" s="4" t="s">
        <v>147</v>
      </c>
      <c r="C130" s="7">
        <v>43.18</v>
      </c>
      <c r="D130" s="6"/>
    </row>
    <row r="131" spans="1:4">
      <c r="A131" s="3">
        <v>130</v>
      </c>
      <c r="B131" s="4" t="s">
        <v>148</v>
      </c>
      <c r="C131" s="7">
        <v>43.42</v>
      </c>
      <c r="D131" s="6"/>
    </row>
    <row r="132" ht="51.75" spans="1:4">
      <c r="A132" s="3">
        <v>131</v>
      </c>
      <c r="B132" s="4" t="s">
        <v>149</v>
      </c>
      <c r="C132" s="7">
        <v>48.66</v>
      </c>
      <c r="D132" s="6"/>
    </row>
    <row r="133" ht="26.25" spans="1:4">
      <c r="A133" s="3">
        <v>132</v>
      </c>
      <c r="B133" s="4" t="s">
        <v>125</v>
      </c>
      <c r="C133" s="7">
        <v>49.84</v>
      </c>
      <c r="D133" s="6"/>
    </row>
    <row r="134" ht="26.25" spans="1:4">
      <c r="A134" s="3">
        <v>133</v>
      </c>
      <c r="B134" s="4" t="s">
        <v>150</v>
      </c>
      <c r="C134" s="7">
        <v>50.32</v>
      </c>
      <c r="D134" s="6"/>
    </row>
    <row r="135" spans="1:4">
      <c r="A135" s="3">
        <v>134</v>
      </c>
      <c r="B135" s="4" t="s">
        <v>103</v>
      </c>
      <c r="C135" s="7">
        <v>51.66</v>
      </c>
      <c r="D135" s="6"/>
    </row>
    <row r="136" spans="1:4">
      <c r="A136" s="3">
        <v>135</v>
      </c>
      <c r="B136" s="4" t="s">
        <v>128</v>
      </c>
      <c r="C136" s="7">
        <v>51.86</v>
      </c>
      <c r="D136" s="6"/>
    </row>
    <row r="137" ht="39" spans="1:4">
      <c r="A137" s="3">
        <v>136</v>
      </c>
      <c r="B137" s="4" t="s">
        <v>151</v>
      </c>
      <c r="C137" s="7">
        <v>55.02</v>
      </c>
      <c r="D137" s="6"/>
    </row>
    <row r="138" ht="39" spans="1:4">
      <c r="A138" s="3">
        <v>137</v>
      </c>
      <c r="B138" s="4" t="s">
        <v>152</v>
      </c>
      <c r="C138" s="7">
        <v>55.32</v>
      </c>
      <c r="D138" s="6"/>
    </row>
    <row r="139" ht="39" spans="1:4">
      <c r="A139" s="3">
        <v>138</v>
      </c>
      <c r="B139" s="4" t="s">
        <v>151</v>
      </c>
      <c r="C139" s="7">
        <v>55.86</v>
      </c>
      <c r="D139" s="6"/>
    </row>
    <row r="140" ht="26.25" spans="1:4">
      <c r="A140" s="3">
        <v>139</v>
      </c>
      <c r="B140" s="4" t="s">
        <v>153</v>
      </c>
      <c r="C140" s="7">
        <v>57.72</v>
      </c>
      <c r="D140" s="6"/>
    </row>
    <row r="141" ht="26.25" spans="1:4">
      <c r="A141" s="3">
        <v>140</v>
      </c>
      <c r="B141" s="4" t="s">
        <v>150</v>
      </c>
      <c r="C141" s="7">
        <v>58.74</v>
      </c>
      <c r="D141" s="6"/>
    </row>
    <row r="142" spans="1:4">
      <c r="A142" s="3">
        <v>141</v>
      </c>
      <c r="B142" s="4" t="s">
        <v>154</v>
      </c>
      <c r="C142" s="7">
        <v>61.36</v>
      </c>
      <c r="D142" s="6"/>
    </row>
    <row r="143" spans="1:4">
      <c r="A143" s="3">
        <v>142</v>
      </c>
      <c r="B143" s="4" t="s">
        <v>155</v>
      </c>
      <c r="C143" s="7">
        <v>62.16</v>
      </c>
      <c r="D143" s="6"/>
    </row>
    <row r="144" spans="1:4">
      <c r="A144" s="3">
        <v>143</v>
      </c>
      <c r="B144" s="4" t="s">
        <v>156</v>
      </c>
      <c r="C144" s="7">
        <v>63.68</v>
      </c>
      <c r="D144" s="6"/>
    </row>
    <row r="145" spans="1:4">
      <c r="A145" s="3">
        <v>144</v>
      </c>
      <c r="B145" s="4" t="s">
        <v>157</v>
      </c>
      <c r="C145" s="7">
        <v>65.78</v>
      </c>
      <c r="D145" s="6"/>
    </row>
    <row r="146" spans="1:4">
      <c r="A146" s="3">
        <v>145</v>
      </c>
      <c r="B146" s="4" t="s">
        <v>158</v>
      </c>
      <c r="C146" s="7">
        <v>66.78</v>
      </c>
      <c r="D146" s="6"/>
    </row>
    <row r="147" ht="64.5" spans="1:4">
      <c r="A147" s="3">
        <v>146</v>
      </c>
      <c r="B147" s="4" t="s">
        <v>159</v>
      </c>
      <c r="C147" s="7">
        <v>67.32</v>
      </c>
      <c r="D147" s="6"/>
    </row>
    <row r="148" spans="1:4">
      <c r="A148" s="3">
        <v>147</v>
      </c>
      <c r="B148" s="4" t="s">
        <v>160</v>
      </c>
      <c r="C148" s="7">
        <v>67.4</v>
      </c>
      <c r="D148" s="6"/>
    </row>
    <row r="149" spans="1:4">
      <c r="A149" s="3">
        <v>148</v>
      </c>
      <c r="B149" s="4" t="s">
        <v>161</v>
      </c>
      <c r="C149" s="7">
        <v>69.58</v>
      </c>
      <c r="D149" s="6"/>
    </row>
    <row r="150" spans="1:4">
      <c r="A150" s="3">
        <v>149</v>
      </c>
      <c r="B150" s="4" t="s">
        <v>162</v>
      </c>
      <c r="C150" s="7">
        <v>71.18</v>
      </c>
      <c r="D150" s="6"/>
    </row>
    <row r="151" spans="1:4">
      <c r="A151" s="3">
        <v>150</v>
      </c>
      <c r="B151" s="4" t="s">
        <v>163</v>
      </c>
      <c r="C151" s="7">
        <v>72.88</v>
      </c>
      <c r="D151" s="6"/>
    </row>
    <row r="152" ht="26.25" spans="1:4">
      <c r="A152" s="3">
        <v>151</v>
      </c>
      <c r="B152" s="4" t="s">
        <v>164</v>
      </c>
      <c r="C152" s="7">
        <v>73.7</v>
      </c>
      <c r="D152" s="6"/>
    </row>
    <row r="153" ht="26.25" spans="1:4">
      <c r="A153" s="3">
        <v>152</v>
      </c>
      <c r="B153" s="4" t="s">
        <v>142</v>
      </c>
      <c r="C153" s="7">
        <v>74.8</v>
      </c>
      <c r="D153" s="6"/>
    </row>
    <row r="154" ht="26.25" spans="1:4">
      <c r="A154" s="3">
        <v>153</v>
      </c>
      <c r="B154" s="4" t="s">
        <v>165</v>
      </c>
      <c r="C154" s="7">
        <v>76.88</v>
      </c>
      <c r="D154" s="6"/>
    </row>
    <row r="155" ht="26.25" spans="1:4">
      <c r="A155" s="3">
        <v>154</v>
      </c>
      <c r="B155" s="4" t="s">
        <v>61</v>
      </c>
      <c r="C155" s="7">
        <v>79.12</v>
      </c>
      <c r="D155" s="6"/>
    </row>
    <row r="156" ht="26.25" spans="1:4">
      <c r="A156" s="3">
        <v>155</v>
      </c>
      <c r="B156" s="4" t="s">
        <v>166</v>
      </c>
      <c r="C156" s="7">
        <v>80.56</v>
      </c>
      <c r="D156" s="6"/>
    </row>
    <row r="157" ht="39" spans="1:4">
      <c r="A157" s="3">
        <v>156</v>
      </c>
      <c r="B157" s="4" t="s">
        <v>167</v>
      </c>
      <c r="C157" s="7">
        <v>82.2</v>
      </c>
      <c r="D157" s="6"/>
    </row>
    <row r="158" spans="1:4">
      <c r="A158" s="3">
        <v>157</v>
      </c>
      <c r="B158" s="4" t="s">
        <v>168</v>
      </c>
      <c r="C158" s="7">
        <v>82.94</v>
      </c>
      <c r="D158" s="6"/>
    </row>
    <row r="159" spans="1:4">
      <c r="A159" s="3">
        <v>158</v>
      </c>
      <c r="B159" s="4" t="s">
        <v>169</v>
      </c>
      <c r="C159" s="7">
        <v>83.36</v>
      </c>
      <c r="D159" s="6"/>
    </row>
    <row r="160" spans="1:4">
      <c r="A160" s="3">
        <v>159</v>
      </c>
      <c r="B160" s="4" t="s">
        <v>170</v>
      </c>
      <c r="C160" s="7">
        <v>84.88</v>
      </c>
      <c r="D160" s="6"/>
    </row>
    <row r="161" ht="26.25" spans="1:4">
      <c r="A161" s="3">
        <v>160</v>
      </c>
      <c r="B161" s="4" t="s">
        <v>130</v>
      </c>
      <c r="C161" s="7">
        <v>85.66</v>
      </c>
      <c r="D161" s="6"/>
    </row>
    <row r="162" spans="1:4">
      <c r="A162" s="3">
        <v>161</v>
      </c>
      <c r="B162" s="4" t="s">
        <v>171</v>
      </c>
      <c r="C162" s="7">
        <v>88.7</v>
      </c>
      <c r="D162" s="6"/>
    </row>
    <row r="163" spans="1:4">
      <c r="A163" s="3">
        <v>162</v>
      </c>
      <c r="B163" s="4" t="s">
        <v>171</v>
      </c>
      <c r="C163" s="7">
        <v>89.06</v>
      </c>
      <c r="D163" s="6"/>
    </row>
    <row r="164" spans="1:4">
      <c r="A164" s="3">
        <v>163</v>
      </c>
      <c r="B164" s="4" t="s">
        <v>97</v>
      </c>
      <c r="C164" s="7">
        <v>90.1</v>
      </c>
      <c r="D164" s="6"/>
    </row>
    <row r="165" spans="1:4">
      <c r="A165" s="3">
        <v>164</v>
      </c>
      <c r="B165" s="4" t="s">
        <v>172</v>
      </c>
      <c r="C165" s="7">
        <v>90.22</v>
      </c>
      <c r="D165" s="6"/>
    </row>
    <row r="166" spans="1:4">
      <c r="A166" s="3">
        <v>165</v>
      </c>
      <c r="B166" s="4" t="s">
        <v>173</v>
      </c>
      <c r="C166" s="7">
        <v>90.52</v>
      </c>
      <c r="D166" s="6"/>
    </row>
    <row r="167" spans="1:4">
      <c r="A167" s="3">
        <v>166</v>
      </c>
      <c r="B167" s="4" t="s">
        <v>160</v>
      </c>
      <c r="C167" s="7">
        <v>90.98</v>
      </c>
      <c r="D167" s="6"/>
    </row>
    <row r="168" ht="26.25" spans="1:4">
      <c r="A168" s="3">
        <v>167</v>
      </c>
      <c r="B168" s="4" t="s">
        <v>174</v>
      </c>
      <c r="C168" s="7">
        <v>96.94</v>
      </c>
      <c r="D168" s="6"/>
    </row>
    <row r="169" spans="1:4">
      <c r="A169" s="3">
        <v>168</v>
      </c>
      <c r="B169" s="4" t="s">
        <v>175</v>
      </c>
      <c r="C169" s="7">
        <v>100.24</v>
      </c>
      <c r="D169" s="6"/>
    </row>
    <row r="170" spans="1:4">
      <c r="A170" s="3">
        <v>169</v>
      </c>
      <c r="B170" s="4" t="s">
        <v>176</v>
      </c>
      <c r="C170" s="7">
        <v>102.68</v>
      </c>
      <c r="D170" s="6"/>
    </row>
    <row r="171" spans="1:4">
      <c r="A171" s="3">
        <v>170</v>
      </c>
      <c r="B171" s="4" t="s">
        <v>72</v>
      </c>
      <c r="C171" s="7">
        <v>106.4</v>
      </c>
      <c r="D171" s="6"/>
    </row>
    <row r="172" spans="1:4">
      <c r="A172" s="3">
        <v>171</v>
      </c>
      <c r="B172" s="4" t="s">
        <v>177</v>
      </c>
      <c r="C172" s="7">
        <v>109.3</v>
      </c>
      <c r="D172" s="6"/>
    </row>
    <row r="173" spans="1:4">
      <c r="A173" s="3">
        <v>172</v>
      </c>
      <c r="B173" s="4" t="s">
        <v>178</v>
      </c>
      <c r="C173" s="7">
        <v>110.82</v>
      </c>
      <c r="D173" s="6"/>
    </row>
    <row r="174" ht="26.25" spans="1:4">
      <c r="A174" s="3">
        <v>173</v>
      </c>
      <c r="B174" s="4" t="s">
        <v>179</v>
      </c>
      <c r="C174" s="7">
        <v>112.42</v>
      </c>
      <c r="D174" s="6"/>
    </row>
    <row r="175" spans="1:4">
      <c r="A175" s="3">
        <v>174</v>
      </c>
      <c r="B175" s="4" t="s">
        <v>170</v>
      </c>
      <c r="C175" s="7">
        <v>112.98</v>
      </c>
      <c r="D175" s="6"/>
    </row>
    <row r="176" spans="1:4">
      <c r="A176" s="3">
        <v>175</v>
      </c>
      <c r="B176" s="4" t="s">
        <v>180</v>
      </c>
      <c r="C176" s="7">
        <v>114.1</v>
      </c>
      <c r="D176" s="6"/>
    </row>
    <row r="177" spans="1:4">
      <c r="A177" s="3">
        <v>176</v>
      </c>
      <c r="B177" s="4" t="s">
        <v>181</v>
      </c>
      <c r="C177" s="7">
        <v>114.96</v>
      </c>
      <c r="D177" s="6"/>
    </row>
    <row r="178" ht="26.25" spans="1:4">
      <c r="A178" s="3">
        <v>177</v>
      </c>
      <c r="B178" s="4" t="s">
        <v>182</v>
      </c>
      <c r="C178" s="7">
        <v>116.52</v>
      </c>
      <c r="D178" s="6"/>
    </row>
    <row r="179" ht="26.25" spans="1:4">
      <c r="A179" s="3">
        <v>178</v>
      </c>
      <c r="B179" s="4" t="s">
        <v>183</v>
      </c>
      <c r="C179" s="7">
        <v>116.96</v>
      </c>
      <c r="D179" s="6"/>
    </row>
    <row r="180" spans="1:4">
      <c r="A180" s="3">
        <v>179</v>
      </c>
      <c r="B180" s="4" t="s">
        <v>184</v>
      </c>
      <c r="C180" s="7">
        <v>117.82</v>
      </c>
      <c r="D180" s="6"/>
    </row>
    <row r="181" spans="1:4">
      <c r="A181" s="3">
        <v>180</v>
      </c>
      <c r="B181" s="4" t="s">
        <v>110</v>
      </c>
      <c r="C181" s="7">
        <v>119.48</v>
      </c>
      <c r="D181" s="6"/>
    </row>
    <row r="182" ht="26.25" spans="1:4">
      <c r="A182" s="3">
        <v>181</v>
      </c>
      <c r="B182" s="4" t="s">
        <v>185</v>
      </c>
      <c r="C182" s="7">
        <v>120.4</v>
      </c>
      <c r="D182" s="6"/>
    </row>
    <row r="183" spans="1:4">
      <c r="A183" s="3">
        <v>182</v>
      </c>
      <c r="B183" s="4" t="s">
        <v>186</v>
      </c>
      <c r="C183" s="7">
        <v>122.34</v>
      </c>
      <c r="D183" s="6"/>
    </row>
    <row r="184" spans="1:4">
      <c r="A184" s="3">
        <v>183</v>
      </c>
      <c r="B184" s="4" t="s">
        <v>119</v>
      </c>
      <c r="C184" s="7">
        <v>122.86</v>
      </c>
      <c r="D184" s="6"/>
    </row>
    <row r="185" spans="1:4">
      <c r="A185" s="3">
        <v>184</v>
      </c>
      <c r="B185" s="4" t="s">
        <v>187</v>
      </c>
      <c r="C185" s="7">
        <v>124.6</v>
      </c>
      <c r="D185" s="6"/>
    </row>
    <row r="186" spans="1:4">
      <c r="A186" s="3">
        <v>185</v>
      </c>
      <c r="B186" s="4" t="s">
        <v>188</v>
      </c>
      <c r="C186" s="7">
        <v>124.88</v>
      </c>
      <c r="D186" s="6"/>
    </row>
    <row r="187" spans="1:4">
      <c r="A187" s="3">
        <v>186</v>
      </c>
      <c r="B187" s="4" t="s">
        <v>169</v>
      </c>
      <c r="C187" s="7">
        <v>127.94</v>
      </c>
      <c r="D187" s="6"/>
    </row>
    <row r="188" ht="26.25" spans="1:4">
      <c r="A188" s="3">
        <v>187</v>
      </c>
      <c r="B188" s="4" t="s">
        <v>189</v>
      </c>
      <c r="C188" s="7">
        <v>132.26</v>
      </c>
      <c r="D188" s="6"/>
    </row>
    <row r="189" spans="1:4">
      <c r="A189" s="3">
        <v>188</v>
      </c>
      <c r="B189" s="4" t="s">
        <v>190</v>
      </c>
      <c r="C189" s="7">
        <v>132.92</v>
      </c>
      <c r="D189" s="6"/>
    </row>
    <row r="190" spans="1:4">
      <c r="A190" s="3">
        <v>189</v>
      </c>
      <c r="B190" s="4" t="s">
        <v>191</v>
      </c>
      <c r="C190" s="7">
        <v>133.92</v>
      </c>
      <c r="D190" s="6"/>
    </row>
    <row r="191" spans="1:4">
      <c r="A191" s="3">
        <v>190</v>
      </c>
      <c r="B191" s="4" t="s">
        <v>178</v>
      </c>
      <c r="C191" s="7">
        <v>133.98</v>
      </c>
      <c r="D191" s="6"/>
    </row>
    <row r="192" spans="1:4">
      <c r="A192" s="3">
        <v>191</v>
      </c>
      <c r="B192" s="4" t="s">
        <v>177</v>
      </c>
      <c r="C192" s="7">
        <v>134.8</v>
      </c>
      <c r="D192" s="6"/>
    </row>
    <row r="193" ht="26.25" spans="1:4">
      <c r="A193" s="3">
        <v>192</v>
      </c>
      <c r="B193" s="4" t="s">
        <v>192</v>
      </c>
      <c r="C193" s="7">
        <v>134.82</v>
      </c>
      <c r="D193" s="6"/>
    </row>
    <row r="194" spans="1:4">
      <c r="A194" s="3">
        <v>193</v>
      </c>
      <c r="B194" s="4" t="s">
        <v>111</v>
      </c>
      <c r="C194" s="7">
        <v>137.7</v>
      </c>
      <c r="D194" s="6"/>
    </row>
    <row r="195" ht="39" spans="1:4">
      <c r="A195" s="3">
        <v>194</v>
      </c>
      <c r="B195" s="4" t="s">
        <v>193</v>
      </c>
      <c r="C195" s="7">
        <v>139.7</v>
      </c>
      <c r="D195" s="6"/>
    </row>
    <row r="196" ht="26.25" spans="1:4">
      <c r="A196" s="3">
        <v>195</v>
      </c>
      <c r="B196" s="4" t="s">
        <v>194</v>
      </c>
      <c r="C196" s="7">
        <v>147.6</v>
      </c>
      <c r="D196" s="6"/>
    </row>
    <row r="197" spans="1:4">
      <c r="A197" s="3">
        <v>196</v>
      </c>
      <c r="B197" s="4" t="s">
        <v>163</v>
      </c>
      <c r="C197" s="7">
        <v>149.2</v>
      </c>
      <c r="D197" s="6"/>
    </row>
    <row r="198" spans="1:4">
      <c r="A198" s="3">
        <v>197</v>
      </c>
      <c r="B198" s="4" t="s">
        <v>176</v>
      </c>
      <c r="C198" s="7">
        <v>151.88</v>
      </c>
      <c r="D198" s="6"/>
    </row>
    <row r="199" ht="51.75" spans="1:4">
      <c r="A199" s="3">
        <v>198</v>
      </c>
      <c r="B199" s="4" t="s">
        <v>195</v>
      </c>
      <c r="C199" s="7">
        <v>153.88</v>
      </c>
      <c r="D199" s="6"/>
    </row>
    <row r="200" ht="26.25" spans="1:4">
      <c r="A200" s="3">
        <v>199</v>
      </c>
      <c r="B200" s="4" t="s">
        <v>196</v>
      </c>
      <c r="C200" s="7">
        <v>159.32</v>
      </c>
      <c r="D200" s="6"/>
    </row>
    <row r="201" ht="26.25" spans="1:4">
      <c r="A201" s="3">
        <v>200</v>
      </c>
      <c r="B201" s="4" t="s">
        <v>197</v>
      </c>
      <c r="C201" s="7">
        <v>165.88</v>
      </c>
      <c r="D201" s="6"/>
    </row>
    <row r="202" ht="26.25" spans="1:4">
      <c r="A202" s="3">
        <v>201</v>
      </c>
      <c r="B202" s="4" t="s">
        <v>198</v>
      </c>
      <c r="C202" s="7">
        <v>172.04</v>
      </c>
      <c r="D202" s="6"/>
    </row>
    <row r="203" ht="26.25" spans="1:4">
      <c r="A203" s="3">
        <v>202</v>
      </c>
      <c r="B203" s="4" t="s">
        <v>199</v>
      </c>
      <c r="C203" s="7">
        <v>174.82</v>
      </c>
      <c r="D203" s="6"/>
    </row>
    <row r="204" spans="1:4">
      <c r="A204" s="3">
        <v>203</v>
      </c>
      <c r="B204" s="4" t="s">
        <v>200</v>
      </c>
      <c r="C204" s="7">
        <v>174.84</v>
      </c>
      <c r="D204" s="6"/>
    </row>
    <row r="205" ht="26.25" spans="1:4">
      <c r="A205" s="3">
        <v>204</v>
      </c>
      <c r="B205" s="4" t="s">
        <v>179</v>
      </c>
      <c r="C205" s="7">
        <v>175.44</v>
      </c>
      <c r="D205" s="6"/>
    </row>
    <row r="206" ht="26.25" spans="1:4">
      <c r="A206" s="3">
        <v>205</v>
      </c>
      <c r="B206" s="4" t="s">
        <v>201</v>
      </c>
      <c r="C206" s="7">
        <v>184.04</v>
      </c>
      <c r="D206" s="6"/>
    </row>
    <row r="207" ht="26.25" spans="1:4">
      <c r="A207" s="3">
        <v>206</v>
      </c>
      <c r="B207" s="4" t="s">
        <v>54</v>
      </c>
      <c r="C207" s="7">
        <v>184.9</v>
      </c>
      <c r="D207" s="6"/>
    </row>
    <row r="208" spans="1:4">
      <c r="A208" s="3">
        <v>207</v>
      </c>
      <c r="B208" s="4" t="s">
        <v>202</v>
      </c>
      <c r="C208" s="7">
        <v>187.16</v>
      </c>
      <c r="D208" s="6"/>
    </row>
    <row r="209" spans="1:4">
      <c r="A209" s="3">
        <v>208</v>
      </c>
      <c r="B209" s="4" t="s">
        <v>203</v>
      </c>
      <c r="C209" s="7">
        <v>190.5</v>
      </c>
      <c r="D209" s="6"/>
    </row>
    <row r="210" spans="1:4">
      <c r="A210" s="3">
        <v>209</v>
      </c>
      <c r="B210" s="4" t="s">
        <v>204</v>
      </c>
      <c r="C210" s="7">
        <v>192.54</v>
      </c>
      <c r="D210" s="6"/>
    </row>
    <row r="211" spans="1:4">
      <c r="A211" s="3">
        <v>210</v>
      </c>
      <c r="B211" s="4" t="s">
        <v>205</v>
      </c>
      <c r="C211" s="7">
        <v>192.56</v>
      </c>
      <c r="D211" s="6"/>
    </row>
    <row r="212" ht="26.25" spans="1:4">
      <c r="A212" s="3">
        <v>211</v>
      </c>
      <c r="B212" s="4" t="s">
        <v>206</v>
      </c>
      <c r="C212" s="7">
        <v>202.02</v>
      </c>
      <c r="D212" s="6"/>
    </row>
    <row r="213" spans="1:4">
      <c r="A213" s="3">
        <v>212</v>
      </c>
      <c r="B213" s="4" t="s">
        <v>207</v>
      </c>
      <c r="C213" s="7">
        <v>203.22</v>
      </c>
      <c r="D213" s="6"/>
    </row>
    <row r="214" ht="26.25" spans="1:4">
      <c r="A214" s="3">
        <v>213</v>
      </c>
      <c r="B214" s="4" t="s">
        <v>208</v>
      </c>
      <c r="C214" s="7">
        <v>208.72</v>
      </c>
      <c r="D214" s="6"/>
    </row>
    <row r="215" ht="26.25" spans="1:4">
      <c r="A215" s="3">
        <v>214</v>
      </c>
      <c r="B215" s="4" t="s">
        <v>209</v>
      </c>
      <c r="C215" s="7">
        <v>210.94</v>
      </c>
      <c r="D215" s="6"/>
    </row>
    <row r="216" ht="64.5" spans="1:4">
      <c r="A216" s="3">
        <v>215</v>
      </c>
      <c r="B216" s="4" t="s">
        <v>210</v>
      </c>
      <c r="C216" s="7">
        <v>215.72</v>
      </c>
      <c r="D216" s="6"/>
    </row>
    <row r="217" spans="1:4">
      <c r="A217" s="3">
        <v>216</v>
      </c>
      <c r="B217" s="4" t="s">
        <v>188</v>
      </c>
      <c r="C217" s="7">
        <v>217.18</v>
      </c>
      <c r="D217" s="6"/>
    </row>
    <row r="218" spans="1:4">
      <c r="A218" s="3">
        <v>217</v>
      </c>
      <c r="B218" s="4" t="s">
        <v>211</v>
      </c>
      <c r="C218" s="7">
        <v>221.44</v>
      </c>
      <c r="D218" s="6"/>
    </row>
    <row r="219" spans="1:4">
      <c r="A219" s="3">
        <v>218</v>
      </c>
      <c r="B219" s="4" t="s">
        <v>212</v>
      </c>
      <c r="C219" s="7">
        <v>223.32</v>
      </c>
      <c r="D219" s="6"/>
    </row>
    <row r="220" ht="26.25" spans="1:4">
      <c r="A220" s="3">
        <v>219</v>
      </c>
      <c r="B220" s="4" t="s">
        <v>182</v>
      </c>
      <c r="C220" s="7">
        <v>237.64</v>
      </c>
      <c r="D220" s="6"/>
    </row>
    <row r="221" ht="26.25" spans="1:4">
      <c r="A221" s="3">
        <v>220</v>
      </c>
      <c r="B221" s="4" t="s">
        <v>213</v>
      </c>
      <c r="C221" s="7">
        <v>238.02</v>
      </c>
      <c r="D221" s="6"/>
    </row>
    <row r="222" spans="1:4">
      <c r="A222" s="3">
        <v>221</v>
      </c>
      <c r="B222" s="4" t="s">
        <v>214</v>
      </c>
      <c r="C222" s="7">
        <v>238.5</v>
      </c>
      <c r="D222" s="6"/>
    </row>
    <row r="223" ht="51.75" spans="1:4">
      <c r="A223" s="3">
        <v>222</v>
      </c>
      <c r="B223" s="4" t="s">
        <v>215</v>
      </c>
      <c r="C223" s="7">
        <v>243.28</v>
      </c>
      <c r="D223" s="6"/>
    </row>
    <row r="224" ht="39" spans="1:4">
      <c r="A224" s="3">
        <v>223</v>
      </c>
      <c r="B224" s="4" t="s">
        <v>216</v>
      </c>
      <c r="C224" s="7">
        <v>248.22</v>
      </c>
      <c r="D224" s="6"/>
    </row>
    <row r="225" spans="1:4">
      <c r="A225" s="3">
        <v>224</v>
      </c>
      <c r="B225" s="4" t="s">
        <v>217</v>
      </c>
      <c r="C225" s="7">
        <v>248.72</v>
      </c>
      <c r="D225" s="6"/>
    </row>
    <row r="226" spans="1:4">
      <c r="A226" s="3">
        <v>225</v>
      </c>
      <c r="B226" s="4" t="s">
        <v>218</v>
      </c>
      <c r="C226" s="7">
        <v>256.78</v>
      </c>
      <c r="D226" s="6"/>
    </row>
    <row r="227" ht="39" spans="1:4">
      <c r="A227" s="3">
        <v>226</v>
      </c>
      <c r="B227" s="4" t="s">
        <v>219</v>
      </c>
      <c r="C227" s="7">
        <v>257.18</v>
      </c>
      <c r="D227" s="6"/>
    </row>
    <row r="228" spans="1:4">
      <c r="A228" s="3">
        <v>227</v>
      </c>
      <c r="B228" s="4" t="s">
        <v>218</v>
      </c>
      <c r="C228" s="7">
        <v>258.86</v>
      </c>
      <c r="D228" s="6"/>
    </row>
    <row r="229" ht="51.75" spans="1:4">
      <c r="A229" s="3">
        <v>228</v>
      </c>
      <c r="B229" s="4" t="s">
        <v>195</v>
      </c>
      <c r="C229" s="7">
        <v>261.16</v>
      </c>
      <c r="D229" s="6"/>
    </row>
    <row r="230" spans="1:4">
      <c r="A230" s="3">
        <v>229</v>
      </c>
      <c r="B230" s="4" t="s">
        <v>172</v>
      </c>
      <c r="C230" s="7">
        <v>285.06</v>
      </c>
      <c r="D230" s="6"/>
    </row>
    <row r="231" spans="1:4">
      <c r="A231" s="3">
        <v>230</v>
      </c>
      <c r="B231" s="4" t="s">
        <v>186</v>
      </c>
      <c r="C231" s="7">
        <v>297.72</v>
      </c>
      <c r="D231" s="6"/>
    </row>
    <row r="232" spans="1:4">
      <c r="A232" s="3">
        <v>231</v>
      </c>
      <c r="B232" s="4" t="s">
        <v>220</v>
      </c>
      <c r="C232" s="7">
        <v>300.16</v>
      </c>
      <c r="D232" s="6"/>
    </row>
    <row r="233" spans="1:4">
      <c r="A233" s="3">
        <v>232</v>
      </c>
      <c r="B233" s="4" t="s">
        <v>221</v>
      </c>
      <c r="C233" s="7">
        <v>310.4</v>
      </c>
      <c r="D233" s="6"/>
    </row>
    <row r="234" ht="26.25" spans="1:4">
      <c r="A234" s="3">
        <v>233</v>
      </c>
      <c r="B234" s="4" t="s">
        <v>222</v>
      </c>
      <c r="C234" s="7">
        <v>313.94</v>
      </c>
      <c r="D234" s="6"/>
    </row>
    <row r="235" spans="1:4">
      <c r="A235" s="3">
        <v>234</v>
      </c>
      <c r="B235" s="4" t="s">
        <v>223</v>
      </c>
      <c r="C235" s="7">
        <v>316.96</v>
      </c>
      <c r="D235" s="6"/>
    </row>
    <row r="236" ht="26.25" spans="1:4">
      <c r="A236" s="3">
        <v>235</v>
      </c>
      <c r="B236" s="4" t="s">
        <v>224</v>
      </c>
      <c r="C236" s="7">
        <v>344.48</v>
      </c>
      <c r="D236" s="6"/>
    </row>
    <row r="237" spans="1:4">
      <c r="A237" s="3">
        <v>236</v>
      </c>
      <c r="B237" s="4" t="s">
        <v>225</v>
      </c>
      <c r="C237" s="7">
        <v>379.76</v>
      </c>
      <c r="D237" s="6"/>
    </row>
    <row r="238" spans="1:4">
      <c r="A238" s="3">
        <v>237</v>
      </c>
      <c r="B238" s="4" t="s">
        <v>226</v>
      </c>
      <c r="C238" s="7">
        <v>380.16</v>
      </c>
      <c r="D238" s="6"/>
    </row>
    <row r="239" ht="51.75" spans="1:4">
      <c r="A239" s="3">
        <v>238</v>
      </c>
      <c r="B239" s="4" t="s">
        <v>227</v>
      </c>
      <c r="C239" s="7">
        <v>386</v>
      </c>
      <c r="D239" s="6"/>
    </row>
    <row r="240" ht="26.25" spans="1:4">
      <c r="A240" s="3">
        <v>239</v>
      </c>
      <c r="B240" s="4" t="s">
        <v>213</v>
      </c>
      <c r="C240" s="7">
        <v>388.86</v>
      </c>
      <c r="D240" s="6"/>
    </row>
    <row r="241" spans="1:4">
      <c r="A241" s="3">
        <v>240</v>
      </c>
      <c r="B241" s="4" t="s">
        <v>39</v>
      </c>
      <c r="C241" s="7">
        <v>393.46</v>
      </c>
      <c r="D241" s="6"/>
    </row>
    <row r="242" spans="1:4">
      <c r="A242" s="3">
        <v>241</v>
      </c>
      <c r="B242" s="4" t="s">
        <v>131</v>
      </c>
      <c r="C242" s="7">
        <v>400.34</v>
      </c>
      <c r="D242" s="6"/>
    </row>
    <row r="243" spans="1:4">
      <c r="A243" s="3">
        <v>242</v>
      </c>
      <c r="B243" s="4" t="s">
        <v>228</v>
      </c>
      <c r="C243" s="7">
        <v>407.2</v>
      </c>
      <c r="D243" s="6"/>
    </row>
    <row r="244" spans="1:4">
      <c r="A244" s="3">
        <v>243</v>
      </c>
      <c r="B244" s="8" t="s">
        <v>229</v>
      </c>
      <c r="C244" s="7">
        <v>423.62</v>
      </c>
      <c r="D244" s="6"/>
    </row>
    <row r="245" spans="1:4">
      <c r="A245" s="3">
        <v>244</v>
      </c>
      <c r="B245" s="4" t="s">
        <v>230</v>
      </c>
      <c r="C245" s="7">
        <v>445.48</v>
      </c>
      <c r="D245" s="6"/>
    </row>
    <row r="246" spans="1:4">
      <c r="A246" s="3">
        <v>245</v>
      </c>
      <c r="B246" s="4" t="s">
        <v>231</v>
      </c>
      <c r="C246" s="7">
        <v>451.36</v>
      </c>
      <c r="D246" s="6"/>
    </row>
    <row r="247" spans="1:4">
      <c r="A247" s="3">
        <v>246</v>
      </c>
      <c r="B247" s="4" t="s">
        <v>221</v>
      </c>
      <c r="C247" s="7">
        <v>464.88</v>
      </c>
      <c r="D247" s="6"/>
    </row>
    <row r="248" spans="1:4">
      <c r="A248" s="3">
        <v>247</v>
      </c>
      <c r="B248" s="4" t="s">
        <v>38</v>
      </c>
      <c r="C248" s="7">
        <v>465.46</v>
      </c>
      <c r="D248" s="6"/>
    </row>
    <row r="249" spans="1:4">
      <c r="A249" s="3">
        <v>248</v>
      </c>
      <c r="B249" s="4" t="s">
        <v>232</v>
      </c>
      <c r="C249" s="7">
        <v>477</v>
      </c>
      <c r="D249" s="6"/>
    </row>
    <row r="250" spans="1:4">
      <c r="A250" s="3">
        <v>249</v>
      </c>
      <c r="B250" s="4" t="s">
        <v>225</v>
      </c>
      <c r="C250" s="7">
        <v>481.42</v>
      </c>
      <c r="D250" s="6"/>
    </row>
    <row r="251" spans="1:4">
      <c r="A251" s="3">
        <v>250</v>
      </c>
      <c r="B251" s="4" t="s">
        <v>212</v>
      </c>
      <c r="C251" s="7">
        <v>483.34</v>
      </c>
      <c r="D251" s="6"/>
    </row>
    <row r="252" ht="39" spans="1:4">
      <c r="A252" s="3">
        <v>251</v>
      </c>
      <c r="B252" s="4" t="s">
        <v>233</v>
      </c>
      <c r="C252" s="7">
        <v>510.78</v>
      </c>
      <c r="D252" s="6"/>
    </row>
    <row r="253" ht="39" spans="1:4">
      <c r="A253" s="3">
        <v>252</v>
      </c>
      <c r="B253" s="4" t="s">
        <v>86</v>
      </c>
      <c r="C253" s="7">
        <v>513.96</v>
      </c>
      <c r="D253" s="6"/>
    </row>
    <row r="254" spans="1:4">
      <c r="A254" s="3">
        <v>253</v>
      </c>
      <c r="B254" s="4" t="s">
        <v>217</v>
      </c>
      <c r="C254" s="7">
        <v>566.58</v>
      </c>
      <c r="D254" s="6"/>
    </row>
    <row r="255" spans="1:4">
      <c r="A255" s="3">
        <v>254</v>
      </c>
      <c r="B255" s="4" t="s">
        <v>220</v>
      </c>
      <c r="C255" s="7">
        <v>587.34</v>
      </c>
      <c r="D255" s="6"/>
    </row>
    <row r="256" ht="26.25" spans="1:4">
      <c r="A256" s="3">
        <v>255</v>
      </c>
      <c r="B256" s="4" t="s">
        <v>234</v>
      </c>
      <c r="C256" s="7">
        <v>624.26</v>
      </c>
      <c r="D256" s="6"/>
    </row>
    <row r="257" ht="51.75" spans="1:4">
      <c r="A257" s="3">
        <v>256</v>
      </c>
      <c r="B257" s="4" t="s">
        <v>227</v>
      </c>
      <c r="C257" s="7">
        <v>632.32</v>
      </c>
      <c r="D257" s="6"/>
    </row>
    <row r="258" ht="39" spans="1:4">
      <c r="A258" s="3">
        <v>257</v>
      </c>
      <c r="B258" s="4" t="s">
        <v>93</v>
      </c>
      <c r="C258" s="7">
        <v>646.64</v>
      </c>
      <c r="D258" s="6"/>
    </row>
    <row r="259" ht="26.25" spans="1:4">
      <c r="A259" s="3">
        <v>258</v>
      </c>
      <c r="B259" s="4" t="s">
        <v>235</v>
      </c>
      <c r="C259" s="7">
        <v>653.3</v>
      </c>
      <c r="D259" s="6"/>
    </row>
    <row r="260" spans="1:4">
      <c r="A260" s="3">
        <v>259</v>
      </c>
      <c r="B260" s="4" t="s">
        <v>236</v>
      </c>
      <c r="C260" s="7">
        <v>668.58</v>
      </c>
      <c r="D260" s="6"/>
    </row>
    <row r="261" spans="1:4">
      <c r="A261" s="3">
        <v>260</v>
      </c>
      <c r="B261" s="4" t="s">
        <v>88</v>
      </c>
      <c r="C261" s="7">
        <v>679.1</v>
      </c>
      <c r="D261" s="6"/>
    </row>
    <row r="262" ht="39" spans="1:4">
      <c r="A262" s="3">
        <v>261</v>
      </c>
      <c r="B262" s="4" t="s">
        <v>237</v>
      </c>
      <c r="C262" s="7">
        <v>696.98</v>
      </c>
      <c r="D262" s="6"/>
    </row>
    <row r="263" spans="1:4">
      <c r="A263" s="3">
        <v>262</v>
      </c>
      <c r="B263" s="4" t="s">
        <v>238</v>
      </c>
      <c r="C263" s="7">
        <v>767.3</v>
      </c>
      <c r="D263" s="6"/>
    </row>
    <row r="264" ht="64.5" spans="1:4">
      <c r="A264" s="3">
        <v>263</v>
      </c>
      <c r="B264" s="4" t="s">
        <v>239</v>
      </c>
      <c r="C264" s="7">
        <v>770.86</v>
      </c>
      <c r="D264" s="6"/>
    </row>
    <row r="265" ht="26.25" spans="1:4">
      <c r="A265" s="3">
        <v>264</v>
      </c>
      <c r="B265" s="4" t="s">
        <v>189</v>
      </c>
      <c r="C265" s="7">
        <v>775.9</v>
      </c>
      <c r="D265" s="6"/>
    </row>
    <row r="266" spans="1:4">
      <c r="A266" s="3">
        <v>265</v>
      </c>
      <c r="B266" s="4" t="s">
        <v>230</v>
      </c>
      <c r="C266" s="7">
        <v>809.78</v>
      </c>
      <c r="D266" s="6"/>
    </row>
    <row r="267" spans="1:4">
      <c r="A267" s="3">
        <v>266</v>
      </c>
      <c r="B267" s="4" t="s">
        <v>240</v>
      </c>
      <c r="C267" s="7">
        <v>834.96</v>
      </c>
      <c r="D267" s="6"/>
    </row>
    <row r="268" spans="1:4">
      <c r="A268" s="3">
        <v>267</v>
      </c>
      <c r="B268" s="4" t="s">
        <v>168</v>
      </c>
      <c r="C268" s="7">
        <v>957.92</v>
      </c>
      <c r="D268" s="6"/>
    </row>
    <row r="269" ht="26.25" spans="1:4">
      <c r="A269" s="3">
        <v>268</v>
      </c>
      <c r="B269" s="4" t="s">
        <v>143</v>
      </c>
      <c r="C269" s="10">
        <v>1190.76</v>
      </c>
      <c r="D269" s="6"/>
    </row>
    <row r="270" ht="26.25" spans="1:4">
      <c r="A270" s="3">
        <v>269</v>
      </c>
      <c r="B270" s="4" t="s">
        <v>241</v>
      </c>
      <c r="C270" s="10">
        <v>1280.003</v>
      </c>
      <c r="D270" s="6"/>
    </row>
    <row r="271" spans="1:4">
      <c r="A271" s="3">
        <v>270</v>
      </c>
      <c r="B271" s="4" t="s">
        <v>203</v>
      </c>
      <c r="C271" s="10">
        <v>1355.66</v>
      </c>
      <c r="D271" s="6"/>
    </row>
    <row r="272" spans="1:4">
      <c r="A272" s="3">
        <v>271</v>
      </c>
      <c r="B272" s="4" t="s">
        <v>242</v>
      </c>
      <c r="C272" s="10">
        <v>1566.26</v>
      </c>
      <c r="D272" s="6"/>
    </row>
    <row r="273" ht="26.25" spans="1:4">
      <c r="A273" s="3">
        <v>272</v>
      </c>
      <c r="B273" s="4" t="s">
        <v>224</v>
      </c>
      <c r="C273" s="10">
        <v>1683</v>
      </c>
      <c r="D273" s="6"/>
    </row>
    <row r="274" spans="1:4">
      <c r="A274" s="3">
        <v>273</v>
      </c>
      <c r="B274" s="4" t="s">
        <v>226</v>
      </c>
      <c r="C274" s="10">
        <v>1746.28</v>
      </c>
      <c r="D274" s="6"/>
    </row>
    <row r="275" spans="1:4">
      <c r="A275" s="3">
        <v>274</v>
      </c>
      <c r="B275" s="4" t="s">
        <v>231</v>
      </c>
      <c r="C275" s="10">
        <v>1882.52</v>
      </c>
      <c r="D275" s="6"/>
    </row>
    <row r="276" ht="39" spans="1:4">
      <c r="A276" s="3">
        <v>275</v>
      </c>
      <c r="B276" s="4" t="s">
        <v>216</v>
      </c>
      <c r="C276" s="10">
        <v>2064.74</v>
      </c>
      <c r="D276" s="6"/>
    </row>
    <row r="277" spans="1:4">
      <c r="A277" s="3">
        <v>276</v>
      </c>
      <c r="B277" s="4" t="s">
        <v>161</v>
      </c>
      <c r="C277" s="10">
        <v>2069.44</v>
      </c>
      <c r="D277" s="6"/>
    </row>
    <row r="278" spans="1:4">
      <c r="A278" s="3">
        <v>277</v>
      </c>
      <c r="B278" s="4" t="s">
        <v>232</v>
      </c>
      <c r="C278" s="10">
        <v>2299.62</v>
      </c>
      <c r="D278" s="6"/>
    </row>
    <row r="279" ht="26.25" spans="1:4">
      <c r="A279" s="3">
        <v>278</v>
      </c>
      <c r="B279" s="4" t="s">
        <v>196</v>
      </c>
      <c r="C279" s="10">
        <v>2489.58</v>
      </c>
      <c r="D279" s="6"/>
    </row>
    <row r="280" spans="1:4">
      <c r="A280" s="3">
        <v>279</v>
      </c>
      <c r="B280" s="4" t="s">
        <v>243</v>
      </c>
      <c r="C280" s="10">
        <v>2589.04</v>
      </c>
      <c r="D280" s="6"/>
    </row>
    <row r="281" spans="1:4">
      <c r="A281" s="3">
        <v>280</v>
      </c>
      <c r="B281" s="4" t="s">
        <v>214</v>
      </c>
      <c r="C281" s="10">
        <v>2625.92</v>
      </c>
      <c r="D281" s="6"/>
    </row>
    <row r="282" ht="26.25" spans="1:4">
      <c r="A282" s="3">
        <v>281</v>
      </c>
      <c r="B282" s="4" t="s">
        <v>244</v>
      </c>
      <c r="C282" s="10">
        <v>3120.78</v>
      </c>
      <c r="D282" s="6"/>
    </row>
    <row r="283" ht="39" spans="1:4">
      <c r="A283" s="3">
        <v>282</v>
      </c>
      <c r="B283" s="4" t="s">
        <v>237</v>
      </c>
      <c r="C283" s="10">
        <v>3466.86</v>
      </c>
      <c r="D283" s="6"/>
    </row>
    <row r="284" spans="1:4">
      <c r="A284" s="3">
        <v>283</v>
      </c>
      <c r="B284" s="4" t="s">
        <v>101</v>
      </c>
      <c r="C284" s="10">
        <v>3648.02</v>
      </c>
      <c r="D284" s="6"/>
    </row>
    <row r="285" ht="26.25" spans="1:4">
      <c r="A285" s="3">
        <v>284</v>
      </c>
      <c r="B285" s="4" t="s">
        <v>245</v>
      </c>
      <c r="C285" s="10">
        <v>3884.82</v>
      </c>
      <c r="D285" s="6"/>
    </row>
    <row r="286" ht="26.25" spans="1:4">
      <c r="A286" s="3">
        <v>285</v>
      </c>
      <c r="B286" s="4" t="s">
        <v>208</v>
      </c>
      <c r="C286" s="10">
        <v>4363.76</v>
      </c>
      <c r="D286" s="6"/>
    </row>
    <row r="287" ht="26.25" spans="1:4">
      <c r="A287" s="3">
        <v>286</v>
      </c>
      <c r="B287" s="4" t="s">
        <v>241</v>
      </c>
      <c r="C287" s="10">
        <v>5899.004</v>
      </c>
      <c r="D287" s="6"/>
    </row>
    <row r="288" spans="1:4">
      <c r="A288" s="3">
        <v>287</v>
      </c>
      <c r="B288" s="4" t="s">
        <v>243</v>
      </c>
      <c r="C288" s="10">
        <v>7259.32</v>
      </c>
      <c r="D288" s="6"/>
    </row>
    <row r="289" spans="1:4">
      <c r="A289" s="3">
        <v>288</v>
      </c>
      <c r="B289" s="4" t="s">
        <v>145</v>
      </c>
      <c r="C289" s="10">
        <v>13780.82</v>
      </c>
      <c r="D289" s="6"/>
    </row>
    <row r="290" spans="1:4">
      <c r="A290" s="11"/>
      <c r="B290" s="12"/>
      <c r="C290" s="7"/>
      <c r="D290" s="6"/>
    </row>
    <row r="291" spans="2:4">
      <c r="B291" s="13" t="s">
        <v>246</v>
      </c>
      <c r="C291" s="14">
        <f>SUM(C2:C290)</f>
        <v>105890.767</v>
      </c>
      <c r="D291" s="6"/>
    </row>
    <row r="292" spans="4:4">
      <c r="D292" s="6"/>
    </row>
    <row r="293" spans="4:4">
      <c r="D293" s="6"/>
    </row>
    <row r="294" spans="4:4">
      <c r="D294" s="6"/>
    </row>
    <row r="295" spans="4:4">
      <c r="D295" s="6"/>
    </row>
    <row r="296" spans="4:4">
      <c r="D296" s="6"/>
    </row>
    <row r="297" spans="4:4">
      <c r="D297" s="6"/>
    </row>
    <row r="298" spans="4:4">
      <c r="D298" s="6"/>
    </row>
    <row r="299" spans="4:4">
      <c r="D299" s="6"/>
    </row>
    <row r="300" spans="4:4">
      <c r="D300" s="6"/>
    </row>
    <row r="301" spans="4:4">
      <c r="D301" s="6"/>
    </row>
    <row r="302" spans="4:4">
      <c r="D302" s="6"/>
    </row>
    <row r="303" spans="4:4">
      <c r="D303" s="6"/>
    </row>
    <row r="304" spans="4:4">
      <c r="D304" s="6"/>
    </row>
    <row r="305" spans="4:4">
      <c r="D305" s="6"/>
    </row>
    <row r="306" spans="4:4">
      <c r="D306" s="6"/>
    </row>
    <row r="307" spans="4:4">
      <c r="D307" s="6"/>
    </row>
    <row r="308" spans="4:4">
      <c r="D308" s="6"/>
    </row>
    <row r="309" spans="4:4">
      <c r="D309" s="6"/>
    </row>
    <row r="310" spans="4:4">
      <c r="D310" s="6"/>
    </row>
    <row r="311" spans="4:4">
      <c r="D311" s="6"/>
    </row>
    <row r="312" spans="4:4">
      <c r="D312" s="6"/>
    </row>
    <row r="313" spans="4:4">
      <c r="D313" s="6"/>
    </row>
    <row r="314" spans="4:4">
      <c r="D314" s="6"/>
    </row>
    <row r="315" spans="4:4">
      <c r="D315" s="6"/>
    </row>
    <row r="316" spans="4:4">
      <c r="D316" s="6"/>
    </row>
    <row r="317" spans="4:4">
      <c r="D317" s="6"/>
    </row>
    <row r="318" spans="4:4">
      <c r="D318" s="6"/>
    </row>
    <row r="319" spans="4:4">
      <c r="D319" s="6"/>
    </row>
    <row r="320" spans="4:4">
      <c r="D320" s="6"/>
    </row>
    <row r="321" spans="4:4">
      <c r="D321" s="6"/>
    </row>
    <row r="322" spans="4:4">
      <c r="D322" s="6"/>
    </row>
    <row r="323" spans="4:4">
      <c r="D323" s="6"/>
    </row>
    <row r="324" spans="4:4">
      <c r="D324" s="6"/>
    </row>
    <row r="325" spans="4:4">
      <c r="D325" s="6"/>
    </row>
    <row r="326" spans="4:4">
      <c r="D326" s="6"/>
    </row>
    <row r="327" spans="4:4">
      <c r="D327" s="6"/>
    </row>
    <row r="328" spans="4:4">
      <c r="D328" s="6"/>
    </row>
    <row r="329" spans="4:4">
      <c r="D329" s="6"/>
    </row>
    <row r="330" spans="4:4">
      <c r="D330" s="6"/>
    </row>
    <row r="331" spans="4:4">
      <c r="D331" s="6"/>
    </row>
    <row r="332" spans="4:4">
      <c r="D332" s="6"/>
    </row>
    <row r="333" spans="4:4">
      <c r="D333" s="6"/>
    </row>
    <row r="334" spans="4:4">
      <c r="D334" s="6"/>
    </row>
    <row r="335" spans="4:4">
      <c r="D335" s="6"/>
    </row>
    <row r="336" spans="4:4">
      <c r="D336" s="6"/>
    </row>
    <row r="337" spans="4:4">
      <c r="D337" s="6"/>
    </row>
    <row r="338" spans="4:4">
      <c r="D338" s="6"/>
    </row>
    <row r="339" spans="4:4">
      <c r="D339" s="6"/>
    </row>
    <row r="340" spans="4:4">
      <c r="D340" s="6"/>
    </row>
    <row r="341" spans="4:4">
      <c r="D341" s="6"/>
    </row>
    <row r="342" spans="4:4">
      <c r="D342" s="6"/>
    </row>
    <row r="343" spans="4:4">
      <c r="D343" s="6"/>
    </row>
    <row r="344" spans="4:4">
      <c r="D344" s="6"/>
    </row>
    <row r="345" spans="4:4">
      <c r="D345" s="6"/>
    </row>
    <row r="346" spans="4:4">
      <c r="D346" s="6"/>
    </row>
    <row r="347" spans="4:4">
      <c r="D347" s="6"/>
    </row>
    <row r="348" spans="4:4">
      <c r="D348" s="6"/>
    </row>
    <row r="349" spans="4:4">
      <c r="D349" s="6"/>
    </row>
    <row r="350" spans="4:4">
      <c r="D350" s="6"/>
    </row>
    <row r="351" spans="4:4">
      <c r="D351" s="6"/>
    </row>
    <row r="352" spans="4:4">
      <c r="D352" s="6"/>
    </row>
    <row r="353" spans="4:4">
      <c r="D353" s="6"/>
    </row>
    <row r="354" spans="4:4">
      <c r="D354" s="6"/>
    </row>
    <row r="355" spans="4:4">
      <c r="D355" s="6"/>
    </row>
    <row r="356" spans="4:4">
      <c r="D356" s="6"/>
    </row>
    <row r="357" spans="4:4">
      <c r="D357" s="6"/>
    </row>
    <row r="358" spans="4:4">
      <c r="D358" s="6"/>
    </row>
    <row r="359" spans="4:4">
      <c r="D359" s="6"/>
    </row>
    <row r="360" spans="4:4">
      <c r="D360" s="6"/>
    </row>
    <row r="361" spans="4:4">
      <c r="D361" s="6"/>
    </row>
    <row r="362" spans="4:4">
      <c r="D362" s="6"/>
    </row>
    <row r="363" spans="4:4">
      <c r="D363" s="6"/>
    </row>
    <row r="364" spans="4:4">
      <c r="D364" s="6"/>
    </row>
    <row r="365" spans="4:4">
      <c r="D365" s="6"/>
    </row>
    <row r="366" spans="4:4">
      <c r="D366" s="6"/>
    </row>
    <row r="367" spans="4:4">
      <c r="D367" s="6"/>
    </row>
    <row r="368" spans="4:4">
      <c r="D368" s="6"/>
    </row>
    <row r="369" spans="4:4">
      <c r="D369" s="6"/>
    </row>
    <row r="370" spans="4:4">
      <c r="D370" s="6"/>
    </row>
    <row r="371" spans="4:4">
      <c r="D371" s="6"/>
    </row>
    <row r="372" spans="4:4">
      <c r="D372" s="6"/>
    </row>
    <row r="373" spans="4:4">
      <c r="D373" s="6"/>
    </row>
    <row r="374" spans="4:4">
      <c r="D374" s="6"/>
    </row>
    <row r="375" spans="4:4">
      <c r="D375" s="6"/>
    </row>
    <row r="376" spans="4:4">
      <c r="D376" s="6"/>
    </row>
    <row r="377" spans="4:4">
      <c r="D377" s="6"/>
    </row>
    <row r="378" spans="4:4">
      <c r="D378" s="6"/>
    </row>
    <row r="379" spans="4:4">
      <c r="D379" s="6"/>
    </row>
    <row r="380" spans="4:4">
      <c r="D380" s="6"/>
    </row>
    <row r="381" spans="4:4">
      <c r="D381" s="6"/>
    </row>
    <row r="382" spans="4:4">
      <c r="D382" s="6"/>
    </row>
    <row r="383" spans="4:4">
      <c r="D383" s="6"/>
    </row>
    <row r="384" spans="4:4">
      <c r="D384" s="6"/>
    </row>
    <row r="385" spans="4:4">
      <c r="D385" s="6"/>
    </row>
    <row r="386" spans="4:4">
      <c r="D386" s="6"/>
    </row>
    <row r="387" spans="4:4">
      <c r="D387" s="6"/>
    </row>
    <row r="388" spans="4:4">
      <c r="D388" s="6"/>
    </row>
    <row r="389" spans="4:4">
      <c r="D389" s="6"/>
    </row>
    <row r="390" spans="4:4">
      <c r="D390" s="6"/>
    </row>
    <row r="391" spans="4:4">
      <c r="D391" s="6"/>
    </row>
    <row r="392" spans="4:4">
      <c r="D392" s="6"/>
    </row>
    <row r="393" spans="4:4">
      <c r="D393" s="6"/>
    </row>
    <row r="394" spans="4:4">
      <c r="D394" s="6"/>
    </row>
    <row r="395" spans="4:4">
      <c r="D395" s="6"/>
    </row>
    <row r="396" spans="4:4">
      <c r="D396" s="6"/>
    </row>
    <row r="397" spans="4:4">
      <c r="D397" s="6"/>
    </row>
    <row r="398" spans="4:4">
      <c r="D398" s="6"/>
    </row>
    <row r="399" spans="4:4">
      <c r="D399" s="6"/>
    </row>
    <row r="400" spans="4:4">
      <c r="D400" s="6"/>
    </row>
    <row r="401" spans="4:4">
      <c r="D401" s="6"/>
    </row>
    <row r="402" spans="4:4">
      <c r="D402" s="6"/>
    </row>
    <row r="403" spans="4:4">
      <c r="D403" s="6"/>
    </row>
    <row r="404" spans="4:4">
      <c r="D404" s="6"/>
    </row>
    <row r="405" spans="4:4">
      <c r="D405" s="6"/>
    </row>
    <row r="406" spans="4:4">
      <c r="D406" s="6"/>
    </row>
    <row r="407" spans="4:4">
      <c r="D407" s="6"/>
    </row>
    <row r="408" spans="4:4">
      <c r="D408" s="6"/>
    </row>
    <row r="409" spans="4:4">
      <c r="D409" s="6"/>
    </row>
    <row r="410" spans="4:4">
      <c r="D410" s="6"/>
    </row>
    <row r="411" spans="4:4">
      <c r="D411" s="6"/>
    </row>
    <row r="412" spans="4:4">
      <c r="D412" s="6"/>
    </row>
    <row r="413" spans="4:4">
      <c r="D413" s="6"/>
    </row>
    <row r="414" spans="4:4">
      <c r="D414" s="6"/>
    </row>
    <row r="415" spans="4:4">
      <c r="D415" s="6"/>
    </row>
    <row r="416" spans="4:4">
      <c r="D416" s="6"/>
    </row>
    <row r="417" spans="4:4">
      <c r="D417" s="6"/>
    </row>
    <row r="418" spans="4:4">
      <c r="D418" s="6"/>
    </row>
    <row r="419" spans="4:4">
      <c r="D419" s="6"/>
    </row>
    <row r="420" spans="4:4">
      <c r="D420" s="6"/>
    </row>
    <row r="421" spans="4:4">
      <c r="D421" s="6"/>
    </row>
    <row r="422" spans="4:4">
      <c r="D422" s="6"/>
    </row>
    <row r="423" spans="4:4">
      <c r="D423" s="6"/>
    </row>
    <row r="424" spans="4:4">
      <c r="D424" s="6"/>
    </row>
    <row r="425" spans="4:4">
      <c r="D425" s="6"/>
    </row>
    <row r="426" spans="4:4">
      <c r="D426" s="6"/>
    </row>
    <row r="427" spans="4:4">
      <c r="D427" s="6"/>
    </row>
    <row r="428" spans="4:4">
      <c r="D428" s="6"/>
    </row>
    <row r="429" spans="4:4">
      <c r="D429" s="6"/>
    </row>
    <row r="430" spans="4:4">
      <c r="D430" s="6"/>
    </row>
    <row r="431" spans="4:4">
      <c r="D431" s="6"/>
    </row>
    <row r="432" spans="4:4">
      <c r="D432" s="6"/>
    </row>
    <row r="433" spans="4:4">
      <c r="D433" s="6"/>
    </row>
    <row r="434" spans="4:4">
      <c r="D434" s="6"/>
    </row>
    <row r="435" spans="4:4">
      <c r="D435" s="6"/>
    </row>
    <row r="436" spans="4:4">
      <c r="D436" s="6"/>
    </row>
    <row r="437" spans="4:4">
      <c r="D437" s="6"/>
    </row>
    <row r="438" spans="4:4">
      <c r="D438" s="6"/>
    </row>
    <row r="439" spans="4:4">
      <c r="D439" s="6"/>
    </row>
    <row r="440" spans="4:4">
      <c r="D440" s="6"/>
    </row>
    <row r="441" spans="4:4">
      <c r="D441" s="6"/>
    </row>
    <row r="442" spans="4:4">
      <c r="D442" s="6"/>
    </row>
    <row r="443" spans="4:4">
      <c r="D443" s="6"/>
    </row>
    <row r="444" spans="4:4">
      <c r="D444" s="6"/>
    </row>
    <row r="445" spans="4:4">
      <c r="D445" s="6"/>
    </row>
    <row r="446" spans="4:4">
      <c r="D446" s="6"/>
    </row>
    <row r="447" spans="4:4">
      <c r="D447" s="6"/>
    </row>
    <row r="448" spans="4:4">
      <c r="D448" s="6"/>
    </row>
    <row r="449" spans="4:4">
      <c r="D449" s="6"/>
    </row>
    <row r="450" spans="4:4">
      <c r="D450" s="6"/>
    </row>
    <row r="451" spans="4:4">
      <c r="D451" s="6"/>
    </row>
    <row r="452" spans="4:4">
      <c r="D452" s="6"/>
    </row>
    <row r="453" spans="4:4">
      <c r="D453" s="6"/>
    </row>
    <row r="454" spans="4:4">
      <c r="D454" s="6"/>
    </row>
    <row r="455" spans="4:4">
      <c r="D455" s="6"/>
    </row>
    <row r="456" spans="4:4">
      <c r="D456" s="6"/>
    </row>
    <row r="457" spans="4:4">
      <c r="D457" s="6"/>
    </row>
    <row r="458" spans="4:4">
      <c r="D458" s="6"/>
    </row>
    <row r="459" spans="4:4">
      <c r="D459" s="6"/>
    </row>
    <row r="460" spans="4:4">
      <c r="D460" s="6"/>
    </row>
    <row r="461" spans="4:4">
      <c r="D461" s="6"/>
    </row>
    <row r="462" spans="4:4">
      <c r="D462" s="6"/>
    </row>
    <row r="463" spans="4:4">
      <c r="D463" s="6"/>
    </row>
    <row r="464" spans="4:4">
      <c r="D464" s="6"/>
    </row>
    <row r="465" spans="4:4">
      <c r="D465" s="6"/>
    </row>
    <row r="466" spans="4:4">
      <c r="D466" s="6"/>
    </row>
    <row r="467" spans="4:4">
      <c r="D467" s="6"/>
    </row>
    <row r="468" spans="4:4">
      <c r="D468" s="6"/>
    </row>
    <row r="469" spans="4:4">
      <c r="D469" s="6"/>
    </row>
    <row r="470" spans="4:4">
      <c r="D470" s="6"/>
    </row>
    <row r="471" spans="4:4">
      <c r="D471" s="6"/>
    </row>
    <row r="472" spans="4:4">
      <c r="D472" s="6"/>
    </row>
    <row r="473" spans="4:4">
      <c r="D473" s="6"/>
    </row>
    <row r="474" spans="4:4">
      <c r="D474" s="6"/>
    </row>
    <row r="475" spans="4:4">
      <c r="D475" s="6"/>
    </row>
    <row r="476" spans="4:4">
      <c r="D476" s="6"/>
    </row>
    <row r="477" spans="4:4">
      <c r="D477" s="6"/>
    </row>
    <row r="478" spans="4:4">
      <c r="D478" s="6"/>
    </row>
    <row r="479" spans="4:4">
      <c r="D479" s="6"/>
    </row>
    <row r="480" spans="4:4">
      <c r="D480" s="6"/>
    </row>
    <row r="481" spans="4:4">
      <c r="D481" s="6"/>
    </row>
    <row r="482" spans="4:4">
      <c r="D482" s="6"/>
    </row>
    <row r="483" spans="4:4">
      <c r="D483" s="6"/>
    </row>
    <row r="484" spans="4:4">
      <c r="D484" s="6"/>
    </row>
    <row r="485" spans="4:4">
      <c r="D485" s="6"/>
    </row>
    <row r="486" spans="4:4">
      <c r="D486" s="6"/>
    </row>
    <row r="487" spans="4:4">
      <c r="D487" s="6"/>
    </row>
    <row r="488" spans="4:4">
      <c r="D488" s="6"/>
    </row>
    <row r="489" spans="4:4">
      <c r="D489" s="6"/>
    </row>
    <row r="490" spans="4:4">
      <c r="D490" s="6"/>
    </row>
    <row r="491" spans="4:4">
      <c r="D491" s="6"/>
    </row>
    <row r="492" spans="4:4">
      <c r="D492" s="6"/>
    </row>
    <row r="493" spans="4:4">
      <c r="D493" s="6"/>
    </row>
    <row r="494" spans="4:4">
      <c r="D494" s="6"/>
    </row>
    <row r="495" spans="4:4">
      <c r="D495" s="6"/>
    </row>
    <row r="496" spans="4:4">
      <c r="D496" s="6"/>
    </row>
    <row r="497" spans="4:4">
      <c r="D497" s="6"/>
    </row>
    <row r="498" spans="4:4">
      <c r="D498" s="6"/>
    </row>
    <row r="499" spans="4:4">
      <c r="D499" s="6"/>
    </row>
    <row r="500" spans="4:4">
      <c r="D500" s="6"/>
    </row>
    <row r="501" spans="4:4">
      <c r="D501" s="6"/>
    </row>
    <row r="502" spans="4:4">
      <c r="D502" s="6"/>
    </row>
    <row r="503" spans="4:4">
      <c r="D503" s="6"/>
    </row>
    <row r="504" spans="4:4">
      <c r="D504" s="6"/>
    </row>
    <row r="505" spans="4:4">
      <c r="D505" s="6"/>
    </row>
    <row r="506" spans="4:4">
      <c r="D506" s="6"/>
    </row>
    <row r="507" spans="4:4">
      <c r="D507" s="6"/>
    </row>
    <row r="508" spans="4:4">
      <c r="D508" s="6"/>
    </row>
    <row r="509" spans="4:4">
      <c r="D509" s="6"/>
    </row>
    <row r="510" spans="4:4">
      <c r="D510" s="6"/>
    </row>
    <row r="511" spans="4:4">
      <c r="D511" s="6"/>
    </row>
    <row r="512" spans="4:4">
      <c r="D512" s="6"/>
    </row>
    <row r="513" spans="4:4">
      <c r="D513" s="6"/>
    </row>
    <row r="514" spans="4:4">
      <c r="D514" s="6"/>
    </row>
    <row r="515" spans="4:4">
      <c r="D515" s="6"/>
    </row>
    <row r="516" spans="4:4">
      <c r="D516" s="6"/>
    </row>
    <row r="517" spans="4:4">
      <c r="D517" s="6"/>
    </row>
    <row r="518" spans="4:4">
      <c r="D518" s="6"/>
    </row>
    <row r="519" spans="4:4">
      <c r="D519" s="6"/>
    </row>
    <row r="520" spans="4:4">
      <c r="D520" s="6"/>
    </row>
    <row r="521" spans="4:4">
      <c r="D521" s="6"/>
    </row>
    <row r="522" spans="4:4">
      <c r="D522" s="6"/>
    </row>
    <row r="523" spans="4:4">
      <c r="D523" s="6"/>
    </row>
    <row r="524" spans="4:4">
      <c r="D524" s="6"/>
    </row>
    <row r="525" spans="4:4">
      <c r="D525" s="6"/>
    </row>
    <row r="526" spans="4:4">
      <c r="D526" s="6"/>
    </row>
    <row r="527" spans="4:4">
      <c r="D527" s="6"/>
    </row>
    <row r="528" spans="4:4">
      <c r="D528" s="6"/>
    </row>
    <row r="529" spans="4:4">
      <c r="D529" s="6"/>
    </row>
    <row r="530" spans="4:4">
      <c r="D530" s="6"/>
    </row>
    <row r="531" spans="4:4">
      <c r="D531" s="6"/>
    </row>
    <row r="532" spans="4:4">
      <c r="D532" s="6"/>
    </row>
    <row r="533" spans="4:4">
      <c r="D533" s="6"/>
    </row>
    <row r="534" spans="4:4">
      <c r="D534" s="6"/>
    </row>
    <row r="535" spans="4:4">
      <c r="D535" s="6"/>
    </row>
    <row r="536" spans="4:4">
      <c r="D536" s="6"/>
    </row>
    <row r="537" spans="4:4">
      <c r="D537" s="6"/>
    </row>
    <row r="538" spans="4:4">
      <c r="D538" s="6"/>
    </row>
    <row r="539" spans="4:4">
      <c r="D539" s="6"/>
    </row>
    <row r="540" spans="4:4">
      <c r="D540" s="6"/>
    </row>
    <row r="541" spans="4:4">
      <c r="D541" s="6"/>
    </row>
    <row r="542" spans="4:4">
      <c r="D542" s="6"/>
    </row>
    <row r="543" spans="4:4">
      <c r="D543" s="6"/>
    </row>
    <row r="544" spans="4:4">
      <c r="D544" s="6"/>
    </row>
    <row r="545" spans="4:4">
      <c r="D545" s="6"/>
    </row>
    <row r="546" spans="4:4">
      <c r="D546" s="6"/>
    </row>
    <row r="547" spans="4:4">
      <c r="D547" s="6"/>
    </row>
    <row r="548" spans="4:4">
      <c r="D548" s="6"/>
    </row>
    <row r="549" spans="4:4">
      <c r="D549" s="6"/>
    </row>
    <row r="550" spans="4:4">
      <c r="D550" s="6"/>
    </row>
    <row r="551" spans="4:4">
      <c r="D551" s="6"/>
    </row>
    <row r="552" spans="4:4">
      <c r="D552" s="6"/>
    </row>
    <row r="553" spans="4:4">
      <c r="D553" s="6"/>
    </row>
    <row r="554" spans="4:4">
      <c r="D554" s="6"/>
    </row>
    <row r="555" spans="4:4">
      <c r="D555" s="6"/>
    </row>
    <row r="556" spans="4:4">
      <c r="D556" s="6"/>
    </row>
    <row r="557" spans="4:4">
      <c r="D557" s="6"/>
    </row>
    <row r="558" spans="4:4">
      <c r="D558" s="6"/>
    </row>
    <row r="559" spans="4:4">
      <c r="D559" s="6"/>
    </row>
    <row r="560" spans="4:4">
      <c r="D560" s="6"/>
    </row>
    <row r="561" spans="4:4">
      <c r="D561" s="6"/>
    </row>
    <row r="562" spans="4:4">
      <c r="D562" s="6"/>
    </row>
    <row r="563" spans="4:4">
      <c r="D563" s="6"/>
    </row>
    <row r="564" spans="4:4">
      <c r="D564" s="6"/>
    </row>
    <row r="565" spans="4:4">
      <c r="D565" s="6"/>
    </row>
    <row r="566" spans="4:4">
      <c r="D566" s="6"/>
    </row>
    <row r="567" spans="4:4">
      <c r="D567" s="6"/>
    </row>
    <row r="568" spans="4:4">
      <c r="D568" s="6"/>
    </row>
    <row r="569" spans="4:4">
      <c r="D569" s="6"/>
    </row>
    <row r="570" spans="4:4">
      <c r="D570" s="6"/>
    </row>
    <row r="571" spans="4:4">
      <c r="D571" s="6"/>
    </row>
    <row r="572" spans="4:4">
      <c r="D572" s="6"/>
    </row>
    <row r="573" spans="4:4">
      <c r="D573" s="6"/>
    </row>
    <row r="574" spans="4:4">
      <c r="D574" s="6"/>
    </row>
    <row r="575" spans="4:4">
      <c r="D575" s="6"/>
    </row>
    <row r="576" spans="4:4">
      <c r="D576" s="6"/>
    </row>
    <row r="577" spans="4:4">
      <c r="D577" s="6"/>
    </row>
    <row r="578" spans="4:4">
      <c r="D578" s="6"/>
    </row>
    <row r="579" spans="4:4">
      <c r="D579" s="6"/>
    </row>
    <row r="580" spans="4:4">
      <c r="D580" s="6"/>
    </row>
    <row r="581" spans="4:4">
      <c r="D581" s="6"/>
    </row>
    <row r="582" spans="4:4">
      <c r="D582" s="6"/>
    </row>
    <row r="583" spans="4:4">
      <c r="D583" s="6"/>
    </row>
    <row r="584" spans="4:4">
      <c r="D584" s="6"/>
    </row>
    <row r="585" spans="4:4">
      <c r="D585" s="6"/>
    </row>
    <row r="586" spans="4:4">
      <c r="D586" s="6"/>
    </row>
    <row r="587" spans="4:4">
      <c r="D587" s="6"/>
    </row>
    <row r="588" spans="4:4">
      <c r="D588" s="6"/>
    </row>
    <row r="589" spans="4:4">
      <c r="D589" s="6"/>
    </row>
    <row r="590" spans="4:4">
      <c r="D590" s="6"/>
    </row>
    <row r="591" spans="4:4">
      <c r="D591" s="6"/>
    </row>
    <row r="592" spans="4:4">
      <c r="D592" s="6"/>
    </row>
    <row r="593" spans="4:4">
      <c r="D593" s="6"/>
    </row>
    <row r="594" spans="4:4">
      <c r="D594" s="6"/>
    </row>
    <row r="595" spans="4:4">
      <c r="D595" s="6"/>
    </row>
    <row r="596" spans="4:4">
      <c r="D596" s="6"/>
    </row>
    <row r="597" spans="4:4">
      <c r="D597" s="6"/>
    </row>
    <row r="598" spans="4:4">
      <c r="D598" s="6"/>
    </row>
    <row r="599" spans="4:4">
      <c r="D599" s="6"/>
    </row>
    <row r="600" spans="4:4">
      <c r="D600" s="6"/>
    </row>
    <row r="601" spans="4:4">
      <c r="D601" s="6"/>
    </row>
    <row r="602" spans="4:4">
      <c r="D602" s="6"/>
    </row>
    <row r="603" spans="4:4">
      <c r="D603" s="6"/>
    </row>
    <row r="604" spans="4:4">
      <c r="D604" s="6"/>
    </row>
    <row r="605" spans="4:4">
      <c r="D605" s="6"/>
    </row>
    <row r="606" spans="4:4">
      <c r="D606" s="6"/>
    </row>
    <row r="607" spans="4:4">
      <c r="D607" s="6"/>
    </row>
    <row r="608" spans="4:4">
      <c r="D608" s="6"/>
    </row>
    <row r="609" spans="4:4">
      <c r="D609" s="6"/>
    </row>
    <row r="610" spans="4:4">
      <c r="D610" s="6"/>
    </row>
    <row r="611" spans="4:4">
      <c r="D611" s="6"/>
    </row>
    <row r="612" spans="4:4">
      <c r="D612" s="6"/>
    </row>
    <row r="613" spans="4:4">
      <c r="D613" s="6"/>
    </row>
    <row r="614" spans="4:4">
      <c r="D614" s="6"/>
    </row>
    <row r="615" spans="4:4">
      <c r="D615" s="6"/>
    </row>
    <row r="616" spans="4:4">
      <c r="D616" s="6"/>
    </row>
    <row r="617" spans="4:4">
      <c r="D617" s="6"/>
    </row>
    <row r="618" spans="4:4">
      <c r="D618" s="6"/>
    </row>
    <row r="619" spans="4:4">
      <c r="D619" s="6"/>
    </row>
    <row r="620" spans="4:4">
      <c r="D620" s="6"/>
    </row>
    <row r="621" spans="4:4">
      <c r="D621" s="6"/>
    </row>
    <row r="622" spans="4:4">
      <c r="D622" s="6"/>
    </row>
    <row r="623" spans="4:4">
      <c r="D623" s="6"/>
    </row>
    <row r="624" spans="4:4">
      <c r="D624" s="6"/>
    </row>
    <row r="625" spans="4:4">
      <c r="D625" s="6"/>
    </row>
    <row r="626" spans="4:4">
      <c r="D626" s="6"/>
    </row>
    <row r="627" spans="4:4">
      <c r="D627" s="6"/>
    </row>
    <row r="628" spans="4:4">
      <c r="D628" s="6"/>
    </row>
    <row r="629" spans="4:4">
      <c r="D629" s="6"/>
    </row>
    <row r="630" spans="4:4">
      <c r="D630" s="6"/>
    </row>
    <row r="631" spans="4:4">
      <c r="D631" s="6"/>
    </row>
    <row r="632" spans="4:4">
      <c r="D632" s="6"/>
    </row>
    <row r="633" spans="4:4">
      <c r="D633" s="6"/>
    </row>
    <row r="634" spans="4:4">
      <c r="D634" s="6"/>
    </row>
    <row r="635" spans="4:4">
      <c r="D635" s="6"/>
    </row>
    <row r="636" spans="4:4">
      <c r="D636" s="6"/>
    </row>
    <row r="637" spans="4:4">
      <c r="D637" s="6"/>
    </row>
    <row r="638" spans="4:4">
      <c r="D638" s="6"/>
    </row>
    <row r="639" spans="4:4">
      <c r="D639" s="6"/>
    </row>
    <row r="640" spans="4:4">
      <c r="D640" s="6"/>
    </row>
    <row r="641" spans="4:4">
      <c r="D641" s="6"/>
    </row>
    <row r="642" spans="4:4">
      <c r="D642" s="6"/>
    </row>
    <row r="643" spans="4:4">
      <c r="D643" s="6"/>
    </row>
    <row r="644" spans="4:4">
      <c r="D644" s="6"/>
    </row>
    <row r="645" spans="4:4">
      <c r="D645" s="6"/>
    </row>
    <row r="646" spans="4:4">
      <c r="D646" s="6"/>
    </row>
    <row r="647" spans="4:4">
      <c r="D647" s="6"/>
    </row>
    <row r="648" spans="4:4">
      <c r="D648" s="6"/>
    </row>
    <row r="649" spans="4:4">
      <c r="D649" s="6"/>
    </row>
    <row r="650" spans="4:4">
      <c r="D650" s="6"/>
    </row>
    <row r="651" spans="4:4">
      <c r="D651" s="6"/>
    </row>
    <row r="652" spans="4:4">
      <c r="D652" s="6"/>
    </row>
    <row r="653" spans="4:4">
      <c r="D653" s="6"/>
    </row>
    <row r="654" spans="4:4">
      <c r="D654" s="6"/>
    </row>
    <row r="655" spans="4:4">
      <c r="D655" s="6"/>
    </row>
    <row r="656" spans="4:4">
      <c r="D656" s="6"/>
    </row>
    <row r="657" spans="4:4">
      <c r="D657" s="6"/>
    </row>
    <row r="658" spans="4:4">
      <c r="D658" s="6"/>
    </row>
    <row r="659" spans="4:4">
      <c r="D659" s="6"/>
    </row>
    <row r="660" spans="4:4">
      <c r="D660" s="6"/>
    </row>
    <row r="661" spans="4:4">
      <c r="D661" s="6"/>
    </row>
    <row r="662" spans="4:4">
      <c r="D662" s="6"/>
    </row>
    <row r="663" spans="4:4">
      <c r="D663" s="6"/>
    </row>
    <row r="664" spans="4:4">
      <c r="D664" s="6"/>
    </row>
    <row r="665" spans="4:4">
      <c r="D665" s="6"/>
    </row>
    <row r="666" spans="4:4">
      <c r="D666" s="6"/>
    </row>
    <row r="667" spans="4:4">
      <c r="D667" s="6"/>
    </row>
    <row r="668" spans="4:4">
      <c r="D668" s="6"/>
    </row>
    <row r="669" spans="4:4">
      <c r="D669" s="6"/>
    </row>
    <row r="670" spans="4:4">
      <c r="D670" s="6"/>
    </row>
    <row r="671" spans="4:4">
      <c r="D671" s="6"/>
    </row>
    <row r="672" spans="4:4">
      <c r="D672" s="6"/>
    </row>
    <row r="673" spans="4:4">
      <c r="D673" s="6"/>
    </row>
    <row r="674" spans="4:4">
      <c r="D674" s="6"/>
    </row>
    <row r="675" spans="4:4">
      <c r="D675" s="6"/>
    </row>
    <row r="676" spans="4:4">
      <c r="D676" s="6"/>
    </row>
    <row r="677" spans="4:4">
      <c r="D677" s="6"/>
    </row>
    <row r="678" spans="4:4">
      <c r="D678" s="6"/>
    </row>
    <row r="679" spans="4:4">
      <c r="D679" s="6"/>
    </row>
    <row r="680" spans="4:4">
      <c r="D680" s="6"/>
    </row>
    <row r="681" spans="4:4">
      <c r="D681" s="6"/>
    </row>
    <row r="682" spans="4:4">
      <c r="D682" s="6"/>
    </row>
    <row r="683" spans="4:4">
      <c r="D683" s="6"/>
    </row>
    <row r="684" spans="4:4">
      <c r="D684" s="6"/>
    </row>
    <row r="685" spans="4:4">
      <c r="D685" s="6"/>
    </row>
    <row r="686" spans="4:4">
      <c r="D686" s="6"/>
    </row>
    <row r="687" spans="4:4">
      <c r="D687" s="6"/>
    </row>
    <row r="688" spans="4:4">
      <c r="D688" s="6"/>
    </row>
    <row r="689" spans="4:4">
      <c r="D689" s="6"/>
    </row>
    <row r="690" spans="4:4">
      <c r="D690" s="6"/>
    </row>
    <row r="691" spans="4:4">
      <c r="D691" s="6"/>
    </row>
    <row r="692" spans="4:4">
      <c r="D692" s="6"/>
    </row>
    <row r="693" spans="4:4">
      <c r="D693" s="6"/>
    </row>
    <row r="694" spans="4:4">
      <c r="D694" s="6"/>
    </row>
    <row r="695" spans="4:4">
      <c r="D695" s="6"/>
    </row>
    <row r="696" spans="4:4">
      <c r="D696" s="6"/>
    </row>
    <row r="697" spans="4:4">
      <c r="D697" s="6"/>
    </row>
    <row r="698" spans="4:4">
      <c r="D698" s="6"/>
    </row>
    <row r="699" spans="4:4">
      <c r="D699" s="6"/>
    </row>
    <row r="700" spans="4:4">
      <c r="D700" s="6"/>
    </row>
    <row r="701" spans="4:4">
      <c r="D701" s="6"/>
    </row>
    <row r="702" spans="4:4">
      <c r="D702" s="6"/>
    </row>
    <row r="703" spans="4:4">
      <c r="D703" s="6"/>
    </row>
    <row r="704" spans="4:4">
      <c r="D704" s="6"/>
    </row>
    <row r="705" spans="4:4">
      <c r="D705" s="6"/>
    </row>
    <row r="706" spans="4:4">
      <c r="D706" s="6"/>
    </row>
    <row r="707" spans="4:4">
      <c r="D707" s="6"/>
    </row>
    <row r="708" spans="4:4">
      <c r="D708" s="6"/>
    </row>
    <row r="709" spans="4:4">
      <c r="D709" s="6"/>
    </row>
    <row r="710" spans="4:4">
      <c r="D710" s="6"/>
    </row>
    <row r="711" spans="4:4">
      <c r="D711" s="6"/>
    </row>
    <row r="712" spans="4:4">
      <c r="D712" s="6"/>
    </row>
    <row r="713" spans="4:4">
      <c r="D713" s="6"/>
    </row>
    <row r="714" spans="4:4">
      <c r="D714" s="6"/>
    </row>
    <row r="715" spans="4:4">
      <c r="D715" s="6"/>
    </row>
    <row r="716" spans="4:4">
      <c r="D716" s="6"/>
    </row>
    <row r="717" spans="4:4">
      <c r="D717" s="6"/>
    </row>
    <row r="718" spans="4:4">
      <c r="D718" s="6"/>
    </row>
    <row r="719" spans="4:4">
      <c r="D719" s="6"/>
    </row>
    <row r="720" spans="4:4">
      <c r="D720" s="6"/>
    </row>
    <row r="721" spans="4:4">
      <c r="D721" s="6"/>
    </row>
    <row r="722" spans="4:4">
      <c r="D722" s="6"/>
    </row>
    <row r="723" spans="4:4">
      <c r="D723" s="6"/>
    </row>
    <row r="724" spans="4:4">
      <c r="D724" s="6"/>
    </row>
    <row r="725" spans="4:4">
      <c r="D725" s="6"/>
    </row>
    <row r="726" spans="4:4">
      <c r="D726" s="6"/>
    </row>
    <row r="727" spans="4:4">
      <c r="D727" s="6"/>
    </row>
    <row r="728" spans="4:4">
      <c r="D728" s="6"/>
    </row>
    <row r="729" spans="4:4">
      <c r="D729" s="6"/>
    </row>
    <row r="730" spans="4:4">
      <c r="D730" s="6"/>
    </row>
    <row r="731" spans="4:4">
      <c r="D731" s="6"/>
    </row>
    <row r="732" spans="4:4">
      <c r="D732" s="6"/>
    </row>
    <row r="733" spans="4:4">
      <c r="D733" s="6"/>
    </row>
    <row r="734" spans="4:4">
      <c r="D734" s="6"/>
    </row>
    <row r="735" spans="4:4">
      <c r="D735" s="6"/>
    </row>
    <row r="736" spans="4:4">
      <c r="D736" s="6"/>
    </row>
    <row r="737" spans="4:4">
      <c r="D737" s="6"/>
    </row>
    <row r="738" spans="4:4">
      <c r="D738" s="6"/>
    </row>
    <row r="739" spans="4:4">
      <c r="D739" s="6"/>
    </row>
    <row r="740" spans="4:4">
      <c r="D740" s="6"/>
    </row>
    <row r="741" spans="4:4">
      <c r="D741" s="6"/>
    </row>
    <row r="742" spans="4:4">
      <c r="D742" s="6"/>
    </row>
    <row r="743" spans="4:4">
      <c r="D743" s="6"/>
    </row>
    <row r="744" spans="4:4">
      <c r="D744" s="6"/>
    </row>
    <row r="745" spans="4:4">
      <c r="D745" s="6"/>
    </row>
    <row r="746" spans="4:4">
      <c r="D746" s="6"/>
    </row>
    <row r="747" spans="4:4">
      <c r="D747" s="6"/>
    </row>
    <row r="748" spans="4:4">
      <c r="D748" s="6"/>
    </row>
    <row r="749" spans="4:4">
      <c r="D749" s="6"/>
    </row>
    <row r="750" spans="4:4">
      <c r="D750" s="6"/>
    </row>
    <row r="751" spans="4:4">
      <c r="D751" s="6"/>
    </row>
    <row r="752" spans="4:4">
      <c r="D752" s="6"/>
    </row>
    <row r="753" spans="4:4">
      <c r="D753" s="6"/>
    </row>
    <row r="754" spans="4:4">
      <c r="D754" s="6"/>
    </row>
    <row r="755" spans="4:4">
      <c r="D755" s="6"/>
    </row>
    <row r="756" spans="4:4">
      <c r="D756" s="6"/>
    </row>
    <row r="757" spans="4:4">
      <c r="D757" s="6"/>
    </row>
    <row r="758" spans="4:4">
      <c r="D758" s="6"/>
    </row>
    <row r="759" spans="4:4">
      <c r="D759" s="6"/>
    </row>
    <row r="760" spans="4:4">
      <c r="D760" s="6"/>
    </row>
    <row r="761" spans="4:4">
      <c r="D761" s="6"/>
    </row>
    <row r="762" spans="4:4">
      <c r="D762" s="6"/>
    </row>
    <row r="763" spans="4:4">
      <c r="D763" s="6"/>
    </row>
    <row r="764" spans="4:4">
      <c r="D764" s="6"/>
    </row>
    <row r="765" spans="4:4">
      <c r="D765" s="6"/>
    </row>
    <row r="766" spans="4:4">
      <c r="D766" s="6"/>
    </row>
    <row r="767" spans="4:4">
      <c r="D767" s="6"/>
    </row>
    <row r="768" spans="4:4">
      <c r="D768" s="6"/>
    </row>
    <row r="769" spans="4:4">
      <c r="D769" s="6"/>
    </row>
    <row r="770" spans="4:4">
      <c r="D770" s="6"/>
    </row>
    <row r="771" spans="4:4">
      <c r="D771" s="6"/>
    </row>
    <row r="772" spans="4:4">
      <c r="D772" s="6"/>
    </row>
    <row r="773" spans="4:4">
      <c r="D773" s="6"/>
    </row>
    <row r="774" spans="4:4">
      <c r="D774" s="6"/>
    </row>
    <row r="775" spans="4:4">
      <c r="D775" s="6"/>
    </row>
    <row r="776" spans="4:4">
      <c r="D776" s="6"/>
    </row>
    <row r="777" spans="4:4">
      <c r="D777" s="6"/>
    </row>
    <row r="778" spans="4:4">
      <c r="D778" s="6"/>
    </row>
    <row r="779" spans="4:4">
      <c r="D779" s="6"/>
    </row>
    <row r="780" spans="4:4">
      <c r="D780" s="6"/>
    </row>
    <row r="781" spans="4:4">
      <c r="D781" s="6"/>
    </row>
    <row r="782" spans="4:4">
      <c r="D782" s="6"/>
    </row>
    <row r="783" spans="4:4">
      <c r="D783" s="6"/>
    </row>
    <row r="784" spans="4:4">
      <c r="D784" s="6"/>
    </row>
    <row r="785" spans="4:4">
      <c r="D785" s="6"/>
    </row>
    <row r="786" spans="4:4">
      <c r="D786" s="6"/>
    </row>
    <row r="787" spans="4:4">
      <c r="D787" s="6"/>
    </row>
    <row r="788" spans="4:4">
      <c r="D788" s="6"/>
    </row>
    <row r="789" spans="4:4">
      <c r="D789" s="6"/>
    </row>
    <row r="790" spans="4:4">
      <c r="D790" s="6"/>
    </row>
    <row r="791" spans="4:4">
      <c r="D791" s="6"/>
    </row>
    <row r="792" spans="4:4">
      <c r="D792" s="6"/>
    </row>
    <row r="793" spans="4:4">
      <c r="D793" s="6"/>
    </row>
    <row r="794" spans="4:4">
      <c r="D794" s="6"/>
    </row>
    <row r="795" spans="4:4">
      <c r="D795" s="6"/>
    </row>
    <row r="796" spans="4:4">
      <c r="D796" s="6"/>
    </row>
    <row r="797" spans="4:4">
      <c r="D797" s="6"/>
    </row>
    <row r="798" spans="4:4">
      <c r="D798" s="6"/>
    </row>
    <row r="799" spans="4:4">
      <c r="D799" s="6"/>
    </row>
    <row r="800" spans="4:4">
      <c r="D800" s="6"/>
    </row>
    <row r="801" spans="4:4">
      <c r="D801" s="6"/>
    </row>
    <row r="802" spans="4:4">
      <c r="D802" s="6"/>
    </row>
    <row r="803" spans="4:4">
      <c r="D803" s="6"/>
    </row>
    <row r="804" spans="4:4">
      <c r="D804" s="6"/>
    </row>
    <row r="805" spans="4:4">
      <c r="D805" s="6"/>
    </row>
    <row r="806" spans="4:4">
      <c r="D806" s="6"/>
    </row>
    <row r="807" spans="4:4">
      <c r="D807" s="6"/>
    </row>
    <row r="808" spans="4:4">
      <c r="D808" s="6"/>
    </row>
    <row r="809" spans="4:4">
      <c r="D809" s="6"/>
    </row>
    <row r="810" spans="4:4">
      <c r="D810" s="6"/>
    </row>
    <row r="811" spans="4:4">
      <c r="D811" s="6"/>
    </row>
    <row r="812" spans="4:4">
      <c r="D812" s="6"/>
    </row>
    <row r="813" spans="4:4">
      <c r="D813" s="6"/>
    </row>
    <row r="814" spans="4:4">
      <c r="D814" s="6"/>
    </row>
    <row r="815" spans="4:4">
      <c r="D815" s="6"/>
    </row>
    <row r="816" spans="4:4">
      <c r="D816" s="6"/>
    </row>
    <row r="817" spans="4:4">
      <c r="D817" s="6"/>
    </row>
    <row r="818" spans="4:4">
      <c r="D818" s="6"/>
    </row>
    <row r="819" spans="4:4">
      <c r="D819" s="6"/>
    </row>
    <row r="820" spans="4:4">
      <c r="D820" s="6"/>
    </row>
    <row r="821" spans="4:4">
      <c r="D821" s="6"/>
    </row>
    <row r="822" spans="4:4">
      <c r="D822" s="6"/>
    </row>
    <row r="823" spans="4:4">
      <c r="D823" s="6"/>
    </row>
    <row r="824" spans="4:4">
      <c r="D824" s="6"/>
    </row>
    <row r="825" spans="4:4">
      <c r="D825" s="6"/>
    </row>
    <row r="826" spans="4:4">
      <c r="D826" s="6"/>
    </row>
    <row r="827" spans="4:4">
      <c r="D827" s="6"/>
    </row>
    <row r="828" spans="4:4">
      <c r="D828" s="6"/>
    </row>
    <row r="829" spans="4:4">
      <c r="D829" s="6"/>
    </row>
    <row r="830" spans="4:4">
      <c r="D830" s="6"/>
    </row>
    <row r="831" spans="4:4">
      <c r="D831" s="6"/>
    </row>
    <row r="832" spans="4:4">
      <c r="D832" s="6"/>
    </row>
    <row r="833" spans="4:4">
      <c r="D833" s="6"/>
    </row>
    <row r="834" spans="4:4">
      <c r="D834" s="6"/>
    </row>
    <row r="835" spans="4:4">
      <c r="D835" s="6"/>
    </row>
    <row r="836" spans="4:4">
      <c r="D836" s="6"/>
    </row>
    <row r="837" spans="4:4">
      <c r="D837" s="6"/>
    </row>
    <row r="838" spans="4:4">
      <c r="D838" s="6"/>
    </row>
    <row r="839" spans="4:4">
      <c r="D839" s="6"/>
    </row>
    <row r="840" spans="4:4">
      <c r="D840" s="6"/>
    </row>
    <row r="841" spans="4:4">
      <c r="D841" s="6"/>
    </row>
    <row r="842" spans="4:4">
      <c r="D842" s="6"/>
    </row>
    <row r="843" spans="4:4">
      <c r="D843" s="6"/>
    </row>
    <row r="844" spans="4:4">
      <c r="D844" s="6"/>
    </row>
    <row r="845" spans="4:4">
      <c r="D845" s="6"/>
    </row>
    <row r="846" spans="4:4">
      <c r="D846" s="6"/>
    </row>
    <row r="847" spans="4:4">
      <c r="D847" s="6"/>
    </row>
    <row r="848" spans="4:4">
      <c r="D848" s="6"/>
    </row>
    <row r="849" spans="4:4">
      <c r="D849" s="6"/>
    </row>
    <row r="850" spans="4:4">
      <c r="D850" s="6"/>
    </row>
    <row r="851" spans="4:4">
      <c r="D851" s="6"/>
    </row>
    <row r="852" spans="4:4">
      <c r="D852" s="6"/>
    </row>
    <row r="853" spans="4:4">
      <c r="D853" s="6"/>
    </row>
    <row r="854" spans="4:4">
      <c r="D854" s="6"/>
    </row>
    <row r="855" spans="4:4">
      <c r="D855" s="6"/>
    </row>
    <row r="856" spans="4:4">
      <c r="D856" s="6"/>
    </row>
    <row r="857" spans="4:4">
      <c r="D857" s="6"/>
    </row>
    <row r="858" spans="4:4">
      <c r="D858" s="6"/>
    </row>
    <row r="859" spans="4:4">
      <c r="D859" s="6"/>
    </row>
    <row r="860" spans="4:4">
      <c r="D860" s="6"/>
    </row>
    <row r="861" spans="4:4">
      <c r="D861" s="6"/>
    </row>
    <row r="862" spans="4:4">
      <c r="D862" s="6"/>
    </row>
    <row r="863" spans="4:4">
      <c r="D863" s="6"/>
    </row>
    <row r="864" spans="4:4">
      <c r="D864" s="6"/>
    </row>
    <row r="865" spans="4:4">
      <c r="D865" s="6"/>
    </row>
    <row r="866" spans="4:4">
      <c r="D866" s="6"/>
    </row>
    <row r="867" spans="4:4">
      <c r="D867" s="6"/>
    </row>
    <row r="868" spans="4:4">
      <c r="D868" s="6"/>
    </row>
    <row r="869" spans="4:4">
      <c r="D869" s="6"/>
    </row>
    <row r="870" spans="4:4">
      <c r="D870" s="6"/>
    </row>
    <row r="871" spans="4:4">
      <c r="D871" s="6"/>
    </row>
    <row r="872" spans="4:4">
      <c r="D872" s="6"/>
    </row>
    <row r="873" spans="4:4">
      <c r="D873" s="6"/>
    </row>
    <row r="874" spans="4:4">
      <c r="D874" s="6"/>
    </row>
    <row r="875" spans="4:4">
      <c r="D875" s="6"/>
    </row>
    <row r="876" spans="4:4">
      <c r="D876" s="6"/>
    </row>
    <row r="877" spans="4:4">
      <c r="D877" s="6"/>
    </row>
    <row r="878" spans="4:4">
      <c r="D878" s="6"/>
    </row>
    <row r="879" spans="4:4">
      <c r="D879" s="6"/>
    </row>
    <row r="880" spans="4:4">
      <c r="D880" s="6"/>
    </row>
    <row r="881" spans="4:4">
      <c r="D881" s="6"/>
    </row>
    <row r="882" spans="4:4">
      <c r="D882" s="6"/>
    </row>
    <row r="883" spans="4:4">
      <c r="D883" s="6"/>
    </row>
    <row r="884" spans="4:4">
      <c r="D884" s="6"/>
    </row>
    <row r="885" spans="4:4">
      <c r="D885" s="6"/>
    </row>
    <row r="886" spans="4:4">
      <c r="D886" s="6"/>
    </row>
    <row r="887" spans="4:4">
      <c r="D887" s="6"/>
    </row>
    <row r="888" spans="4:4">
      <c r="D888" s="6"/>
    </row>
    <row r="889" spans="4:4">
      <c r="D889" s="6"/>
    </row>
    <row r="890" spans="4:4">
      <c r="D890" s="6"/>
    </row>
    <row r="891" spans="4:4">
      <c r="D891" s="6"/>
    </row>
    <row r="892" spans="4:4">
      <c r="D892" s="6"/>
    </row>
    <row r="893" spans="4:4">
      <c r="D893" s="6"/>
    </row>
    <row r="894" spans="4:4">
      <c r="D894" s="6"/>
    </row>
    <row r="895" spans="4:4">
      <c r="D895" s="6"/>
    </row>
    <row r="896" spans="4:4">
      <c r="D896" s="6"/>
    </row>
    <row r="897" spans="4:4">
      <c r="D897" s="6"/>
    </row>
    <row r="898" spans="4:4">
      <c r="D898" s="6"/>
    </row>
    <row r="899" spans="4:4">
      <c r="D899" s="6"/>
    </row>
    <row r="900" spans="4:4">
      <c r="D900" s="6"/>
    </row>
    <row r="901" spans="4:4">
      <c r="D901" s="6"/>
    </row>
    <row r="902" spans="4:4">
      <c r="D902" s="6"/>
    </row>
    <row r="903" spans="4:4">
      <c r="D903" s="6"/>
    </row>
    <row r="904" spans="4:4">
      <c r="D904" s="6"/>
    </row>
    <row r="905" spans="4:4">
      <c r="D905" s="6"/>
    </row>
    <row r="906" spans="4:4">
      <c r="D906" s="6"/>
    </row>
    <row r="907" spans="4:4">
      <c r="D907" s="6"/>
    </row>
    <row r="908" spans="4:4">
      <c r="D908" s="6"/>
    </row>
    <row r="909" spans="4:4">
      <c r="D909" s="6"/>
    </row>
    <row r="910" spans="4:4">
      <c r="D910" s="6"/>
    </row>
    <row r="911" spans="4:4">
      <c r="D911" s="6"/>
    </row>
    <row r="912" spans="4:4">
      <c r="D912" s="6"/>
    </row>
    <row r="913" spans="4:4">
      <c r="D913" s="6"/>
    </row>
    <row r="914" spans="4:4">
      <c r="D914" s="6"/>
    </row>
    <row r="915" spans="4:4">
      <c r="D915" s="6"/>
    </row>
    <row r="916" spans="4:4">
      <c r="D916" s="6"/>
    </row>
    <row r="917" spans="4:4">
      <c r="D917" s="6"/>
    </row>
    <row r="918" spans="4:4">
      <c r="D918" s="6"/>
    </row>
    <row r="919" spans="4:4">
      <c r="D919" s="6"/>
    </row>
    <row r="920" spans="4:4">
      <c r="D920" s="6"/>
    </row>
    <row r="921" spans="4:4">
      <c r="D921" s="6"/>
    </row>
    <row r="922" spans="4:4">
      <c r="D922" s="6"/>
    </row>
    <row r="923" spans="4:4">
      <c r="D923" s="6"/>
    </row>
    <row r="924" spans="4:4">
      <c r="D924" s="6"/>
    </row>
    <row r="925" spans="4:4">
      <c r="D925" s="6"/>
    </row>
    <row r="926" spans="4:4">
      <c r="D926" s="6"/>
    </row>
    <row r="927" spans="4:4">
      <c r="D927" s="6"/>
    </row>
    <row r="928" spans="4:4">
      <c r="D928" s="6"/>
    </row>
    <row r="929" spans="4:4">
      <c r="D929" s="6"/>
    </row>
    <row r="930" spans="4:4">
      <c r="D930" s="6"/>
    </row>
    <row r="931" spans="4:4">
      <c r="D931" s="6"/>
    </row>
    <row r="932" spans="4:4">
      <c r="D932" s="6"/>
    </row>
    <row r="933" spans="4:4">
      <c r="D933" s="6"/>
    </row>
    <row r="934" spans="4:4">
      <c r="D934" s="6"/>
    </row>
    <row r="935" spans="4:4">
      <c r="D935" s="6"/>
    </row>
    <row r="936" spans="4:4">
      <c r="D936" s="6"/>
    </row>
    <row r="937" spans="4:4">
      <c r="D937" s="6"/>
    </row>
    <row r="938" spans="4:4">
      <c r="D938" s="6"/>
    </row>
    <row r="939" spans="4:4">
      <c r="D939" s="6"/>
    </row>
    <row r="940" spans="4:4">
      <c r="D940" s="6"/>
    </row>
    <row r="941" spans="4:4">
      <c r="D941" s="6"/>
    </row>
    <row r="942" spans="4:4">
      <c r="D942" s="6"/>
    </row>
    <row r="943" spans="4:4">
      <c r="D943" s="6"/>
    </row>
    <row r="944" spans="4:4">
      <c r="D944" s="6"/>
    </row>
    <row r="945" spans="4:4">
      <c r="D945" s="6"/>
    </row>
    <row r="946" spans="4:4">
      <c r="D946" s="6"/>
    </row>
    <row r="947" spans="4:4">
      <c r="D947" s="6"/>
    </row>
    <row r="948" spans="4:4">
      <c r="D948" s="6"/>
    </row>
    <row r="949" spans="4:4">
      <c r="D949" s="6"/>
    </row>
    <row r="950" spans="4:4">
      <c r="D950" s="6"/>
    </row>
    <row r="951" spans="4:4">
      <c r="D951" s="6"/>
    </row>
    <row r="952" spans="4:4">
      <c r="D952" s="6"/>
    </row>
    <row r="953" spans="4:4">
      <c r="D953" s="6"/>
    </row>
    <row r="954" spans="4:4">
      <c r="D954" s="6"/>
    </row>
    <row r="955" spans="4:4">
      <c r="D955" s="6"/>
    </row>
    <row r="956" spans="4:4">
      <c r="D956" s="6"/>
    </row>
    <row r="957" spans="4:4">
      <c r="D957" s="6"/>
    </row>
    <row r="958" spans="4:4">
      <c r="D958" s="6"/>
    </row>
    <row r="959" spans="4:4">
      <c r="D959" s="6"/>
    </row>
    <row r="960" spans="4:4">
      <c r="D960" s="6"/>
    </row>
    <row r="961" spans="4:4">
      <c r="D961" s="6"/>
    </row>
    <row r="962" spans="4:4">
      <c r="D962" s="6"/>
    </row>
    <row r="963" spans="4:4">
      <c r="D963" s="6"/>
    </row>
    <row r="964" spans="4:4">
      <c r="D964" s="6"/>
    </row>
    <row r="965" spans="4:4">
      <c r="D965" s="6"/>
    </row>
    <row r="966" spans="4:4">
      <c r="D966" s="6"/>
    </row>
    <row r="967" spans="4:4">
      <c r="D967" s="6"/>
    </row>
    <row r="968" spans="4:4">
      <c r="D968" s="6"/>
    </row>
    <row r="969" spans="4:4">
      <c r="D969" s="6"/>
    </row>
    <row r="970" spans="4:4">
      <c r="D970" s="6"/>
    </row>
    <row r="971" spans="4:4">
      <c r="D971" s="6"/>
    </row>
    <row r="972" spans="4:4">
      <c r="D972" s="6"/>
    </row>
    <row r="973" spans="4:4">
      <c r="D973" s="6"/>
    </row>
    <row r="974" spans="4:4">
      <c r="D974" s="6"/>
    </row>
    <row r="975" spans="4:4">
      <c r="D975" s="6"/>
    </row>
    <row r="976" spans="4:4">
      <c r="D976" s="6"/>
    </row>
    <row r="977" spans="4:4">
      <c r="D977" s="6"/>
    </row>
    <row r="978" spans="4:4">
      <c r="D978" s="6"/>
    </row>
    <row r="979" spans="4:4">
      <c r="D979" s="6"/>
    </row>
    <row r="980" spans="4:4">
      <c r="D980" s="6"/>
    </row>
    <row r="981" spans="4:4">
      <c r="D981" s="6"/>
    </row>
    <row r="982" spans="4:4">
      <c r="D982" s="6"/>
    </row>
    <row r="983" spans="4:4">
      <c r="D983" s="6"/>
    </row>
    <row r="984" spans="4:4">
      <c r="D984" s="6"/>
    </row>
    <row r="985" spans="4:4">
      <c r="D985" s="6"/>
    </row>
    <row r="986" spans="4:4">
      <c r="D986" s="6"/>
    </row>
    <row r="987" spans="4:4">
      <c r="D987" s="6"/>
    </row>
    <row r="988" spans="4:4">
      <c r="D988" s="6"/>
    </row>
    <row r="989" spans="4:4">
      <c r="D989" s="6"/>
    </row>
    <row r="990" spans="4:4">
      <c r="D990" s="6"/>
    </row>
    <row r="991" spans="4:4">
      <c r="D991" s="6"/>
    </row>
    <row r="992" spans="4:4">
      <c r="D992" s="6"/>
    </row>
    <row r="993" spans="4:4">
      <c r="D993" s="6"/>
    </row>
    <row r="994" spans="4:4">
      <c r="D994" s="6"/>
    </row>
    <row r="995" spans="4:4">
      <c r="D995" s="6"/>
    </row>
    <row r="996" spans="4:4">
      <c r="D996" s="6"/>
    </row>
    <row r="997" spans="4:4">
      <c r="D997" s="6"/>
    </row>
    <row r="998" spans="4:4">
      <c r="D998" s="6"/>
    </row>
    <row r="999" spans="4:4">
      <c r="D999" s="6"/>
    </row>
    <row r="1000" spans="4:4">
      <c r="D1000" s="6"/>
    </row>
    <row r="1001" spans="4:4">
      <c r="D1001" s="6"/>
    </row>
    <row r="1002" spans="4:4">
      <c r="D1002" s="6"/>
    </row>
    <row r="1003" spans="4:4">
      <c r="D1003" s="6"/>
    </row>
    <row r="1004" spans="4:4">
      <c r="D1004" s="6"/>
    </row>
    <row r="1005" spans="4:4">
      <c r="D1005" s="6"/>
    </row>
    <row r="1006" spans="4:4">
      <c r="D1006" s="6"/>
    </row>
    <row r="1007" spans="4:4">
      <c r="D1007" s="6"/>
    </row>
    <row r="1008" spans="4:4">
      <c r="D1008" s="6"/>
    </row>
    <row r="1009" spans="4:4">
      <c r="D1009" s="6"/>
    </row>
    <row r="1010" spans="4:4">
      <c r="D1010" s="6"/>
    </row>
    <row r="1011" spans="4:4">
      <c r="D1011" s="6"/>
    </row>
    <row r="1012" spans="4:4">
      <c r="D1012" s="6"/>
    </row>
    <row r="1013" spans="4:4">
      <c r="D1013" s="6"/>
    </row>
    <row r="1014" spans="4:4">
      <c r="D1014" s="6"/>
    </row>
    <row r="1015" spans="4:4">
      <c r="D1015" s="6"/>
    </row>
    <row r="1016" spans="4:4">
      <c r="D1016" s="6"/>
    </row>
    <row r="1017" spans="4:4">
      <c r="D1017" s="6"/>
    </row>
    <row r="1018" spans="4:4">
      <c r="D1018" s="6"/>
    </row>
    <row r="1019" spans="4:4">
      <c r="D1019" s="6"/>
    </row>
    <row r="1020" spans="4:4">
      <c r="D1020" s="6"/>
    </row>
    <row r="1021" spans="4:4">
      <c r="D1021" s="6"/>
    </row>
    <row r="1022" spans="4:4">
      <c r="D1022" s="6"/>
    </row>
    <row r="1023" spans="4:4">
      <c r="D1023" s="6"/>
    </row>
    <row r="1024" spans="4:4">
      <c r="D1024" s="6"/>
    </row>
    <row r="1025" spans="4:4">
      <c r="D1025" s="6"/>
    </row>
    <row r="1026" spans="4:4">
      <c r="D1026" s="6"/>
    </row>
    <row r="1027" spans="4:4">
      <c r="D1027" s="6"/>
    </row>
    <row r="1028" spans="4:4">
      <c r="D1028" s="6"/>
    </row>
    <row r="1029" spans="4:4">
      <c r="D1029" s="6"/>
    </row>
    <row r="1030" spans="4:4">
      <c r="D1030" s="6"/>
    </row>
    <row r="1031" spans="4:4">
      <c r="D1031" s="6"/>
    </row>
    <row r="1032" spans="4:4">
      <c r="D1032" s="6"/>
    </row>
    <row r="1033" spans="4:4">
      <c r="D1033" s="6"/>
    </row>
    <row r="1034" spans="4:4">
      <c r="D1034" s="6"/>
    </row>
    <row r="1035" spans="4:4">
      <c r="D1035" s="6"/>
    </row>
    <row r="1036" spans="4:4">
      <c r="D1036" s="6"/>
    </row>
    <row r="1037" spans="4:4">
      <c r="D1037" s="6"/>
    </row>
    <row r="1038" spans="4:4">
      <c r="D1038" s="6"/>
    </row>
    <row r="1039" spans="4:4">
      <c r="D1039" s="6"/>
    </row>
    <row r="1040" spans="4:4">
      <c r="D1040" s="6"/>
    </row>
    <row r="1041" spans="4:4">
      <c r="D1041" s="6"/>
    </row>
    <row r="1042" spans="4:4">
      <c r="D1042" s="6"/>
    </row>
    <row r="1043" spans="4:4">
      <c r="D1043" s="6"/>
    </row>
    <row r="1044" spans="4:4">
      <c r="D1044" s="6"/>
    </row>
    <row r="1045" spans="4:4">
      <c r="D1045" s="6"/>
    </row>
    <row r="1046" spans="4:4">
      <c r="D1046" s="6"/>
    </row>
    <row r="1047" spans="4:4">
      <c r="D1047" s="6"/>
    </row>
    <row r="1048" spans="4:4">
      <c r="D1048" s="6"/>
    </row>
    <row r="1049" spans="4:4">
      <c r="D1049" s="6"/>
    </row>
    <row r="1050" spans="4:4">
      <c r="D1050" s="6"/>
    </row>
    <row r="1051" spans="4:4">
      <c r="D1051" s="6"/>
    </row>
    <row r="1052" spans="4:4">
      <c r="D1052" s="6"/>
    </row>
    <row r="1053" spans="4:4">
      <c r="D1053" s="6"/>
    </row>
    <row r="1054" spans="4:4">
      <c r="D1054" s="6"/>
    </row>
    <row r="1055" spans="4:4">
      <c r="D1055" s="6"/>
    </row>
    <row r="1056" spans="4:4">
      <c r="D1056" s="6"/>
    </row>
    <row r="1057" spans="4:4">
      <c r="D1057" s="6"/>
    </row>
    <row r="1058" spans="4:4">
      <c r="D1058" s="6"/>
    </row>
    <row r="1059" spans="4:4">
      <c r="D1059" s="6"/>
    </row>
    <row r="1060" spans="4:4">
      <c r="D1060" s="6"/>
    </row>
    <row r="1061" spans="4:4">
      <c r="D1061" s="6"/>
    </row>
    <row r="1062" spans="4:4">
      <c r="D1062" s="6"/>
    </row>
    <row r="1063" spans="4:4">
      <c r="D1063" s="6"/>
    </row>
    <row r="1064" spans="4:4">
      <c r="D1064" s="6"/>
    </row>
    <row r="1065" spans="4:4">
      <c r="D1065" s="6"/>
    </row>
    <row r="1066" spans="4:4">
      <c r="D1066" s="6"/>
    </row>
    <row r="1067" spans="4:4">
      <c r="D1067" s="6"/>
    </row>
    <row r="1068" spans="4:4">
      <c r="D1068" s="6"/>
    </row>
    <row r="1069" spans="4:4">
      <c r="D1069" s="6"/>
    </row>
    <row r="1070" spans="4:4">
      <c r="D1070" s="6"/>
    </row>
    <row r="1071" spans="4:4">
      <c r="D1071" s="6"/>
    </row>
    <row r="1072" spans="4:4">
      <c r="D1072" s="6"/>
    </row>
    <row r="1073" spans="4:4">
      <c r="D1073" s="6"/>
    </row>
    <row r="1074" spans="4:4">
      <c r="D1074" s="6"/>
    </row>
    <row r="1075" spans="4:4">
      <c r="D1075" s="6"/>
    </row>
    <row r="1076" spans="4:4">
      <c r="D1076" s="6"/>
    </row>
    <row r="1077" spans="4:4">
      <c r="D1077" s="6"/>
    </row>
    <row r="1078" spans="4:4">
      <c r="D1078" s="6"/>
    </row>
    <row r="1079" spans="4:4">
      <c r="D1079" s="6"/>
    </row>
    <row r="1080" spans="4:4">
      <c r="D1080" s="6"/>
    </row>
    <row r="1081" spans="4:4">
      <c r="D1081" s="6"/>
    </row>
    <row r="1082" spans="4:4">
      <c r="D1082" s="6"/>
    </row>
    <row r="1083" spans="4:4">
      <c r="D1083" s="6"/>
    </row>
    <row r="1084" spans="4:4">
      <c r="D1084" s="6"/>
    </row>
    <row r="1085" spans="4:4">
      <c r="D1085" s="6"/>
    </row>
    <row r="1086" spans="4:4">
      <c r="D1086" s="6"/>
    </row>
    <row r="1087" spans="4:4">
      <c r="D1087" s="6"/>
    </row>
    <row r="1088" spans="4:4">
      <c r="D1088" s="6"/>
    </row>
    <row r="1089" spans="4:4">
      <c r="D1089" s="6"/>
    </row>
    <row r="1090" spans="4:4">
      <c r="D1090" s="6"/>
    </row>
    <row r="1091" spans="4:4">
      <c r="D1091" s="6"/>
    </row>
    <row r="1092" spans="4:4">
      <c r="D1092" s="6"/>
    </row>
    <row r="1093" spans="4:4">
      <c r="D1093" s="6"/>
    </row>
    <row r="1094" spans="4:4">
      <c r="D1094" s="6"/>
    </row>
    <row r="1095" spans="4:4">
      <c r="D1095" s="6"/>
    </row>
    <row r="1096" spans="4:4">
      <c r="D1096" s="6"/>
    </row>
    <row r="1097" spans="4:4">
      <c r="D1097" s="6"/>
    </row>
    <row r="1098" spans="4:4">
      <c r="D1098" s="6"/>
    </row>
    <row r="1099" spans="4:4">
      <c r="D1099" s="6"/>
    </row>
    <row r="1100" spans="4:4">
      <c r="D1100" s="6"/>
    </row>
    <row r="1101" spans="4:4">
      <c r="D1101" s="6"/>
    </row>
    <row r="1102" spans="4:4">
      <c r="D1102" s="6"/>
    </row>
    <row r="1103" spans="4:4">
      <c r="D1103" s="6"/>
    </row>
    <row r="1104" spans="4:4">
      <c r="D1104" s="6"/>
    </row>
    <row r="1105" spans="4:4">
      <c r="D1105" s="6"/>
    </row>
    <row r="1106" spans="4:4">
      <c r="D1106" s="6"/>
    </row>
    <row r="1107" spans="4:4">
      <c r="D1107" s="6"/>
    </row>
    <row r="1108" spans="4:4">
      <c r="D1108" s="6"/>
    </row>
    <row r="1109" spans="4:4">
      <c r="D1109" s="6"/>
    </row>
    <row r="1110" spans="4:4">
      <c r="D1110" s="6"/>
    </row>
    <row r="1111" spans="4:4">
      <c r="D1111" s="6"/>
    </row>
    <row r="1112" spans="4:4">
      <c r="D1112" s="6"/>
    </row>
    <row r="1113" spans="4:4">
      <c r="D1113" s="6"/>
    </row>
    <row r="1114" spans="4:4">
      <c r="D1114" s="6"/>
    </row>
    <row r="1115" spans="4:4">
      <c r="D1115" s="6"/>
    </row>
    <row r="1116" spans="4:4">
      <c r="D1116" s="6"/>
    </row>
    <row r="1117" spans="4:4">
      <c r="D1117" s="6"/>
    </row>
    <row r="1118" spans="4:4">
      <c r="D1118" s="6"/>
    </row>
    <row r="1119" spans="4:4">
      <c r="D1119" s="6"/>
    </row>
    <row r="1120" spans="4:4">
      <c r="D1120" s="6"/>
    </row>
    <row r="1121" spans="4:4">
      <c r="D1121" s="6"/>
    </row>
    <row r="1122" spans="4:4">
      <c r="D1122" s="6"/>
    </row>
    <row r="1123" spans="4:4">
      <c r="D1123" s="6"/>
    </row>
    <row r="1124" spans="4:4">
      <c r="D1124" s="6"/>
    </row>
    <row r="1125" spans="4:4">
      <c r="D1125" s="6"/>
    </row>
    <row r="1126" spans="4:4">
      <c r="D1126" s="6"/>
    </row>
    <row r="1127" spans="4:4">
      <c r="D1127" s="6"/>
    </row>
    <row r="1128" spans="4:4">
      <c r="D1128" s="6"/>
    </row>
    <row r="1129" spans="4:4">
      <c r="D1129" s="6"/>
    </row>
    <row r="1130" spans="4:4">
      <c r="D1130" s="6"/>
    </row>
    <row r="1131" spans="4:4">
      <c r="D1131" s="6"/>
    </row>
    <row r="1132" spans="4:4">
      <c r="D1132" s="6"/>
    </row>
    <row r="1133" spans="4:4">
      <c r="D1133" s="6"/>
    </row>
    <row r="1134" spans="4:4">
      <c r="D1134" s="6"/>
    </row>
    <row r="1135" spans="4:4">
      <c r="D1135" s="6"/>
    </row>
    <row r="1136" spans="4:4">
      <c r="D1136" s="6"/>
    </row>
    <row r="1137" spans="4:4">
      <c r="D1137" s="6"/>
    </row>
    <row r="1138" spans="4:4">
      <c r="D1138" s="6"/>
    </row>
    <row r="1139" spans="4:4">
      <c r="D1139" s="6"/>
    </row>
    <row r="1140" spans="4:4">
      <c r="D1140" s="6"/>
    </row>
    <row r="1141" spans="4:4">
      <c r="D1141" s="6"/>
    </row>
    <row r="1142" spans="4:4">
      <c r="D1142" s="6"/>
    </row>
    <row r="1143" spans="4:4">
      <c r="D1143" s="6"/>
    </row>
    <row r="1144" spans="4:4">
      <c r="D1144" s="6"/>
    </row>
    <row r="1145" spans="4:4">
      <c r="D1145" s="6"/>
    </row>
    <row r="1146" spans="4:4">
      <c r="D1146" s="6"/>
    </row>
    <row r="1147" spans="4:4">
      <c r="D1147" s="6"/>
    </row>
    <row r="1148" spans="4:4">
      <c r="D1148" s="6"/>
    </row>
    <row r="1149" spans="4:4">
      <c r="D1149" s="6"/>
    </row>
    <row r="1150" spans="4:4">
      <c r="D1150" s="6"/>
    </row>
    <row r="1151" spans="4:4">
      <c r="D1151" s="6"/>
    </row>
    <row r="1152" spans="4:4">
      <c r="D1152" s="6"/>
    </row>
    <row r="1153" spans="4:4">
      <c r="D1153" s="6"/>
    </row>
    <row r="1154" spans="4:4">
      <c r="D1154" s="6"/>
    </row>
    <row r="1155" spans="4:4">
      <c r="D1155" s="6"/>
    </row>
    <row r="1156" spans="4:4">
      <c r="D1156" s="6"/>
    </row>
    <row r="1157" spans="4:4">
      <c r="D1157" s="6"/>
    </row>
    <row r="1158" spans="4:4">
      <c r="D1158" s="6"/>
    </row>
    <row r="1159" spans="4:4">
      <c r="D1159" s="6"/>
    </row>
    <row r="1160" spans="4:4">
      <c r="D1160" s="6"/>
    </row>
    <row r="1161" spans="4:4">
      <c r="D1161" s="6"/>
    </row>
    <row r="1162" spans="4:4">
      <c r="D1162" s="6"/>
    </row>
    <row r="1163" spans="4:4">
      <c r="D1163" s="6"/>
    </row>
    <row r="1164" spans="4:4">
      <c r="D1164" s="6"/>
    </row>
    <row r="1165" spans="4:4">
      <c r="D1165" s="6"/>
    </row>
    <row r="1166" spans="4:4">
      <c r="D1166" s="6"/>
    </row>
    <row r="1167" spans="4:4">
      <c r="D1167" s="6"/>
    </row>
    <row r="1168" spans="4:4">
      <c r="D1168" s="6"/>
    </row>
    <row r="1169" spans="4:4">
      <c r="D1169" s="6"/>
    </row>
    <row r="1170" spans="4:4">
      <c r="D1170" s="6"/>
    </row>
    <row r="1171" spans="4:4">
      <c r="D1171" s="6"/>
    </row>
    <row r="1172" spans="4:4">
      <c r="D1172" s="6"/>
    </row>
    <row r="1173" spans="4:4">
      <c r="D1173" s="6"/>
    </row>
    <row r="1174" spans="4:4">
      <c r="D1174" s="6"/>
    </row>
    <row r="1175" spans="4:4">
      <c r="D1175" s="6"/>
    </row>
    <row r="1176" spans="4:4">
      <c r="D1176" s="6"/>
    </row>
    <row r="1177" spans="4:4">
      <c r="D1177" s="6"/>
    </row>
    <row r="1178" spans="4:4">
      <c r="D1178" s="6"/>
    </row>
    <row r="1179" spans="4:4">
      <c r="D1179" s="6"/>
    </row>
    <row r="1180" spans="4:4">
      <c r="D1180" s="6"/>
    </row>
    <row r="1181" spans="4:4">
      <c r="D1181" s="6"/>
    </row>
    <row r="1182" spans="4:4">
      <c r="D1182" s="6"/>
    </row>
    <row r="1183" spans="4:4">
      <c r="D1183" s="6"/>
    </row>
    <row r="1184" spans="4:4">
      <c r="D1184" s="6"/>
    </row>
    <row r="1185" spans="4:4">
      <c r="D1185" s="6"/>
    </row>
    <row r="1186" spans="4:4">
      <c r="D1186" s="6"/>
    </row>
    <row r="1187" spans="4:4">
      <c r="D1187" s="6"/>
    </row>
    <row r="1188" spans="4:4">
      <c r="D1188" s="6"/>
    </row>
    <row r="1189" spans="4:4">
      <c r="D1189" s="6"/>
    </row>
    <row r="1190" spans="4:4">
      <c r="D1190" s="6"/>
    </row>
    <row r="1191" spans="4:4">
      <c r="D1191" s="6"/>
    </row>
    <row r="1192" spans="4:4">
      <c r="D1192" s="6"/>
    </row>
    <row r="1193" spans="4:4">
      <c r="D1193" s="6"/>
    </row>
    <row r="1194" spans="4:4">
      <c r="D1194" s="6"/>
    </row>
    <row r="1195" spans="4:4">
      <c r="D1195" s="6"/>
    </row>
    <row r="1196" spans="4:4">
      <c r="D1196" s="6"/>
    </row>
    <row r="1197" spans="4:4">
      <c r="D1197" s="6"/>
    </row>
    <row r="1198" spans="4:4">
      <c r="D1198" s="6"/>
    </row>
    <row r="1199" spans="4:4">
      <c r="D1199" s="6"/>
    </row>
    <row r="1200" spans="4:4">
      <c r="D1200" s="6"/>
    </row>
    <row r="1201" spans="4:4">
      <c r="D1201" s="6"/>
    </row>
    <row r="1202" spans="4:4">
      <c r="D1202" s="6"/>
    </row>
    <row r="1203" spans="4:4">
      <c r="D1203" s="6"/>
    </row>
    <row r="1204" spans="4:4">
      <c r="D1204" s="6"/>
    </row>
    <row r="1205" spans="4:4">
      <c r="D1205" s="6"/>
    </row>
    <row r="1206" spans="4:4">
      <c r="D1206" s="6"/>
    </row>
    <row r="1207" spans="4:4">
      <c r="D1207" s="6"/>
    </row>
    <row r="1208" spans="4:4">
      <c r="D1208" s="6"/>
    </row>
    <row r="1209" spans="4:4">
      <c r="D1209" s="6"/>
    </row>
    <row r="1210" spans="4:4">
      <c r="D1210" s="6"/>
    </row>
    <row r="1211" spans="4:4">
      <c r="D1211" s="6"/>
    </row>
    <row r="1212" spans="4:4">
      <c r="D1212" s="6"/>
    </row>
    <row r="1213" spans="4:4">
      <c r="D1213" s="6"/>
    </row>
    <row r="1214" spans="4:4">
      <c r="D1214" s="6"/>
    </row>
    <row r="1215" spans="4:4">
      <c r="D1215" s="6"/>
    </row>
    <row r="1216" spans="4:4">
      <c r="D1216" s="6"/>
    </row>
    <row r="1217" spans="4:4">
      <c r="D1217" s="6"/>
    </row>
    <row r="1218" spans="4:4">
      <c r="D1218" s="6"/>
    </row>
    <row r="1219" spans="4:4">
      <c r="D1219" s="6"/>
    </row>
    <row r="1220" spans="4:4">
      <c r="D1220" s="6"/>
    </row>
    <row r="1221" spans="4:4">
      <c r="D1221" s="6"/>
    </row>
    <row r="1222" spans="4:4">
      <c r="D1222" s="6"/>
    </row>
    <row r="1223" spans="4:4">
      <c r="D1223" s="6"/>
    </row>
    <row r="1224" spans="4:4">
      <c r="D1224" s="6"/>
    </row>
    <row r="1225" spans="4:4">
      <c r="D1225" s="6"/>
    </row>
    <row r="1226" spans="4:4">
      <c r="D1226" s="6"/>
    </row>
    <row r="1227" spans="4:4">
      <c r="D1227" s="6"/>
    </row>
    <row r="1228" spans="4:4">
      <c r="D1228" s="6"/>
    </row>
    <row r="1229" spans="4:4">
      <c r="D1229" s="6"/>
    </row>
    <row r="1230" spans="4:4">
      <c r="D1230" s="6"/>
    </row>
    <row r="1231" spans="4:4">
      <c r="D1231" s="6"/>
    </row>
    <row r="1232" spans="4:4">
      <c r="D1232" s="6"/>
    </row>
    <row r="1233" spans="4:4">
      <c r="D1233" s="6"/>
    </row>
    <row r="1234" spans="4:4">
      <c r="D1234" s="6"/>
    </row>
    <row r="1235" spans="4:4">
      <c r="D1235" s="6"/>
    </row>
    <row r="1236" spans="4:4">
      <c r="D1236" s="6"/>
    </row>
    <row r="1237" spans="4:4">
      <c r="D1237" s="6"/>
    </row>
    <row r="1238" spans="4:4">
      <c r="D1238" s="6"/>
    </row>
    <row r="1239" spans="4:4">
      <c r="D1239" s="6"/>
    </row>
    <row r="1240" spans="4:4">
      <c r="D1240" s="6"/>
    </row>
    <row r="1241" spans="4:4">
      <c r="D1241" s="6"/>
    </row>
    <row r="1242" spans="4:4">
      <c r="D1242" s="6"/>
    </row>
    <row r="1243" spans="4:4">
      <c r="D1243" s="6"/>
    </row>
    <row r="1244" spans="4:4">
      <c r="D1244" s="6"/>
    </row>
    <row r="1245" spans="4:4">
      <c r="D1245" s="6"/>
    </row>
    <row r="1246" spans="4:4">
      <c r="D1246" s="6"/>
    </row>
    <row r="1247" spans="4:4">
      <c r="D1247" s="6"/>
    </row>
    <row r="1248" spans="4:4">
      <c r="D1248" s="6"/>
    </row>
    <row r="1249" spans="4:4">
      <c r="D1249" s="6"/>
    </row>
    <row r="1250" spans="4:4">
      <c r="D1250" s="6"/>
    </row>
    <row r="1251" spans="4:4">
      <c r="D1251" s="6"/>
    </row>
    <row r="1252" spans="4:4">
      <c r="D1252" s="6"/>
    </row>
    <row r="1253" spans="4:4">
      <c r="D1253" s="6"/>
    </row>
    <row r="1254" spans="4:4">
      <c r="D1254" s="6"/>
    </row>
    <row r="1255" spans="4:4">
      <c r="D1255" s="6"/>
    </row>
    <row r="1256" spans="4:4">
      <c r="D1256" s="6"/>
    </row>
    <row r="1257" spans="4:4">
      <c r="D1257" s="6"/>
    </row>
    <row r="1258" spans="4:4">
      <c r="D1258" s="6"/>
    </row>
    <row r="1259" spans="4:4">
      <c r="D1259" s="6"/>
    </row>
    <row r="1260" spans="4:4">
      <c r="D1260" s="6"/>
    </row>
    <row r="1261" spans="4:4">
      <c r="D1261" s="6"/>
    </row>
    <row r="1262" spans="4:4">
      <c r="D1262" s="6"/>
    </row>
    <row r="1263" spans="4:4">
      <c r="D1263" s="6"/>
    </row>
    <row r="1264" spans="4:4">
      <c r="D1264" s="6"/>
    </row>
    <row r="1265" spans="4:4">
      <c r="D1265" s="6"/>
    </row>
    <row r="1266" spans="4:4">
      <c r="D1266" s="6"/>
    </row>
    <row r="1267" spans="4:4">
      <c r="D1267" s="6"/>
    </row>
    <row r="1268" spans="4:4">
      <c r="D1268" s="6"/>
    </row>
    <row r="1269" spans="4:4">
      <c r="D1269" s="6"/>
    </row>
    <row r="1270" spans="4:4">
      <c r="D1270" s="6"/>
    </row>
    <row r="1271" spans="4:4">
      <c r="D1271" s="6"/>
    </row>
    <row r="1272" spans="4:4">
      <c r="D1272" s="6"/>
    </row>
    <row r="1273" spans="4:4">
      <c r="D1273" s="6"/>
    </row>
    <row r="1274" spans="4:4">
      <c r="D1274" s="6"/>
    </row>
    <row r="1275" spans="4:4">
      <c r="D1275" s="6"/>
    </row>
    <row r="1276" spans="4:4">
      <c r="D1276" s="6"/>
    </row>
    <row r="1277" spans="4:4">
      <c r="D1277" s="6"/>
    </row>
    <row r="1278" spans="4:4">
      <c r="D1278" s="6"/>
    </row>
    <row r="1279" spans="4:4">
      <c r="D1279" s="6"/>
    </row>
    <row r="1280" spans="4:4">
      <c r="D1280" s="6"/>
    </row>
    <row r="1281" spans="4:4">
      <c r="D1281" s="6"/>
    </row>
    <row r="1282" spans="4:4">
      <c r="D1282" s="6"/>
    </row>
    <row r="1283" spans="4:4">
      <c r="D1283" s="6"/>
    </row>
    <row r="1284" spans="4:4">
      <c r="D1284" s="6"/>
    </row>
    <row r="1285" spans="4:4">
      <c r="D1285" s="6"/>
    </row>
    <row r="1286" spans="4:4">
      <c r="D1286" s="6"/>
    </row>
    <row r="1287" spans="4:4">
      <c r="D1287" s="6"/>
    </row>
    <row r="1288" spans="4:4">
      <c r="D1288" s="6"/>
    </row>
    <row r="1289" spans="4:4">
      <c r="D1289" s="6"/>
    </row>
    <row r="1290" spans="4:4">
      <c r="D1290" s="6"/>
    </row>
    <row r="1291" spans="4:4">
      <c r="D1291" s="6"/>
    </row>
    <row r="1292" spans="4:4">
      <c r="D1292" s="6"/>
    </row>
    <row r="1293" spans="4:4">
      <c r="D1293" s="6"/>
    </row>
    <row r="1294" spans="4:4">
      <c r="D1294" s="6"/>
    </row>
    <row r="1295" spans="4:4">
      <c r="D1295" s="6"/>
    </row>
    <row r="1296" spans="4:4">
      <c r="D1296" s="6"/>
    </row>
    <row r="1297" spans="4:4">
      <c r="D1297" s="6"/>
    </row>
    <row r="1298" spans="4:4">
      <c r="D1298" s="6"/>
    </row>
    <row r="1299" spans="4:4">
      <c r="D1299" s="6"/>
    </row>
    <row r="1300" spans="4:4">
      <c r="D1300" s="6"/>
    </row>
    <row r="1301" spans="4:4">
      <c r="D1301" s="6"/>
    </row>
    <row r="1302" spans="4:4">
      <c r="D1302" s="6"/>
    </row>
    <row r="1303" spans="4:4">
      <c r="D1303" s="6"/>
    </row>
    <row r="1304" spans="4:4">
      <c r="D1304" s="6"/>
    </row>
    <row r="1305" spans="4:4">
      <c r="D1305" s="6"/>
    </row>
    <row r="1306" spans="4:4">
      <c r="D1306" s="6"/>
    </row>
    <row r="1307" spans="4:4">
      <c r="D1307" s="6"/>
    </row>
    <row r="1308" spans="4:4">
      <c r="D1308" s="6"/>
    </row>
    <row r="1309" spans="4:4">
      <c r="D1309" s="6"/>
    </row>
    <row r="1310" spans="4:4">
      <c r="D1310" s="6"/>
    </row>
    <row r="1311" spans="4:4">
      <c r="D1311" s="6"/>
    </row>
    <row r="1312" spans="4:4">
      <c r="D1312" s="6"/>
    </row>
    <row r="1313" spans="4:4">
      <c r="D1313" s="6"/>
    </row>
    <row r="1314" spans="4:4">
      <c r="D1314" s="6"/>
    </row>
    <row r="1315" spans="4:4">
      <c r="D1315" s="6"/>
    </row>
    <row r="1316" spans="4:4">
      <c r="D1316" s="6"/>
    </row>
    <row r="1317" spans="4:4">
      <c r="D1317" s="6"/>
    </row>
    <row r="1318" spans="4:4">
      <c r="D1318" s="6"/>
    </row>
    <row r="1319" spans="4:4">
      <c r="D1319" s="6"/>
    </row>
    <row r="1320" spans="4:4">
      <c r="D1320" s="6"/>
    </row>
    <row r="1321" spans="4:4">
      <c r="D1321" s="6"/>
    </row>
    <row r="1322" spans="4:4">
      <c r="D1322" s="6"/>
    </row>
    <row r="1323" spans="4:4">
      <c r="D1323" s="6"/>
    </row>
    <row r="1324" spans="4:4">
      <c r="D1324" s="6"/>
    </row>
    <row r="1325" spans="4:4">
      <c r="D1325" s="6"/>
    </row>
    <row r="1326" spans="4:4">
      <c r="D1326" s="6"/>
    </row>
    <row r="1327" spans="4:4">
      <c r="D1327" s="6"/>
    </row>
    <row r="1328" spans="4:4">
      <c r="D1328" s="6"/>
    </row>
    <row r="1329" spans="4:4">
      <c r="D1329" s="6"/>
    </row>
    <row r="1330" spans="4:4">
      <c r="D1330" s="6"/>
    </row>
    <row r="1331" spans="4:4">
      <c r="D1331" s="6"/>
    </row>
    <row r="1332" spans="4:4">
      <c r="D1332" s="6"/>
    </row>
    <row r="1333" spans="4:4">
      <c r="D1333" s="6"/>
    </row>
    <row r="1334" spans="4:4">
      <c r="D1334" s="6"/>
    </row>
    <row r="1335" spans="4:4">
      <c r="D1335" s="6"/>
    </row>
    <row r="1336" spans="4:4">
      <c r="D1336" s="6"/>
    </row>
    <row r="1337" spans="4:4">
      <c r="D1337" s="6"/>
    </row>
    <row r="1338" spans="4:4">
      <c r="D1338" s="6"/>
    </row>
    <row r="1339" spans="4:4">
      <c r="D1339" s="6"/>
    </row>
    <row r="1340" spans="4:4">
      <c r="D1340" s="6"/>
    </row>
    <row r="1341" spans="4:4">
      <c r="D1341" s="6"/>
    </row>
    <row r="1342" spans="4:4">
      <c r="D1342" s="6"/>
    </row>
    <row r="1343" spans="4:4">
      <c r="D1343" s="6"/>
    </row>
    <row r="1344" spans="4:4">
      <c r="D1344" s="6"/>
    </row>
    <row r="1345" spans="4:4">
      <c r="D1345" s="6"/>
    </row>
    <row r="1346" spans="4:4">
      <c r="D1346" s="6"/>
    </row>
    <row r="1347" spans="4:4">
      <c r="D1347" s="6"/>
    </row>
    <row r="1348" spans="4:4">
      <c r="D1348" s="6"/>
    </row>
    <row r="1349" spans="4:4">
      <c r="D1349" s="6"/>
    </row>
    <row r="1350" spans="4:4">
      <c r="D1350" s="6"/>
    </row>
    <row r="1351" spans="4:4">
      <c r="D1351" s="6"/>
    </row>
    <row r="1352" spans="4:4">
      <c r="D1352" s="6"/>
    </row>
    <row r="1353" spans="4:4">
      <c r="D1353" s="6"/>
    </row>
    <row r="1354" spans="4:4">
      <c r="D1354" s="6"/>
    </row>
    <row r="1355" spans="4:4">
      <c r="D1355" s="6"/>
    </row>
    <row r="1356" spans="4:4">
      <c r="D1356" s="6"/>
    </row>
    <row r="1357" spans="4:4">
      <c r="D1357" s="6"/>
    </row>
    <row r="1358" spans="4:4">
      <c r="D1358" s="6"/>
    </row>
    <row r="1359" spans="4:4">
      <c r="D1359" s="6"/>
    </row>
    <row r="1360" spans="4:4">
      <c r="D1360" s="6"/>
    </row>
    <row r="1361" spans="4:4">
      <c r="D1361" s="6"/>
    </row>
    <row r="1362" spans="4:4">
      <c r="D1362" s="6"/>
    </row>
    <row r="1363" spans="4:4">
      <c r="D1363" s="6"/>
    </row>
    <row r="1364" spans="4:4">
      <c r="D1364" s="6"/>
    </row>
    <row r="1365" spans="4:4">
      <c r="D1365" s="6"/>
    </row>
    <row r="1366" spans="4:4">
      <c r="D1366" s="6"/>
    </row>
    <row r="1367" spans="4:4">
      <c r="D1367" s="6"/>
    </row>
    <row r="1368" spans="4:4">
      <c r="D1368" s="6"/>
    </row>
    <row r="1369" spans="4:4">
      <c r="D1369" s="6"/>
    </row>
    <row r="1370" spans="4:4">
      <c r="D1370" s="6"/>
    </row>
    <row r="1371" spans="4:4">
      <c r="D1371" s="6"/>
    </row>
    <row r="1372" spans="4:4">
      <c r="D1372" s="6"/>
    </row>
    <row r="1373" spans="4:4">
      <c r="D1373" s="6"/>
    </row>
    <row r="1374" spans="4:4">
      <c r="D1374" s="6"/>
    </row>
    <row r="1375" spans="4:4">
      <c r="D1375" s="6"/>
    </row>
    <row r="1376" spans="4:4">
      <c r="D1376" s="6"/>
    </row>
    <row r="1377" spans="4:4">
      <c r="D1377" s="6"/>
    </row>
    <row r="1378" spans="4:4">
      <c r="D1378" s="6"/>
    </row>
    <row r="1379" spans="4:4">
      <c r="D1379" s="6"/>
    </row>
    <row r="1380" spans="4:4">
      <c r="D1380" s="6"/>
    </row>
    <row r="1381" spans="4:4">
      <c r="D1381" s="6"/>
    </row>
    <row r="1382" spans="4:4">
      <c r="D1382" s="6"/>
    </row>
    <row r="1383" spans="4:4">
      <c r="D1383" s="6"/>
    </row>
    <row r="1384" spans="4:4">
      <c r="D1384" s="6"/>
    </row>
    <row r="1385" spans="4:4">
      <c r="D1385" s="6"/>
    </row>
    <row r="1386" spans="4:4">
      <c r="D1386" s="6"/>
    </row>
    <row r="1387" spans="4:4">
      <c r="D1387" s="6"/>
    </row>
    <row r="1388" spans="4:4">
      <c r="D1388" s="6"/>
    </row>
    <row r="1389" spans="4:4">
      <c r="D1389" s="6"/>
    </row>
    <row r="1390" spans="4:4">
      <c r="D1390" s="6"/>
    </row>
    <row r="1391" spans="4:4">
      <c r="D1391" s="6"/>
    </row>
    <row r="1392" spans="4:4">
      <c r="D1392" s="6"/>
    </row>
    <row r="1393" spans="4:4">
      <c r="D1393" s="6"/>
    </row>
    <row r="1394" spans="4:4">
      <c r="D1394" s="6"/>
    </row>
    <row r="1395" spans="4:4">
      <c r="D1395" s="6"/>
    </row>
    <row r="1396" spans="4:4">
      <c r="D1396" s="6"/>
    </row>
    <row r="1397" spans="4:4">
      <c r="D1397" s="6"/>
    </row>
    <row r="1398" spans="4:4">
      <c r="D1398" s="6"/>
    </row>
    <row r="1399" spans="4:4">
      <c r="D1399" s="6"/>
    </row>
    <row r="1400" spans="4:4">
      <c r="D1400" s="6"/>
    </row>
    <row r="1401" spans="4:4">
      <c r="D1401" s="6"/>
    </row>
    <row r="1402" spans="4:4">
      <c r="D1402" s="6"/>
    </row>
    <row r="1403" spans="4:4">
      <c r="D1403" s="6"/>
    </row>
    <row r="1404" spans="4:4">
      <c r="D1404" s="6"/>
    </row>
    <row r="1405" spans="4:4">
      <c r="D1405" s="6"/>
    </row>
    <row r="1406" spans="4:4">
      <c r="D1406" s="6"/>
    </row>
    <row r="1407" spans="4:4">
      <c r="D1407" s="6"/>
    </row>
    <row r="1408" spans="4:4">
      <c r="D1408" s="6"/>
    </row>
    <row r="1409" spans="4:4">
      <c r="D1409" s="6"/>
    </row>
    <row r="1410" spans="4:4">
      <c r="D1410" s="6"/>
    </row>
    <row r="1411" spans="4:4">
      <c r="D1411" s="6"/>
    </row>
    <row r="1412" spans="4:4">
      <c r="D1412" s="6"/>
    </row>
    <row r="1413" spans="4:4">
      <c r="D1413" s="6"/>
    </row>
    <row r="1414" spans="4:4">
      <c r="D1414" s="6"/>
    </row>
    <row r="1415" spans="4:4">
      <c r="D1415" s="6"/>
    </row>
    <row r="1416" spans="4:4">
      <c r="D1416" s="6"/>
    </row>
    <row r="1417" spans="4:4">
      <c r="D1417" s="6"/>
    </row>
    <row r="1418" spans="4:4">
      <c r="D1418" s="6"/>
    </row>
    <row r="1419" spans="4:4">
      <c r="D1419" s="6"/>
    </row>
    <row r="1420" spans="4:4">
      <c r="D1420" s="6"/>
    </row>
    <row r="1421" spans="4:4">
      <c r="D1421" s="6"/>
    </row>
    <row r="1422" spans="4:4">
      <c r="D1422" s="6"/>
    </row>
    <row r="1423" spans="4:4">
      <c r="D1423" s="6"/>
    </row>
    <row r="1424" spans="4:4">
      <c r="D1424" s="6"/>
    </row>
    <row r="1425" spans="4:4">
      <c r="D1425" s="6"/>
    </row>
    <row r="1426" spans="4:4">
      <c r="D1426" s="6"/>
    </row>
    <row r="1427" spans="4:4">
      <c r="D1427" s="6"/>
    </row>
    <row r="1428" spans="4:4">
      <c r="D1428" s="6"/>
    </row>
    <row r="1429" spans="4:4">
      <c r="D1429" s="6"/>
    </row>
    <row r="1430" spans="4:4">
      <c r="D1430" s="6"/>
    </row>
    <row r="1431" spans="4:4">
      <c r="D1431" s="6"/>
    </row>
    <row r="1432" spans="4:4">
      <c r="D1432" s="6"/>
    </row>
    <row r="1433" spans="4:4">
      <c r="D1433" s="6"/>
    </row>
    <row r="1434" spans="4:4">
      <c r="D1434" s="6"/>
    </row>
    <row r="1435" spans="4:4">
      <c r="D1435" s="6"/>
    </row>
    <row r="1436" spans="4:4">
      <c r="D1436" s="6"/>
    </row>
    <row r="1437" spans="4:4">
      <c r="D1437" s="6"/>
    </row>
    <row r="1438" spans="4:4">
      <c r="D1438" s="6"/>
    </row>
    <row r="1439" spans="4:4">
      <c r="D1439" s="6"/>
    </row>
    <row r="1440" spans="4:4">
      <c r="D1440" s="6"/>
    </row>
    <row r="1441" spans="4:4">
      <c r="D1441" s="6"/>
    </row>
    <row r="1442" spans="4:4">
      <c r="D1442" s="6"/>
    </row>
    <row r="1443" spans="4:4">
      <c r="D1443" s="6"/>
    </row>
    <row r="1444" spans="4:4">
      <c r="D1444" s="6"/>
    </row>
    <row r="1445" spans="4:4">
      <c r="D1445" s="6"/>
    </row>
    <row r="1446" spans="4:4">
      <c r="D1446" s="6"/>
    </row>
    <row r="1447" spans="4:4">
      <c r="D1447" s="6"/>
    </row>
    <row r="1448" spans="4:4">
      <c r="D1448" s="6"/>
    </row>
    <row r="1449" spans="4:4">
      <c r="D1449" s="6"/>
    </row>
    <row r="1450" spans="4:4">
      <c r="D1450" s="6"/>
    </row>
    <row r="1451" spans="4:4">
      <c r="D1451" s="6"/>
    </row>
    <row r="1452" spans="4:4">
      <c r="D1452" s="6"/>
    </row>
    <row r="1453" spans="4:4">
      <c r="D1453" s="6"/>
    </row>
    <row r="1454" spans="4:4">
      <c r="D1454" s="6"/>
    </row>
    <row r="1455" spans="4:4">
      <c r="D1455" s="6"/>
    </row>
    <row r="1456" spans="4:4">
      <c r="D1456" s="6"/>
    </row>
    <row r="1457" spans="4:4">
      <c r="D1457" s="6"/>
    </row>
    <row r="1458" spans="4:4">
      <c r="D1458" s="6"/>
    </row>
    <row r="1459" spans="4:4">
      <c r="D1459" s="6"/>
    </row>
    <row r="1460" spans="4:4">
      <c r="D1460" s="6"/>
    </row>
    <row r="1461" spans="4:4">
      <c r="D1461" s="6"/>
    </row>
    <row r="1462" spans="4:4">
      <c r="D1462" s="6"/>
    </row>
    <row r="1463" spans="4:4">
      <c r="D1463" s="6"/>
    </row>
    <row r="1464" spans="4:4">
      <c r="D1464" s="6"/>
    </row>
    <row r="1465" spans="4:4">
      <c r="D1465" s="6"/>
    </row>
    <row r="1466" spans="4:4">
      <c r="D1466" s="6"/>
    </row>
    <row r="1467" spans="4:4">
      <c r="D1467" s="6"/>
    </row>
    <row r="1468" spans="4:4">
      <c r="D1468" s="6"/>
    </row>
    <row r="1469" spans="4:4">
      <c r="D1469" s="6"/>
    </row>
    <row r="1470" spans="4:4">
      <c r="D1470" s="6"/>
    </row>
    <row r="1471" spans="4:4">
      <c r="D1471" s="6"/>
    </row>
    <row r="1472" spans="4:4">
      <c r="D1472" s="6"/>
    </row>
    <row r="1473" spans="4:4">
      <c r="D1473" s="6"/>
    </row>
    <row r="1474" spans="4:4">
      <c r="D1474" s="6"/>
    </row>
    <row r="1475" spans="4:4">
      <c r="D1475" s="6"/>
    </row>
    <row r="1476" spans="4:4">
      <c r="D1476" s="6"/>
    </row>
    <row r="1477" spans="4:4">
      <c r="D1477" s="6"/>
    </row>
    <row r="1478" spans="4:4">
      <c r="D1478" s="6"/>
    </row>
    <row r="1479" spans="4:4">
      <c r="D1479" s="6"/>
    </row>
    <row r="1480" spans="4:4">
      <c r="D1480" s="6"/>
    </row>
    <row r="1481" spans="4:4">
      <c r="D1481" s="6"/>
    </row>
    <row r="1482" spans="4:4">
      <c r="D1482" s="6"/>
    </row>
    <row r="1483" spans="4:4">
      <c r="D1483" s="6"/>
    </row>
    <row r="1484" spans="4:4">
      <c r="D1484" s="6"/>
    </row>
    <row r="1485" spans="4:4">
      <c r="D1485" s="6"/>
    </row>
    <row r="1486" spans="4:4">
      <c r="D1486" s="6"/>
    </row>
    <row r="1487" spans="4:4">
      <c r="D1487" s="6"/>
    </row>
    <row r="1488" spans="4:4">
      <c r="D1488" s="6"/>
    </row>
    <row r="1489" spans="4:4">
      <c r="D1489" s="6"/>
    </row>
    <row r="1490" spans="4:4">
      <c r="D1490" s="6"/>
    </row>
    <row r="1491" spans="4:4">
      <c r="D1491" s="6"/>
    </row>
    <row r="1492" spans="4:4">
      <c r="D1492" s="6"/>
    </row>
    <row r="1493" spans="4:4">
      <c r="D1493" s="6"/>
    </row>
    <row r="1494" spans="4:4">
      <c r="D1494" s="6"/>
    </row>
    <row r="1495" spans="4:4">
      <c r="D1495" s="6"/>
    </row>
    <row r="1496" spans="4:4">
      <c r="D1496" s="6"/>
    </row>
    <row r="1497" spans="4:4">
      <c r="D1497" s="6"/>
    </row>
    <row r="1498" spans="4:4">
      <c r="D1498" s="6"/>
    </row>
    <row r="1499" spans="4:4">
      <c r="D1499" s="6"/>
    </row>
    <row r="1500" spans="4:4">
      <c r="D1500" s="6"/>
    </row>
    <row r="1501" spans="4:4">
      <c r="D1501" s="6"/>
    </row>
    <row r="1502" spans="4:4">
      <c r="D1502" s="6"/>
    </row>
    <row r="1503" spans="4:4">
      <c r="D1503" s="6"/>
    </row>
    <row r="1504" spans="4:4">
      <c r="D1504" s="6"/>
    </row>
    <row r="1505" spans="4:4">
      <c r="D1505" s="6"/>
    </row>
    <row r="1506" spans="4:4">
      <c r="D1506" s="6"/>
    </row>
    <row r="1507" spans="4:4">
      <c r="D1507" s="6"/>
    </row>
    <row r="1508" spans="4:4">
      <c r="D1508" s="6"/>
    </row>
    <row r="1509" spans="4:4">
      <c r="D1509" s="6"/>
    </row>
    <row r="1510" spans="4:4">
      <c r="D1510" s="6"/>
    </row>
    <row r="1511" spans="4:4">
      <c r="D1511" s="6"/>
    </row>
    <row r="1512" spans="4:4">
      <c r="D1512" s="6"/>
    </row>
    <row r="1513" spans="4:4">
      <c r="D1513" s="6"/>
    </row>
    <row r="1514" spans="4:4">
      <c r="D1514" s="6"/>
    </row>
    <row r="1515" spans="4:4">
      <c r="D1515" s="6"/>
    </row>
    <row r="1516" spans="4:4">
      <c r="D1516" s="6"/>
    </row>
    <row r="1517" spans="4:4">
      <c r="D1517" s="6"/>
    </row>
    <row r="1518" spans="4:4">
      <c r="D1518" s="6"/>
    </row>
    <row r="1519" spans="4:4">
      <c r="D1519" s="6"/>
    </row>
    <row r="1520" spans="4:4">
      <c r="D1520" s="6"/>
    </row>
    <row r="1521" spans="4:4">
      <c r="D1521" s="6"/>
    </row>
    <row r="1522" spans="4:4">
      <c r="D1522" s="6"/>
    </row>
    <row r="1523" spans="4:4">
      <c r="D1523" s="6"/>
    </row>
    <row r="1524" spans="4:4">
      <c r="D1524" s="6"/>
    </row>
    <row r="1525" spans="4:4">
      <c r="D1525" s="6"/>
    </row>
    <row r="1526" spans="4:4">
      <c r="D1526" s="6"/>
    </row>
    <row r="1527" spans="4:4">
      <c r="D1527" s="6"/>
    </row>
    <row r="1528" spans="4:4">
      <c r="D1528" s="6"/>
    </row>
    <row r="1529" spans="4:4">
      <c r="D1529" s="6"/>
    </row>
    <row r="1530" spans="4:4">
      <c r="D1530" s="6"/>
    </row>
    <row r="1531" spans="4:4">
      <c r="D1531" s="6"/>
    </row>
    <row r="1532" spans="4:4">
      <c r="D1532" s="6"/>
    </row>
    <row r="1533" spans="4:4">
      <c r="D1533" s="6"/>
    </row>
    <row r="1534" spans="4:4">
      <c r="D1534" s="6"/>
    </row>
    <row r="1535" spans="4:4">
      <c r="D1535" s="6"/>
    </row>
    <row r="1536" spans="4:4">
      <c r="D1536" s="6"/>
    </row>
    <row r="1537" spans="4:4">
      <c r="D1537" s="6"/>
    </row>
    <row r="1538" spans="4:4">
      <c r="D1538" s="6"/>
    </row>
    <row r="1539" spans="4:4">
      <c r="D1539" s="6"/>
    </row>
    <row r="1540" spans="4:4">
      <c r="D1540" s="6"/>
    </row>
    <row r="1541" spans="4:4">
      <c r="D1541" s="6"/>
    </row>
    <row r="1542" spans="4:4">
      <c r="D1542" s="6"/>
    </row>
    <row r="1543" spans="4:4">
      <c r="D1543" s="6"/>
    </row>
    <row r="1544" spans="4:4">
      <c r="D1544" s="6"/>
    </row>
    <row r="1545" spans="4:4">
      <c r="D1545" s="6"/>
    </row>
    <row r="1546" spans="4:4">
      <c r="D1546" s="6"/>
    </row>
    <row r="1547" spans="4:4">
      <c r="D1547" s="6"/>
    </row>
    <row r="1548" spans="4:4">
      <c r="D1548" s="6"/>
    </row>
    <row r="1549" spans="4:4">
      <c r="D1549" s="6"/>
    </row>
    <row r="1550" spans="4:4">
      <c r="D1550" s="6"/>
    </row>
    <row r="1551" spans="4:4">
      <c r="D1551" s="6"/>
    </row>
    <row r="1552" spans="4:4">
      <c r="D1552" s="6"/>
    </row>
    <row r="1553" spans="4:4">
      <c r="D1553" s="6"/>
    </row>
    <row r="1554" spans="4:4">
      <c r="D1554" s="6"/>
    </row>
    <row r="1555" spans="4:4">
      <c r="D1555" s="6"/>
    </row>
    <row r="1556" spans="4:4">
      <c r="D1556" s="6"/>
    </row>
    <row r="1557" spans="4:4">
      <c r="D1557" s="6"/>
    </row>
    <row r="1558" spans="4:4">
      <c r="D1558" s="6"/>
    </row>
    <row r="1559" spans="4:4">
      <c r="D1559" s="6"/>
    </row>
    <row r="1560" spans="4:4">
      <c r="D1560" s="6"/>
    </row>
    <row r="1561" spans="4:4">
      <c r="D1561" s="6"/>
    </row>
    <row r="1562" spans="4:4">
      <c r="D1562" s="6"/>
    </row>
    <row r="1563" spans="4:4">
      <c r="D1563" s="6"/>
    </row>
    <row r="1564" spans="4:4">
      <c r="D1564" s="6"/>
    </row>
    <row r="1565" spans="4:4">
      <c r="D1565" s="6"/>
    </row>
    <row r="1566" spans="4:4">
      <c r="D1566" s="6"/>
    </row>
    <row r="1567" spans="4:4">
      <c r="D1567" s="6"/>
    </row>
    <row r="1568" spans="4:4">
      <c r="D1568" s="6"/>
    </row>
    <row r="1569" spans="4:4">
      <c r="D1569" s="6"/>
    </row>
    <row r="1570" spans="4:4">
      <c r="D1570" s="6"/>
    </row>
    <row r="1571" spans="4:4">
      <c r="D1571" s="6"/>
    </row>
    <row r="1572" spans="4:4">
      <c r="D1572" s="6"/>
    </row>
    <row r="1573" spans="4:4">
      <c r="D1573" s="6"/>
    </row>
    <row r="1574" spans="4:4">
      <c r="D1574" s="6"/>
    </row>
    <row r="1575" spans="4:4">
      <c r="D1575" s="6"/>
    </row>
    <row r="1576" spans="4:4">
      <c r="D1576" s="6"/>
    </row>
    <row r="1577" spans="4:4">
      <c r="D1577" s="6"/>
    </row>
    <row r="1578" spans="4:4">
      <c r="D1578" s="6"/>
    </row>
    <row r="1579" spans="4:4">
      <c r="D1579" s="6"/>
    </row>
    <row r="1580" spans="4:4">
      <c r="D1580" s="6"/>
    </row>
    <row r="1581" spans="4:4">
      <c r="D1581" s="6"/>
    </row>
    <row r="1582" spans="4:4">
      <c r="D1582" s="6"/>
    </row>
    <row r="1583" spans="4:4">
      <c r="D1583" s="6"/>
    </row>
    <row r="1584" spans="4:4">
      <c r="D1584" s="6"/>
    </row>
    <row r="1585" spans="4:4">
      <c r="D1585" s="6"/>
    </row>
    <row r="1586" spans="4:4">
      <c r="D1586" s="6"/>
    </row>
    <row r="1587" spans="4:4">
      <c r="D1587" s="6"/>
    </row>
    <row r="1588" spans="4:4">
      <c r="D1588" s="6"/>
    </row>
    <row r="1589" spans="4:4">
      <c r="D1589" s="6"/>
    </row>
    <row r="1590" spans="4:4">
      <c r="D1590" s="6"/>
    </row>
    <row r="1591" spans="4:4">
      <c r="D1591" s="6"/>
    </row>
    <row r="1592" spans="4:4">
      <c r="D1592" s="6"/>
    </row>
    <row r="1593" spans="4:4">
      <c r="D1593" s="6"/>
    </row>
    <row r="1594" spans="4:4">
      <c r="D1594" s="6"/>
    </row>
    <row r="1595" spans="4:4">
      <c r="D1595" s="6"/>
    </row>
    <row r="1596" spans="4:4">
      <c r="D1596" s="6"/>
    </row>
    <row r="1597" spans="4:4">
      <c r="D1597" s="6"/>
    </row>
    <row r="1598" spans="4:4">
      <c r="D1598" s="6"/>
    </row>
    <row r="1599" spans="4:4">
      <c r="D1599" s="6"/>
    </row>
    <row r="1600" spans="4:4">
      <c r="D1600" s="6"/>
    </row>
    <row r="1601" spans="4:4">
      <c r="D1601" s="6"/>
    </row>
    <row r="1602" spans="4:4">
      <c r="D1602" s="6"/>
    </row>
    <row r="1603" spans="4:4">
      <c r="D1603" s="6"/>
    </row>
    <row r="1604" spans="4:4">
      <c r="D1604" s="6"/>
    </row>
    <row r="1605" spans="4:4">
      <c r="D1605" s="6"/>
    </row>
    <row r="1606" spans="4:4">
      <c r="D1606" s="6"/>
    </row>
    <row r="1607" spans="4:4">
      <c r="D1607" s="6"/>
    </row>
    <row r="1608" spans="4:4">
      <c r="D1608" s="6"/>
    </row>
    <row r="1609" spans="4:4">
      <c r="D1609" s="6"/>
    </row>
    <row r="1610" spans="4:4">
      <c r="D1610" s="6"/>
    </row>
    <row r="1611" spans="4:4">
      <c r="D1611" s="6"/>
    </row>
    <row r="1612" spans="4:4">
      <c r="D1612" s="6"/>
    </row>
    <row r="1613" spans="4:4">
      <c r="D1613" s="6"/>
    </row>
    <row r="1614" spans="4:4">
      <c r="D1614" s="6"/>
    </row>
    <row r="1615" spans="4:4">
      <c r="D1615" s="6"/>
    </row>
    <row r="1616" spans="4:4">
      <c r="D1616" s="6"/>
    </row>
    <row r="1617" spans="4:4">
      <c r="D1617" s="6"/>
    </row>
    <row r="1618" spans="4:4">
      <c r="D1618" s="6"/>
    </row>
    <row r="1619" spans="4:4">
      <c r="D1619" s="6"/>
    </row>
    <row r="1620" spans="4:4">
      <c r="D1620" s="6"/>
    </row>
    <row r="1621" spans="4:4">
      <c r="D1621" s="6"/>
    </row>
    <row r="1622" spans="4:4">
      <c r="D1622" s="6"/>
    </row>
    <row r="1623" spans="4:4">
      <c r="D1623" s="6"/>
    </row>
    <row r="1624" spans="4:4">
      <c r="D1624" s="6"/>
    </row>
    <row r="1625" spans="4:4">
      <c r="D1625" s="6"/>
    </row>
    <row r="1626" spans="4:4">
      <c r="D1626" s="6"/>
    </row>
    <row r="1627" spans="4:4">
      <c r="D1627" s="6"/>
    </row>
    <row r="1628" spans="4:4">
      <c r="D1628" s="6"/>
    </row>
    <row r="1629" spans="4:4">
      <c r="D1629" s="6"/>
    </row>
    <row r="1630" spans="4:4">
      <c r="D1630" s="6"/>
    </row>
    <row r="1631" spans="4:4">
      <c r="D1631" s="6"/>
    </row>
    <row r="1632" spans="4:4">
      <c r="D1632" s="6"/>
    </row>
    <row r="1633" spans="4:4">
      <c r="D1633" s="6"/>
    </row>
    <row r="1634" spans="4:4">
      <c r="D1634" s="6"/>
    </row>
    <row r="1635" spans="4:4">
      <c r="D1635" s="6"/>
    </row>
    <row r="1636" spans="4:4">
      <c r="D1636" s="6"/>
    </row>
    <row r="1637" spans="4:4">
      <c r="D1637" s="6"/>
    </row>
    <row r="1638" spans="4:4">
      <c r="D1638" s="6"/>
    </row>
    <row r="1639" spans="4:4">
      <c r="D1639" s="6"/>
    </row>
    <row r="1640" spans="4:4">
      <c r="D1640" s="6"/>
    </row>
    <row r="1641" spans="4:4">
      <c r="D1641" s="6"/>
    </row>
    <row r="1642" spans="4:4">
      <c r="D1642" s="6"/>
    </row>
    <row r="1643" spans="4:4">
      <c r="D1643" s="6"/>
    </row>
    <row r="1644" spans="4:4">
      <c r="D1644" s="6"/>
    </row>
    <row r="1645" spans="4:4">
      <c r="D1645" s="6"/>
    </row>
    <row r="1646" spans="4:4">
      <c r="D1646" s="6"/>
    </row>
    <row r="1647" spans="4:4">
      <c r="D1647" s="6"/>
    </row>
    <row r="1648" spans="4:4">
      <c r="D1648" s="6"/>
    </row>
    <row r="1649" spans="4:4">
      <c r="D1649" s="6"/>
    </row>
    <row r="1650" spans="4:4">
      <c r="D1650" s="6"/>
    </row>
    <row r="1651" spans="4:4">
      <c r="D1651" s="6"/>
    </row>
    <row r="1652" spans="4:4">
      <c r="D1652" s="6"/>
    </row>
    <row r="1653" spans="4:4">
      <c r="D1653" s="6"/>
    </row>
    <row r="1654" spans="4:4">
      <c r="D1654" s="6"/>
    </row>
    <row r="1655" spans="4:4">
      <c r="D1655" s="6"/>
    </row>
    <row r="1656" spans="4:4">
      <c r="D1656" s="6"/>
    </row>
    <row r="1657" spans="4:4">
      <c r="D1657" s="6"/>
    </row>
    <row r="1658" spans="4:4">
      <c r="D1658" s="6"/>
    </row>
    <row r="1659" spans="4:4">
      <c r="D1659" s="6"/>
    </row>
    <row r="1660" spans="4:4">
      <c r="D1660" s="6"/>
    </row>
    <row r="1661" spans="4:4">
      <c r="D1661" s="6"/>
    </row>
    <row r="1662" spans="4:4">
      <c r="D1662" s="6"/>
    </row>
    <row r="1663" spans="4:4">
      <c r="D1663" s="6"/>
    </row>
    <row r="1664" spans="4:4">
      <c r="D1664" s="6"/>
    </row>
    <row r="1665" spans="4:4">
      <c r="D1665" s="6"/>
    </row>
    <row r="1666" spans="4:4">
      <c r="D1666" s="6"/>
    </row>
    <row r="1667" spans="4:4">
      <c r="D1667" s="6"/>
    </row>
    <row r="1668" spans="4:4">
      <c r="D1668" s="6"/>
    </row>
    <row r="1669" spans="4:4">
      <c r="D1669" s="6"/>
    </row>
    <row r="1670" spans="4:4">
      <c r="D1670" s="6"/>
    </row>
    <row r="1671" spans="4:4">
      <c r="D1671" s="6"/>
    </row>
    <row r="1672" spans="4:4">
      <c r="D1672" s="6"/>
    </row>
    <row r="1673" spans="4:4">
      <c r="D1673" s="6"/>
    </row>
    <row r="1674" spans="4:4">
      <c r="D1674" s="6"/>
    </row>
    <row r="1675" spans="4:4">
      <c r="D1675" s="6"/>
    </row>
    <row r="1676" spans="4:4">
      <c r="D1676" s="6"/>
    </row>
    <row r="1677" spans="4:4">
      <c r="D1677" s="6"/>
    </row>
    <row r="1678" spans="4:4">
      <c r="D1678" s="6"/>
    </row>
    <row r="1679" spans="4:4">
      <c r="D1679" s="6"/>
    </row>
    <row r="1680" spans="4:4">
      <c r="D1680" s="6"/>
    </row>
    <row r="1681" spans="4:4">
      <c r="D1681" s="6"/>
    </row>
    <row r="1682" spans="4:4">
      <c r="D1682" s="6"/>
    </row>
    <row r="1683" spans="4:4">
      <c r="D1683" s="6"/>
    </row>
    <row r="1684" spans="4:4">
      <c r="D1684" s="6"/>
    </row>
    <row r="1685" spans="4:4">
      <c r="D1685" s="6"/>
    </row>
    <row r="1686" spans="4:4">
      <c r="D1686" s="6"/>
    </row>
    <row r="1687" spans="4:4">
      <c r="D1687" s="6"/>
    </row>
    <row r="1688" spans="4:4">
      <c r="D1688" s="6"/>
    </row>
    <row r="1689" spans="4:4">
      <c r="D1689" s="6"/>
    </row>
    <row r="1690" spans="4:4">
      <c r="D1690" s="6"/>
    </row>
    <row r="1691" spans="4:4">
      <c r="D1691" s="6"/>
    </row>
    <row r="1692" spans="4:4">
      <c r="D1692" s="6"/>
    </row>
    <row r="1693" spans="4:4">
      <c r="D1693" s="6"/>
    </row>
    <row r="1694" spans="4:4">
      <c r="D1694" s="6"/>
    </row>
    <row r="1695" spans="4:4">
      <c r="D1695" s="6"/>
    </row>
    <row r="1696" spans="4:4">
      <c r="D1696" s="6"/>
    </row>
    <row r="1697" spans="4:4">
      <c r="D1697" s="6"/>
    </row>
    <row r="1698" spans="4:4">
      <c r="D1698" s="6"/>
    </row>
    <row r="1699" spans="4:4">
      <c r="D1699" s="6"/>
    </row>
    <row r="1700" spans="4:4">
      <c r="D1700" s="6"/>
    </row>
    <row r="1701" spans="4:4">
      <c r="D1701" s="6"/>
    </row>
    <row r="1702" spans="4:4">
      <c r="D1702" s="6"/>
    </row>
    <row r="1703" spans="4:4">
      <c r="D1703" s="6"/>
    </row>
    <row r="1704" spans="4:4">
      <c r="D1704" s="6"/>
    </row>
    <row r="1705" spans="4:4">
      <c r="D1705" s="6"/>
    </row>
    <row r="1706" spans="4:4">
      <c r="D1706" s="6"/>
    </row>
    <row r="1707" spans="4:4">
      <c r="D1707" s="6"/>
    </row>
    <row r="1708" spans="4:4">
      <c r="D1708" s="6"/>
    </row>
    <row r="1709" spans="4:4">
      <c r="D1709" s="6"/>
    </row>
    <row r="1710" spans="4:4">
      <c r="D1710" s="6"/>
    </row>
    <row r="1711" spans="4:4">
      <c r="D1711" s="6"/>
    </row>
    <row r="1712" spans="4:4">
      <c r="D1712" s="6"/>
    </row>
    <row r="1713" spans="4:4">
      <c r="D1713" s="6"/>
    </row>
    <row r="1714" spans="4:4">
      <c r="D1714" s="6"/>
    </row>
    <row r="1715" spans="4:4">
      <c r="D1715" s="6"/>
    </row>
    <row r="1716" spans="4:4">
      <c r="D1716" s="6"/>
    </row>
    <row r="1717" spans="4:4">
      <c r="D1717" s="6"/>
    </row>
    <row r="1718" spans="4:4">
      <c r="D1718" s="6"/>
    </row>
    <row r="1719" spans="4:4">
      <c r="D1719" s="6"/>
    </row>
    <row r="1720" spans="4:4">
      <c r="D1720" s="6"/>
    </row>
    <row r="1721" spans="4:4">
      <c r="D1721" s="6"/>
    </row>
    <row r="1722" spans="4:4">
      <c r="D1722" s="6"/>
    </row>
    <row r="1723" spans="4:4">
      <c r="D1723" s="6"/>
    </row>
    <row r="1724" spans="4:4">
      <c r="D1724" s="6"/>
    </row>
    <row r="1725" spans="4:4">
      <c r="D1725" s="6"/>
    </row>
    <row r="1726" spans="4:4">
      <c r="D1726" s="6"/>
    </row>
    <row r="1727" spans="4:4">
      <c r="D1727" s="6"/>
    </row>
    <row r="1728" spans="4:4">
      <c r="D1728" s="6"/>
    </row>
    <row r="1729" spans="4:4">
      <c r="D1729" s="6"/>
    </row>
    <row r="1730" spans="4:4">
      <c r="D1730" s="6"/>
    </row>
    <row r="1731" spans="4:4">
      <c r="D1731" s="6"/>
    </row>
    <row r="1732" spans="4:4">
      <c r="D1732" s="6"/>
    </row>
    <row r="1733" spans="4:4">
      <c r="D1733" s="6"/>
    </row>
    <row r="1734" spans="4:4">
      <c r="D1734" s="6"/>
    </row>
    <row r="1735" spans="4:4">
      <c r="D1735" s="6"/>
    </row>
    <row r="1736" spans="4:4">
      <c r="D1736" s="6"/>
    </row>
    <row r="1737" spans="4:4">
      <c r="D1737" s="6"/>
    </row>
    <row r="1738" spans="4:4">
      <c r="D1738" s="6"/>
    </row>
    <row r="1739" spans="4:4">
      <c r="D1739" s="6"/>
    </row>
    <row r="1740" spans="4:4">
      <c r="D1740" s="6"/>
    </row>
    <row r="1741" spans="4:4">
      <c r="D1741" s="6"/>
    </row>
    <row r="1742" spans="4:4">
      <c r="D1742" s="6"/>
    </row>
    <row r="1743" spans="4:4">
      <c r="D1743" s="6"/>
    </row>
    <row r="1744" spans="4:4">
      <c r="D1744" s="6"/>
    </row>
    <row r="1745" spans="4:4">
      <c r="D1745" s="6"/>
    </row>
    <row r="1746" spans="4:4">
      <c r="D1746" s="6"/>
    </row>
    <row r="1747" spans="4:4">
      <c r="D1747" s="6"/>
    </row>
    <row r="1748" spans="4:4">
      <c r="D1748" s="6"/>
    </row>
    <row r="1749" spans="4:4">
      <c r="D1749" s="6"/>
    </row>
    <row r="1750" spans="4:4">
      <c r="D1750" s="6"/>
    </row>
    <row r="1751" spans="4:4">
      <c r="D1751" s="6"/>
    </row>
    <row r="1752" spans="4:4">
      <c r="D1752" s="6"/>
    </row>
    <row r="1753" spans="4:4">
      <c r="D1753" s="6"/>
    </row>
    <row r="1754" spans="4:4">
      <c r="D1754" s="6"/>
    </row>
    <row r="1755" spans="4:4">
      <c r="D1755" s="6"/>
    </row>
    <row r="1756" spans="4:4">
      <c r="D1756" s="6"/>
    </row>
    <row r="1757" spans="4:4">
      <c r="D1757" s="6"/>
    </row>
    <row r="1758" spans="4:4">
      <c r="D1758" s="6"/>
    </row>
    <row r="1759" spans="4:4">
      <c r="D1759" s="6"/>
    </row>
    <row r="1760" spans="4:4">
      <c r="D1760" s="6"/>
    </row>
    <row r="1761" spans="4:4">
      <c r="D1761" s="6"/>
    </row>
    <row r="1762" spans="4:4">
      <c r="D1762" s="6"/>
    </row>
    <row r="1763" spans="4:4">
      <c r="D1763" s="6"/>
    </row>
    <row r="1764" spans="4:4">
      <c r="D1764" s="6"/>
    </row>
    <row r="1765" spans="4:4">
      <c r="D1765" s="6"/>
    </row>
    <row r="1766" spans="4:4">
      <c r="D1766" s="6"/>
    </row>
    <row r="1767" spans="4:4">
      <c r="D1767" s="6"/>
    </row>
    <row r="1768" spans="4:4">
      <c r="D1768" s="6"/>
    </row>
    <row r="1769" spans="4:4">
      <c r="D1769" s="6"/>
    </row>
    <row r="1770" spans="4:4">
      <c r="D1770" s="6"/>
    </row>
    <row r="1771" spans="4:4">
      <c r="D1771" s="6"/>
    </row>
    <row r="1772" spans="4:4">
      <c r="D1772" s="6"/>
    </row>
    <row r="1773" spans="4:4">
      <c r="D1773" s="6"/>
    </row>
    <row r="1774" spans="4:4">
      <c r="D1774" s="6"/>
    </row>
    <row r="1775" spans="4:4">
      <c r="D1775" s="6"/>
    </row>
    <row r="1776" spans="4:4">
      <c r="D1776" s="6"/>
    </row>
    <row r="1777" spans="4:4">
      <c r="D1777" s="6"/>
    </row>
    <row r="1778" spans="4:4">
      <c r="D1778" s="6"/>
    </row>
    <row r="1779" spans="4:4">
      <c r="D1779" s="6"/>
    </row>
    <row r="1780" spans="4:4">
      <c r="D1780" s="6"/>
    </row>
    <row r="1781" spans="4:4">
      <c r="D1781" s="6"/>
    </row>
    <row r="1782" spans="4:4">
      <c r="D1782" s="6"/>
    </row>
    <row r="1783" spans="4:4">
      <c r="D1783" s="6"/>
    </row>
    <row r="1784" spans="4:4">
      <c r="D1784" s="6"/>
    </row>
    <row r="1785" spans="4:4">
      <c r="D1785" s="6"/>
    </row>
    <row r="1786" spans="4:4">
      <c r="D1786" s="6"/>
    </row>
    <row r="1787" spans="4:4">
      <c r="D1787" s="6"/>
    </row>
    <row r="1788" spans="4:4">
      <c r="D1788" s="6"/>
    </row>
    <row r="1789" spans="4:4">
      <c r="D1789" s="6"/>
    </row>
    <row r="1790" spans="4:4">
      <c r="D1790" s="6"/>
    </row>
    <row r="1791" spans="4:4">
      <c r="D1791" s="6"/>
    </row>
    <row r="1792" spans="4:4">
      <c r="D1792" s="6"/>
    </row>
    <row r="1793" spans="4:4">
      <c r="D1793" s="6"/>
    </row>
    <row r="1794" spans="4:4">
      <c r="D1794" s="6"/>
    </row>
    <row r="1795" spans="4:4">
      <c r="D1795" s="6"/>
    </row>
    <row r="1796" spans="4:4">
      <c r="D1796" s="6"/>
    </row>
    <row r="1797" spans="4:4">
      <c r="D1797" s="6"/>
    </row>
    <row r="1798" spans="4:4">
      <c r="D1798" s="6"/>
    </row>
    <row r="1799" spans="4:4">
      <c r="D1799" s="6"/>
    </row>
    <row r="1800" spans="4:4">
      <c r="D1800" s="6"/>
    </row>
    <row r="1801" spans="4:4">
      <c r="D1801" s="6"/>
    </row>
    <row r="1802" spans="4:4">
      <c r="D1802" s="6"/>
    </row>
    <row r="1803" spans="4:4">
      <c r="D1803" s="6"/>
    </row>
    <row r="1804" spans="4:4">
      <c r="D1804" s="6"/>
    </row>
    <row r="1805" spans="4:4">
      <c r="D1805" s="6"/>
    </row>
    <row r="1806" spans="4:4">
      <c r="D1806" s="6"/>
    </row>
    <row r="1807" spans="4:4">
      <c r="D1807" s="6"/>
    </row>
    <row r="1808" spans="4:4">
      <c r="D1808" s="6"/>
    </row>
    <row r="1809" spans="4:4">
      <c r="D1809" s="6"/>
    </row>
    <row r="1810" spans="4:4">
      <c r="D1810" s="6"/>
    </row>
    <row r="1811" spans="4:4">
      <c r="D1811" s="6"/>
    </row>
    <row r="1812" spans="4:4">
      <c r="D1812" s="6"/>
    </row>
    <row r="1813" spans="4:4">
      <c r="D1813" s="6"/>
    </row>
    <row r="1814" spans="4:4">
      <c r="D1814" s="6"/>
    </row>
    <row r="1815" spans="4:4">
      <c r="D1815" s="6"/>
    </row>
    <row r="1816" spans="4:4">
      <c r="D1816" s="6"/>
    </row>
    <row r="1817" spans="4:4">
      <c r="D1817" s="6"/>
    </row>
    <row r="1818" spans="4:4">
      <c r="D1818" s="6"/>
    </row>
    <row r="1819" spans="4:4">
      <c r="D1819" s="6"/>
    </row>
    <row r="1820" spans="4:4">
      <c r="D1820" s="6"/>
    </row>
    <row r="1821" spans="4:4">
      <c r="D1821" s="6"/>
    </row>
    <row r="1822" spans="4:4">
      <c r="D1822" s="6"/>
    </row>
    <row r="1823" spans="4:4">
      <c r="D1823" s="6"/>
    </row>
    <row r="1824" spans="4:4">
      <c r="D1824" s="6"/>
    </row>
    <row r="1825" spans="4:4">
      <c r="D1825" s="6"/>
    </row>
    <row r="1826" spans="4:4">
      <c r="D1826" s="6"/>
    </row>
    <row r="1827" spans="4:4">
      <c r="D1827" s="6"/>
    </row>
    <row r="1828" spans="4:4">
      <c r="D1828" s="6"/>
    </row>
    <row r="1829" spans="4:4">
      <c r="D1829" s="6"/>
    </row>
    <row r="1830" spans="4:4">
      <c r="D1830" s="6"/>
    </row>
    <row r="1831" spans="4:4">
      <c r="D1831" s="6"/>
    </row>
    <row r="1832" spans="4:4">
      <c r="D1832" s="6"/>
    </row>
    <row r="1833" spans="4:4">
      <c r="D1833" s="6"/>
    </row>
    <row r="1834" spans="4:4">
      <c r="D1834" s="6"/>
    </row>
    <row r="1835" spans="4:4">
      <c r="D1835" s="6"/>
    </row>
    <row r="1836" spans="4:4">
      <c r="D1836" s="6"/>
    </row>
    <row r="1837" spans="4:4">
      <c r="D1837" s="6"/>
    </row>
    <row r="1838" spans="4:4">
      <c r="D1838" s="6"/>
    </row>
    <row r="1839" spans="4:4">
      <c r="D1839" s="6"/>
    </row>
    <row r="1840" spans="4:4">
      <c r="D1840" s="6"/>
    </row>
    <row r="1841" spans="4:4">
      <c r="D1841" s="6"/>
    </row>
    <row r="1842" spans="4:4">
      <c r="D1842" s="6"/>
    </row>
    <row r="1843" spans="4:4">
      <c r="D1843" s="6"/>
    </row>
    <row r="1844" spans="4:4">
      <c r="D1844" s="6"/>
    </row>
    <row r="1845" spans="4:4">
      <c r="D1845" s="6"/>
    </row>
    <row r="1846" spans="4:4">
      <c r="D1846" s="6"/>
    </row>
    <row r="1847" spans="4:4">
      <c r="D1847" s="6"/>
    </row>
    <row r="1848" spans="4:4">
      <c r="D1848" s="6"/>
    </row>
    <row r="1849" spans="4:4">
      <c r="D1849" s="6"/>
    </row>
    <row r="1850" spans="4:4">
      <c r="D1850" s="6"/>
    </row>
    <row r="1851" spans="4:4">
      <c r="D1851" s="6"/>
    </row>
    <row r="1852" spans="4:4">
      <c r="D1852" s="6"/>
    </row>
    <row r="1853" spans="4:4">
      <c r="D1853" s="6"/>
    </row>
    <row r="1854" spans="4:4">
      <c r="D1854" s="6"/>
    </row>
    <row r="1855" spans="4:4">
      <c r="D1855" s="6"/>
    </row>
    <row r="1856" spans="4:4">
      <c r="D1856" s="6"/>
    </row>
    <row r="1857" spans="4:4">
      <c r="D1857" s="6"/>
    </row>
    <row r="1858" spans="4:4">
      <c r="D1858" s="6"/>
    </row>
    <row r="1859" spans="4:4">
      <c r="D1859" s="6"/>
    </row>
    <row r="1860" spans="4:4">
      <c r="D1860" s="6"/>
    </row>
    <row r="1861" spans="4:4">
      <c r="D1861" s="6"/>
    </row>
    <row r="1862" spans="4:4">
      <c r="D1862" s="6"/>
    </row>
    <row r="1863" spans="4:4">
      <c r="D1863" s="6"/>
    </row>
    <row r="1864" spans="4:4">
      <c r="D1864" s="6"/>
    </row>
    <row r="1865" spans="4:4">
      <c r="D1865" s="6"/>
    </row>
    <row r="1866" spans="4:4">
      <c r="D1866" s="6"/>
    </row>
    <row r="1867" spans="4:4">
      <c r="D1867" s="6"/>
    </row>
    <row r="1868" spans="4:4">
      <c r="D1868" s="6"/>
    </row>
    <row r="1869" spans="4:4">
      <c r="D1869" s="6"/>
    </row>
    <row r="1870" spans="4:4">
      <c r="D1870" s="6"/>
    </row>
    <row r="1871" spans="4:4">
      <c r="D1871" s="6"/>
    </row>
    <row r="1872" spans="4:4">
      <c r="D1872" s="6"/>
    </row>
    <row r="1873" spans="4:4">
      <c r="D1873" s="6"/>
    </row>
    <row r="1874" spans="4:4">
      <c r="D1874" s="6"/>
    </row>
    <row r="1875" spans="4:4">
      <c r="D1875" s="6"/>
    </row>
    <row r="1876" spans="4:4">
      <c r="D1876" s="6"/>
    </row>
    <row r="1877" spans="4:4">
      <c r="D1877" s="6"/>
    </row>
    <row r="1878" spans="4:4">
      <c r="D1878" s="6"/>
    </row>
    <row r="1879" spans="4:4">
      <c r="D1879" s="6"/>
    </row>
    <row r="1880" spans="4:4">
      <c r="D1880" s="6"/>
    </row>
    <row r="1881" spans="4:4">
      <c r="D1881" s="6"/>
    </row>
    <row r="1882" spans="4:4">
      <c r="D1882" s="6"/>
    </row>
    <row r="1883" spans="4:4">
      <c r="D1883" s="6"/>
    </row>
    <row r="1884" spans="4:4">
      <c r="D1884" s="6"/>
    </row>
    <row r="1885" spans="4:4">
      <c r="D1885" s="6"/>
    </row>
    <row r="1886" spans="4:4">
      <c r="D1886" s="6"/>
    </row>
    <row r="1887" spans="4:4">
      <c r="D1887" s="6"/>
    </row>
    <row r="1888" spans="4:4">
      <c r="D1888" s="6"/>
    </row>
    <row r="1889" spans="4:4">
      <c r="D1889" s="6"/>
    </row>
    <row r="1890" spans="4:4">
      <c r="D1890" s="6"/>
    </row>
    <row r="1891" spans="4:4">
      <c r="D1891" s="6"/>
    </row>
    <row r="1892" spans="4:4">
      <c r="D1892" s="6"/>
    </row>
    <row r="1893" spans="4:4">
      <c r="D1893" s="6"/>
    </row>
    <row r="1894" spans="4:4">
      <c r="D1894" s="6"/>
    </row>
    <row r="1895" spans="4:4">
      <c r="D1895" s="6"/>
    </row>
    <row r="1896" spans="4:4">
      <c r="D1896" s="6"/>
    </row>
    <row r="1897" spans="4:4">
      <c r="D1897" s="6"/>
    </row>
    <row r="1898" spans="4:4">
      <c r="D1898" s="6"/>
    </row>
    <row r="1899" spans="4:4">
      <c r="D1899" s="6"/>
    </row>
    <row r="1900" spans="4:4">
      <c r="D1900" s="6"/>
    </row>
    <row r="1901" spans="4:4">
      <c r="D1901" s="6"/>
    </row>
    <row r="1902" spans="4:4">
      <c r="D1902" s="6"/>
    </row>
    <row r="1903" spans="4:4">
      <c r="D1903" s="6"/>
    </row>
    <row r="1904" spans="4:4">
      <c r="D1904" s="6"/>
    </row>
    <row r="1905" spans="4:4">
      <c r="D1905" s="6"/>
    </row>
    <row r="1906" spans="4:4">
      <c r="D1906" s="6"/>
    </row>
    <row r="1907" spans="4:4">
      <c r="D1907" s="6"/>
    </row>
    <row r="1908" spans="4:4">
      <c r="D1908" s="6"/>
    </row>
    <row r="1909" spans="4:4">
      <c r="D1909" s="6"/>
    </row>
    <row r="1910" spans="4:4">
      <c r="D1910" s="6"/>
    </row>
    <row r="1911" spans="4:4">
      <c r="D1911" s="6"/>
    </row>
    <row r="1912" spans="4:4">
      <c r="D1912" s="6"/>
    </row>
    <row r="1913" spans="4:4">
      <c r="D1913" s="6"/>
    </row>
    <row r="1914" spans="4:4">
      <c r="D1914" s="6"/>
    </row>
    <row r="1915" spans="4:4">
      <c r="D1915" s="6"/>
    </row>
    <row r="1916" spans="4:4">
      <c r="D1916" s="6"/>
    </row>
    <row r="1917" spans="4:4">
      <c r="D1917" s="6"/>
    </row>
    <row r="1918" spans="4:4">
      <c r="D1918" s="6"/>
    </row>
    <row r="1919" spans="4:4">
      <c r="D1919" s="6"/>
    </row>
    <row r="1920" spans="4:4">
      <c r="D1920" s="6"/>
    </row>
    <row r="1921" spans="4:4">
      <c r="D1921" s="6"/>
    </row>
    <row r="1922" spans="4:4">
      <c r="D1922" s="6"/>
    </row>
    <row r="1923" spans="4:4">
      <c r="D1923" s="6"/>
    </row>
    <row r="1924" spans="4:4">
      <c r="D1924" s="6"/>
    </row>
    <row r="1925" spans="4:4">
      <c r="D1925" s="6"/>
    </row>
    <row r="1926" spans="4:4">
      <c r="D1926" s="6"/>
    </row>
    <row r="1927" spans="4:4">
      <c r="D1927" s="6"/>
    </row>
    <row r="1928" spans="4:4">
      <c r="D1928" s="6"/>
    </row>
    <row r="1929" spans="4:4">
      <c r="D1929" s="6"/>
    </row>
    <row r="1930" spans="4:4">
      <c r="D1930" s="6"/>
    </row>
    <row r="1931" spans="4:4">
      <c r="D1931" s="6"/>
    </row>
    <row r="1932" spans="4:4">
      <c r="D1932" s="6"/>
    </row>
    <row r="1933" spans="4:4">
      <c r="D1933" s="6"/>
    </row>
    <row r="1934" spans="4:4">
      <c r="D1934" s="6"/>
    </row>
    <row r="1935" spans="4:4">
      <c r="D1935" s="6"/>
    </row>
    <row r="1936" spans="4:4">
      <c r="D1936" s="6"/>
    </row>
    <row r="1937" spans="4:4">
      <c r="D1937" s="6"/>
    </row>
    <row r="1938" spans="4:4">
      <c r="D1938" s="6"/>
    </row>
    <row r="1939" spans="4:4">
      <c r="D1939" s="6"/>
    </row>
    <row r="1940" spans="4:4">
      <c r="D1940" s="6"/>
    </row>
    <row r="1941" spans="4:4">
      <c r="D1941" s="6"/>
    </row>
    <row r="1942" spans="4:4">
      <c r="D1942" s="6"/>
    </row>
    <row r="1943" spans="4:4">
      <c r="D1943" s="6"/>
    </row>
    <row r="1944" spans="4:4">
      <c r="D1944" s="6"/>
    </row>
    <row r="1945" spans="4:4">
      <c r="D1945" s="6"/>
    </row>
    <row r="1946" spans="4:4">
      <c r="D1946" s="6"/>
    </row>
    <row r="1947" spans="4:4">
      <c r="D1947" s="6"/>
    </row>
    <row r="1948" spans="4:4">
      <c r="D1948" s="6"/>
    </row>
    <row r="1949" spans="4:4">
      <c r="D1949" s="6"/>
    </row>
    <row r="1950" spans="4:4">
      <c r="D1950" s="6"/>
    </row>
    <row r="1951" spans="4:4">
      <c r="D1951" s="6"/>
    </row>
    <row r="1952" spans="4:4">
      <c r="D1952" s="6"/>
    </row>
    <row r="1953" spans="4:4">
      <c r="D1953" s="6"/>
    </row>
    <row r="1954" spans="4:4">
      <c r="D1954" s="6"/>
    </row>
    <row r="1955" spans="4:4">
      <c r="D1955" s="6"/>
    </row>
    <row r="1956" spans="4:4">
      <c r="D1956" s="6"/>
    </row>
    <row r="1957" spans="4:4">
      <c r="D1957" s="6"/>
    </row>
    <row r="1958" spans="4:4">
      <c r="D1958" s="6"/>
    </row>
    <row r="1959" spans="4:4">
      <c r="D1959" s="6"/>
    </row>
    <row r="1960" spans="4:4">
      <c r="D1960" s="6"/>
    </row>
    <row r="1961" spans="4:4">
      <c r="D1961" s="6"/>
    </row>
    <row r="1962" spans="4:4">
      <c r="D1962" s="6"/>
    </row>
    <row r="1963" spans="4:4">
      <c r="D1963" s="6"/>
    </row>
    <row r="1964" spans="4:4">
      <c r="D1964" s="6"/>
    </row>
    <row r="1965" spans="4:4">
      <c r="D1965" s="6"/>
    </row>
    <row r="1966" spans="4:4">
      <c r="D1966" s="6"/>
    </row>
    <row r="1967" spans="4:4">
      <c r="D1967" s="6"/>
    </row>
    <row r="1968" spans="4:4">
      <c r="D1968" s="6"/>
    </row>
    <row r="1969" spans="4:4">
      <c r="D1969" s="6"/>
    </row>
    <row r="1970" spans="4:4">
      <c r="D1970" s="6"/>
    </row>
    <row r="1971" spans="4:4">
      <c r="D1971" s="6"/>
    </row>
    <row r="1972" spans="4:4">
      <c r="D1972" s="6"/>
    </row>
    <row r="1973" spans="4:4">
      <c r="D1973" s="6"/>
    </row>
    <row r="1974" spans="4:4">
      <c r="D1974" s="6"/>
    </row>
    <row r="1975" spans="4:4">
      <c r="D1975" s="6"/>
    </row>
    <row r="1976" spans="4:4">
      <c r="D1976" s="6"/>
    </row>
    <row r="1977" spans="4:4">
      <c r="D1977" s="6"/>
    </row>
    <row r="1978" spans="4:4">
      <c r="D1978" s="6"/>
    </row>
    <row r="1979" spans="4:4">
      <c r="D1979" s="6"/>
    </row>
    <row r="1980" spans="4:4">
      <c r="D1980" s="6"/>
    </row>
    <row r="1981" spans="4:4">
      <c r="D1981" s="6"/>
    </row>
    <row r="1982" spans="4:4">
      <c r="D1982" s="6"/>
    </row>
    <row r="1983" spans="4:4">
      <c r="D1983" s="6"/>
    </row>
    <row r="1984" spans="4:4">
      <c r="D1984" s="6"/>
    </row>
    <row r="1985" spans="4:4">
      <c r="D1985" s="6"/>
    </row>
    <row r="1986" spans="4:4">
      <c r="D1986" s="6"/>
    </row>
    <row r="1987" spans="4:4">
      <c r="D1987" s="6"/>
    </row>
    <row r="1988" spans="4:4">
      <c r="D1988" s="6"/>
    </row>
    <row r="1989" spans="4:4">
      <c r="D1989" s="6"/>
    </row>
    <row r="1990" spans="4:4">
      <c r="D1990" s="6"/>
    </row>
    <row r="1991" spans="4:4">
      <c r="D1991" s="6"/>
    </row>
    <row r="1992" spans="4:4">
      <c r="D1992" s="6"/>
    </row>
    <row r="1993" spans="4:4">
      <c r="D1993" s="6"/>
    </row>
    <row r="1994" spans="4:4">
      <c r="D1994" s="6"/>
    </row>
    <row r="1995" spans="4:4">
      <c r="D1995" s="6"/>
    </row>
    <row r="1996" spans="4:4">
      <c r="D1996" s="6"/>
    </row>
    <row r="1997" spans="4:4">
      <c r="D1997" s="6"/>
    </row>
    <row r="1998" spans="4:4">
      <c r="D1998" s="6"/>
    </row>
    <row r="1999" spans="4:4">
      <c r="D1999" s="6"/>
    </row>
    <row r="2000" spans="4:4">
      <c r="D2000" s="6"/>
    </row>
    <row r="2001" spans="4:4">
      <c r="D2001" s="6"/>
    </row>
    <row r="2002" spans="4:4">
      <c r="D2002" s="6"/>
    </row>
    <row r="2003" spans="4:4">
      <c r="D2003" s="6"/>
    </row>
    <row r="2004" spans="4:4">
      <c r="D2004" s="6"/>
    </row>
    <row r="2005" spans="4:4">
      <c r="D2005" s="6"/>
    </row>
    <row r="2006" spans="4:4">
      <c r="D2006" s="6"/>
    </row>
    <row r="2007" spans="4:4">
      <c r="D2007" s="6"/>
    </row>
    <row r="2008" spans="4:4">
      <c r="D2008" s="6"/>
    </row>
    <row r="2009" spans="4:4">
      <c r="D2009" s="6"/>
    </row>
    <row r="2010" spans="4:4">
      <c r="D2010" s="6"/>
    </row>
    <row r="2011" spans="4:4">
      <c r="D2011" s="6"/>
    </row>
    <row r="2012" spans="4:4">
      <c r="D2012" s="6"/>
    </row>
    <row r="2013" spans="4:4">
      <c r="D2013" s="6"/>
    </row>
    <row r="2014" spans="4:4">
      <c r="D2014" s="6"/>
    </row>
    <row r="2015" spans="4:4">
      <c r="D2015" s="6"/>
    </row>
    <row r="2016" spans="4:4">
      <c r="D2016" s="6"/>
    </row>
    <row r="2017" spans="4:4">
      <c r="D2017" s="6"/>
    </row>
    <row r="2018" spans="4:4">
      <c r="D2018" s="6"/>
    </row>
    <row r="2019" spans="4:4">
      <c r="D2019" s="6"/>
    </row>
    <row r="2020" spans="4:4">
      <c r="D2020" s="6"/>
    </row>
    <row r="2021" spans="4:4">
      <c r="D2021" s="6"/>
    </row>
    <row r="2022" spans="4:4">
      <c r="D2022" s="6"/>
    </row>
    <row r="2023" spans="4:4">
      <c r="D2023" s="6"/>
    </row>
    <row r="2024" spans="4:4">
      <c r="D2024" s="6"/>
    </row>
    <row r="2025" spans="4:4">
      <c r="D2025" s="6"/>
    </row>
    <row r="2026" spans="4:4">
      <c r="D2026" s="6"/>
    </row>
    <row r="2027" spans="4:4">
      <c r="D2027" s="6"/>
    </row>
    <row r="2028" spans="4:4">
      <c r="D2028" s="6"/>
    </row>
    <row r="2029" spans="4:4">
      <c r="D2029" s="6"/>
    </row>
    <row r="2030" spans="4:4">
      <c r="D2030" s="6"/>
    </row>
    <row r="2031" spans="4:4">
      <c r="D2031" s="6"/>
    </row>
    <row r="2032" spans="4:4">
      <c r="D2032" s="6"/>
    </row>
    <row r="2033" spans="4:4">
      <c r="D2033" s="6"/>
    </row>
    <row r="2034" spans="4:4">
      <c r="D2034" s="6"/>
    </row>
    <row r="2035" spans="4:4">
      <c r="D2035" s="6"/>
    </row>
    <row r="2036" spans="4:4">
      <c r="D2036" s="6"/>
    </row>
    <row r="2037" spans="4:4">
      <c r="D2037" s="6"/>
    </row>
    <row r="2038" spans="4:4">
      <c r="D2038" s="6"/>
    </row>
    <row r="2039" spans="4:4">
      <c r="D2039" s="6"/>
    </row>
    <row r="2040" spans="4:4">
      <c r="D2040" s="6"/>
    </row>
    <row r="2041" spans="4:4">
      <c r="D2041" s="6"/>
    </row>
    <row r="2042" spans="4:4">
      <c r="D2042" s="6"/>
    </row>
    <row r="2043" spans="4:4">
      <c r="D2043" s="6"/>
    </row>
    <row r="2044" spans="4:4">
      <c r="D2044" s="6"/>
    </row>
    <row r="2045" spans="4:4">
      <c r="D2045" s="6"/>
    </row>
    <row r="2046" spans="4:4">
      <c r="D2046" s="6"/>
    </row>
    <row r="2047" spans="4:4">
      <c r="D2047" s="6"/>
    </row>
    <row r="2048" spans="4:4">
      <c r="D2048" s="6"/>
    </row>
    <row r="2049" spans="4:4">
      <c r="D2049" s="6"/>
    </row>
    <row r="2050" spans="4:4">
      <c r="D2050" s="6"/>
    </row>
    <row r="2051" spans="4:4">
      <c r="D2051" s="6"/>
    </row>
    <row r="2052" spans="4:4">
      <c r="D2052" s="6"/>
    </row>
    <row r="2053" spans="4:4">
      <c r="D2053" s="6"/>
    </row>
    <row r="2054" spans="4:4">
      <c r="D2054" s="6"/>
    </row>
    <row r="2055" spans="4:4">
      <c r="D2055" s="6"/>
    </row>
    <row r="2056" spans="4:4">
      <c r="D2056" s="6"/>
    </row>
    <row r="2057" spans="4:4">
      <c r="D2057" s="6"/>
    </row>
    <row r="2058" spans="4:4">
      <c r="D2058" s="6"/>
    </row>
    <row r="2059" spans="4:4">
      <c r="D2059" s="6"/>
    </row>
    <row r="2060" spans="4:4">
      <c r="D2060" s="6"/>
    </row>
    <row r="2061" spans="4:4">
      <c r="D2061" s="6"/>
    </row>
    <row r="2062" spans="4:4">
      <c r="D2062" s="6"/>
    </row>
    <row r="2063" spans="4:4">
      <c r="D2063" s="6"/>
    </row>
    <row r="2064" spans="4:4">
      <c r="D2064" s="6"/>
    </row>
    <row r="2065" spans="4:4">
      <c r="D2065" s="6"/>
    </row>
    <row r="2066" spans="4:4">
      <c r="D2066" s="6"/>
    </row>
    <row r="2067" spans="4:4">
      <c r="D2067" s="6"/>
    </row>
    <row r="2068" spans="4:4">
      <c r="D2068" s="6"/>
    </row>
    <row r="2069" spans="4:4">
      <c r="D2069" s="6"/>
    </row>
    <row r="2070" spans="4:4">
      <c r="D2070" s="6"/>
    </row>
    <row r="2071" spans="4:4">
      <c r="D2071" s="6"/>
    </row>
    <row r="2072" spans="4:4">
      <c r="D2072" s="6"/>
    </row>
    <row r="2073" spans="4:4">
      <c r="D2073" s="6"/>
    </row>
    <row r="2074" spans="4:4">
      <c r="D2074" s="6"/>
    </row>
    <row r="2075" spans="4:4">
      <c r="D2075" s="6"/>
    </row>
    <row r="2076" spans="4:4">
      <c r="D2076" s="6"/>
    </row>
    <row r="2077" spans="4:4">
      <c r="D2077" s="6"/>
    </row>
    <row r="2078" spans="4:4">
      <c r="D2078" s="6"/>
    </row>
    <row r="2079" spans="4:4">
      <c r="D2079" s="6"/>
    </row>
    <row r="2080" spans="4:4">
      <c r="D2080" s="6"/>
    </row>
    <row r="2081" spans="4:4">
      <c r="D2081" s="6"/>
    </row>
    <row r="2082" spans="4:4">
      <c r="D2082" s="6"/>
    </row>
    <row r="2083" spans="4:4">
      <c r="D2083" s="6"/>
    </row>
    <row r="2084" spans="4:4">
      <c r="D2084" s="6"/>
    </row>
    <row r="2085" spans="4:4">
      <c r="D2085" s="6"/>
    </row>
    <row r="2086" spans="4:4">
      <c r="D2086" s="6"/>
    </row>
    <row r="2087" spans="4:4">
      <c r="D2087" s="6"/>
    </row>
    <row r="2088" spans="4:4">
      <c r="D2088" s="6"/>
    </row>
    <row r="2089" spans="4:4">
      <c r="D2089" s="6"/>
    </row>
    <row r="2090" spans="4:4">
      <c r="D2090" s="6"/>
    </row>
    <row r="2091" spans="4:4">
      <c r="D2091" s="6"/>
    </row>
    <row r="2092" spans="4:4">
      <c r="D2092" s="6"/>
    </row>
    <row r="2093" spans="4:4">
      <c r="D2093" s="6"/>
    </row>
    <row r="2094" spans="4:4">
      <c r="D2094" s="6"/>
    </row>
    <row r="2095" spans="4:4">
      <c r="D2095" s="6"/>
    </row>
    <row r="2096" spans="4:4">
      <c r="D2096" s="6"/>
    </row>
    <row r="2097" spans="4:4">
      <c r="D2097" s="6"/>
    </row>
    <row r="2098" spans="4:4">
      <c r="D2098" s="6"/>
    </row>
    <row r="2099" spans="4:4">
      <c r="D2099" s="6"/>
    </row>
    <row r="2100" spans="4:4">
      <c r="D2100" s="6"/>
    </row>
    <row r="2101" spans="4:4">
      <c r="D2101" s="6"/>
    </row>
    <row r="2102" spans="4:4">
      <c r="D2102" s="6"/>
    </row>
    <row r="2103" spans="4:4">
      <c r="D2103" s="6"/>
    </row>
    <row r="2104" spans="4:4">
      <c r="D2104" s="6"/>
    </row>
    <row r="2105" spans="4:4">
      <c r="D2105" s="6"/>
    </row>
    <row r="2106" spans="4:4">
      <c r="D2106" s="6"/>
    </row>
    <row r="2107" spans="4:4">
      <c r="D2107" s="6"/>
    </row>
    <row r="2108" spans="4:4">
      <c r="D2108" s="6"/>
    </row>
    <row r="2109" spans="4:4">
      <c r="D2109" s="6"/>
    </row>
    <row r="2110" spans="4:4">
      <c r="D2110" s="6"/>
    </row>
    <row r="2111" spans="4:4">
      <c r="D2111" s="6"/>
    </row>
    <row r="2112" spans="4:4">
      <c r="D2112" s="6"/>
    </row>
    <row r="2113" spans="4:4">
      <c r="D2113" s="6"/>
    </row>
    <row r="2114" spans="4:4">
      <c r="D2114" s="6"/>
    </row>
    <row r="2115" spans="4:4">
      <c r="D2115" s="6"/>
    </row>
    <row r="2116" spans="4:4">
      <c r="D2116" s="6"/>
    </row>
    <row r="2117" spans="4:4">
      <c r="D2117" s="6"/>
    </row>
    <row r="2118" spans="4:4">
      <c r="D2118" s="6"/>
    </row>
    <row r="2119" spans="4:4">
      <c r="D2119" s="6"/>
    </row>
    <row r="2120" spans="4:4">
      <c r="D2120" s="6"/>
    </row>
    <row r="2121" spans="4:4">
      <c r="D2121" s="6"/>
    </row>
    <row r="2122" spans="4:4">
      <c r="D2122" s="6"/>
    </row>
    <row r="2123" spans="4:4">
      <c r="D2123" s="6"/>
    </row>
    <row r="2124" spans="4:4">
      <c r="D2124" s="6"/>
    </row>
    <row r="2125" spans="4:4">
      <c r="D2125" s="6"/>
    </row>
    <row r="2126" spans="4:4">
      <c r="D2126" s="6"/>
    </row>
    <row r="2127" spans="4:4">
      <c r="D2127" s="6"/>
    </row>
    <row r="2128" spans="4:4">
      <c r="D2128" s="6"/>
    </row>
    <row r="2129" spans="4:4">
      <c r="D2129" s="6"/>
    </row>
    <row r="2130" spans="4:4">
      <c r="D2130" s="6"/>
    </row>
    <row r="2131" spans="4:4">
      <c r="D2131" s="6"/>
    </row>
    <row r="2132" spans="4:4">
      <c r="D2132" s="6"/>
    </row>
    <row r="2133" spans="4:4">
      <c r="D2133" s="6"/>
    </row>
    <row r="2134" spans="4:4">
      <c r="D2134" s="6"/>
    </row>
    <row r="2135" spans="4:4">
      <c r="D2135" s="6"/>
    </row>
    <row r="2136" spans="4:4">
      <c r="D2136" s="6"/>
    </row>
    <row r="2137" spans="4:4">
      <c r="D2137" s="6"/>
    </row>
    <row r="2138" spans="4:4">
      <c r="D2138" s="6"/>
    </row>
    <row r="2139" spans="4:4">
      <c r="D2139" s="6"/>
    </row>
    <row r="2140" spans="4:4">
      <c r="D2140" s="6"/>
    </row>
    <row r="2141" spans="4:4">
      <c r="D2141" s="6"/>
    </row>
    <row r="2142" spans="4:4">
      <c r="D2142" s="6"/>
    </row>
    <row r="2143" spans="4:4">
      <c r="D2143" s="6"/>
    </row>
    <row r="2144" spans="4:4">
      <c r="D2144" s="6"/>
    </row>
    <row r="2145" spans="4:4">
      <c r="D2145" s="6"/>
    </row>
    <row r="2146" spans="4:4">
      <c r="D2146" s="6"/>
    </row>
    <row r="2147" spans="4:4">
      <c r="D2147" s="6"/>
    </row>
    <row r="2148" spans="4:4">
      <c r="D2148" s="6"/>
    </row>
    <row r="2149" spans="4:4">
      <c r="D2149" s="6"/>
    </row>
    <row r="2150" spans="4:4">
      <c r="D2150" s="6"/>
    </row>
    <row r="2151" spans="4:4">
      <c r="D2151" s="6"/>
    </row>
    <row r="2152" spans="4:4">
      <c r="D2152" s="6"/>
    </row>
    <row r="2153" spans="4:4">
      <c r="D2153" s="6"/>
    </row>
    <row r="2154" spans="4:4">
      <c r="D2154" s="6"/>
    </row>
    <row r="2155" spans="4:4">
      <c r="D2155" s="6"/>
    </row>
    <row r="2156" spans="4:4">
      <c r="D2156" s="6"/>
    </row>
    <row r="2157" spans="4:4">
      <c r="D2157" s="6"/>
    </row>
    <row r="2158" spans="4:4">
      <c r="D2158" s="6"/>
    </row>
    <row r="2159" spans="4:4">
      <c r="D2159" s="6"/>
    </row>
    <row r="2160" spans="4:4">
      <c r="D2160" s="6"/>
    </row>
    <row r="2161" spans="4:4">
      <c r="D2161" s="6"/>
    </row>
    <row r="2162" spans="4:4">
      <c r="D2162" s="6"/>
    </row>
    <row r="2163" spans="4:4">
      <c r="D2163" s="6"/>
    </row>
    <row r="2164" spans="4:4">
      <c r="D2164" s="6"/>
    </row>
    <row r="2165" spans="4:4">
      <c r="D2165" s="6"/>
    </row>
    <row r="2166" spans="4:4">
      <c r="D2166" s="6"/>
    </row>
    <row r="2167" spans="4:4">
      <c r="D2167" s="6"/>
    </row>
    <row r="2168" spans="4:4">
      <c r="D2168" s="6"/>
    </row>
    <row r="2169" spans="4:4">
      <c r="D2169" s="6"/>
    </row>
    <row r="2170" spans="4:4">
      <c r="D2170" s="6"/>
    </row>
    <row r="2171" spans="4:4">
      <c r="D2171" s="6"/>
    </row>
    <row r="2172" spans="4:4">
      <c r="D2172" s="6"/>
    </row>
    <row r="2173" spans="4:4">
      <c r="D2173" s="6"/>
    </row>
    <row r="2174" spans="4:4">
      <c r="D2174" s="6"/>
    </row>
    <row r="2175" spans="4:4">
      <c r="D2175" s="6"/>
    </row>
    <row r="2176" spans="4:4">
      <c r="D2176" s="6"/>
    </row>
    <row r="2177" spans="4:4">
      <c r="D2177" s="6"/>
    </row>
    <row r="2178" spans="4:4">
      <c r="D2178" s="6"/>
    </row>
    <row r="2179" spans="4:4">
      <c r="D2179" s="6"/>
    </row>
    <row r="2180" spans="4:4">
      <c r="D2180" s="6"/>
    </row>
    <row r="2181" spans="4:4">
      <c r="D2181" s="6"/>
    </row>
    <row r="2182" spans="4:4">
      <c r="D2182" s="6"/>
    </row>
    <row r="2183" spans="4:4">
      <c r="D2183" s="6"/>
    </row>
    <row r="2184" spans="4:4">
      <c r="D2184" s="6"/>
    </row>
    <row r="2185" spans="4:4">
      <c r="D2185" s="6"/>
    </row>
    <row r="2186" spans="4:4">
      <c r="D2186" s="6"/>
    </row>
    <row r="2187" spans="4:4">
      <c r="D2187" s="6"/>
    </row>
    <row r="2188" spans="4:4">
      <c r="D2188" s="6"/>
    </row>
    <row r="2189" spans="4:4">
      <c r="D2189" s="6"/>
    </row>
    <row r="2190" spans="4:4">
      <c r="D2190" s="6"/>
    </row>
    <row r="2191" spans="4:4">
      <c r="D2191" s="6"/>
    </row>
    <row r="2192" spans="4:4">
      <c r="D2192" s="6"/>
    </row>
    <row r="2193" spans="4:4">
      <c r="D2193" s="6"/>
    </row>
    <row r="2194" spans="4:4">
      <c r="D2194" s="6"/>
    </row>
    <row r="2195" spans="4:4">
      <c r="D2195" s="6"/>
    </row>
    <row r="2196" spans="4:4">
      <c r="D2196" s="6"/>
    </row>
    <row r="2197" spans="4:4">
      <c r="D2197" s="6"/>
    </row>
    <row r="2198" spans="4:4">
      <c r="D2198" s="6"/>
    </row>
    <row r="2199" spans="4:4">
      <c r="D2199" s="6"/>
    </row>
    <row r="2200" spans="4:4">
      <c r="D2200" s="6"/>
    </row>
    <row r="2201" spans="4:4">
      <c r="D2201" s="6"/>
    </row>
    <row r="2202" spans="4:4">
      <c r="D2202" s="6"/>
    </row>
    <row r="2203" spans="4:4">
      <c r="D2203" s="6"/>
    </row>
    <row r="2204" spans="4:4">
      <c r="D2204" s="6"/>
    </row>
    <row r="2205" spans="4:4">
      <c r="D2205" s="6"/>
    </row>
    <row r="2206" spans="4:4">
      <c r="D2206" s="6"/>
    </row>
    <row r="2207" spans="4:4">
      <c r="D2207" s="6"/>
    </row>
    <row r="2208" spans="4:4">
      <c r="D2208" s="6"/>
    </row>
    <row r="2209" spans="4:4">
      <c r="D2209" s="6"/>
    </row>
    <row r="2210" spans="4:4">
      <c r="D2210" s="6"/>
    </row>
    <row r="2211" spans="4:4">
      <c r="D2211" s="6"/>
    </row>
    <row r="2212" spans="4:4">
      <c r="D2212" s="6"/>
    </row>
    <row r="2213" spans="4:4">
      <c r="D2213" s="6"/>
    </row>
    <row r="2214" spans="4:4">
      <c r="D2214" s="6"/>
    </row>
    <row r="2215" spans="4:4">
      <c r="D2215" s="6"/>
    </row>
    <row r="2216" spans="4:4">
      <c r="D2216" s="6"/>
    </row>
    <row r="2217" spans="4:4">
      <c r="D2217" s="6"/>
    </row>
    <row r="2218" spans="4:4">
      <c r="D2218" s="6"/>
    </row>
    <row r="2219" spans="4:4">
      <c r="D2219" s="6"/>
    </row>
    <row r="2220" spans="4:4">
      <c r="D2220" s="6"/>
    </row>
    <row r="2221" spans="4:4">
      <c r="D2221" s="6"/>
    </row>
    <row r="2222" spans="4:4">
      <c r="D2222" s="6"/>
    </row>
    <row r="2223" spans="4:4">
      <c r="D2223" s="6"/>
    </row>
    <row r="2224" spans="4:4">
      <c r="D2224" s="6"/>
    </row>
    <row r="2225" spans="4:4">
      <c r="D2225" s="6"/>
    </row>
    <row r="2226" spans="4:4">
      <c r="D2226" s="6"/>
    </row>
    <row r="2227" spans="4:4">
      <c r="D2227" s="6"/>
    </row>
    <row r="2228" spans="4:4">
      <c r="D2228" s="6"/>
    </row>
    <row r="2229" spans="4:4">
      <c r="D2229" s="6"/>
    </row>
    <row r="2230" spans="4:4">
      <c r="D2230" s="6"/>
    </row>
    <row r="2231" spans="4:4">
      <c r="D2231" s="6"/>
    </row>
    <row r="2232" spans="4:4">
      <c r="D2232" s="6"/>
    </row>
    <row r="2233" spans="4:4">
      <c r="D2233" s="6"/>
    </row>
    <row r="2234" spans="4:4">
      <c r="D2234" s="6"/>
    </row>
    <row r="2235" spans="4:4">
      <c r="D2235" s="6"/>
    </row>
    <row r="2236" spans="4:4">
      <c r="D2236" s="6"/>
    </row>
    <row r="2237" spans="4:4">
      <c r="D2237" s="6"/>
    </row>
    <row r="2238" spans="4:4">
      <c r="D2238" s="6"/>
    </row>
    <row r="2239" spans="4:4">
      <c r="D2239" s="6"/>
    </row>
    <row r="2240" spans="4:4">
      <c r="D2240" s="6"/>
    </row>
    <row r="2241" spans="4:4">
      <c r="D2241" s="6"/>
    </row>
    <row r="2242" spans="4:4">
      <c r="D2242" s="6"/>
    </row>
    <row r="2243" spans="4:4">
      <c r="D2243" s="6"/>
    </row>
    <row r="2244" spans="4:4">
      <c r="D2244" s="6"/>
    </row>
    <row r="2245" spans="4:4">
      <c r="D2245" s="6"/>
    </row>
    <row r="2246" spans="4:4">
      <c r="D2246" s="6"/>
    </row>
    <row r="2247" spans="4:4">
      <c r="D2247" s="6"/>
    </row>
    <row r="2248" spans="4:4">
      <c r="D2248" s="6"/>
    </row>
    <row r="2249" spans="4:4">
      <c r="D2249" s="6"/>
    </row>
    <row r="2250" spans="4:4">
      <c r="D2250" s="6"/>
    </row>
    <row r="2251" spans="4:4">
      <c r="D2251" s="6"/>
    </row>
    <row r="2252" spans="4:4">
      <c r="D2252" s="6"/>
    </row>
    <row r="2253" spans="4:4">
      <c r="D2253" s="6"/>
    </row>
    <row r="2254" spans="4:4">
      <c r="D2254" s="6"/>
    </row>
    <row r="2255" spans="4:4">
      <c r="D2255" s="6"/>
    </row>
    <row r="2256" spans="4:4">
      <c r="D2256" s="6"/>
    </row>
    <row r="2257" spans="4:4">
      <c r="D2257" s="6"/>
    </row>
    <row r="2258" spans="4:4">
      <c r="D2258" s="6"/>
    </row>
    <row r="2259" spans="4:4">
      <c r="D2259" s="6"/>
    </row>
    <row r="2260" spans="4:4">
      <c r="D2260" s="6"/>
    </row>
    <row r="2261" spans="4:4">
      <c r="D2261" s="6"/>
    </row>
    <row r="2262" spans="4:4">
      <c r="D2262" s="6"/>
    </row>
    <row r="2263" spans="4:4">
      <c r="D2263" s="6"/>
    </row>
    <row r="2264" spans="4:4">
      <c r="D2264" s="6"/>
    </row>
    <row r="2265" spans="4:4">
      <c r="D2265" s="6"/>
    </row>
    <row r="2266" spans="4:4">
      <c r="D2266" s="6"/>
    </row>
    <row r="2267" spans="4:4">
      <c r="D2267" s="6"/>
    </row>
    <row r="2268" spans="4:4">
      <c r="D2268" s="6"/>
    </row>
    <row r="2269" spans="4:4">
      <c r="D2269" s="6"/>
    </row>
    <row r="2270" spans="4:4">
      <c r="D2270" s="6"/>
    </row>
    <row r="2271" spans="4:4">
      <c r="D2271" s="6"/>
    </row>
    <row r="2272" spans="4:4">
      <c r="D2272" s="6"/>
    </row>
    <row r="2273" spans="4:4">
      <c r="D2273" s="6"/>
    </row>
    <row r="2274" spans="4:4">
      <c r="D2274" s="6"/>
    </row>
    <row r="2275" spans="4:4">
      <c r="D2275" s="6"/>
    </row>
    <row r="2276" spans="4:4">
      <c r="D2276" s="6"/>
    </row>
    <row r="2277" spans="4:4">
      <c r="D2277" s="6"/>
    </row>
    <row r="2278" spans="4:4">
      <c r="D2278" s="6"/>
    </row>
    <row r="2279" spans="4:4">
      <c r="D2279" s="6"/>
    </row>
    <row r="2280" spans="4:4">
      <c r="D2280" s="6"/>
    </row>
    <row r="2281" spans="4:4">
      <c r="D2281" s="6"/>
    </row>
    <row r="2282" spans="4:4">
      <c r="D2282" s="6"/>
    </row>
    <row r="2283" spans="4:4">
      <c r="D2283" s="6"/>
    </row>
    <row r="2284" spans="4:4">
      <c r="D2284" s="6"/>
    </row>
    <row r="2285" spans="4:4">
      <c r="D2285" s="6"/>
    </row>
    <row r="2286" spans="4:4">
      <c r="D2286" s="6"/>
    </row>
    <row r="2287" spans="4:4">
      <c r="D2287" s="6"/>
    </row>
    <row r="2288" spans="4:4">
      <c r="D2288" s="6"/>
    </row>
    <row r="2289" spans="4:4">
      <c r="D2289" s="6"/>
    </row>
    <row r="2290" spans="4:4">
      <c r="D2290" s="6"/>
    </row>
    <row r="2291" spans="4:4">
      <c r="D2291" s="6"/>
    </row>
    <row r="2292" spans="4:4">
      <c r="D2292" s="6"/>
    </row>
    <row r="2293" spans="4:4">
      <c r="D2293" s="6"/>
    </row>
    <row r="2294" spans="4:4">
      <c r="D2294" s="6"/>
    </row>
    <row r="2295" spans="4:4">
      <c r="D2295" s="6"/>
    </row>
    <row r="2296" spans="4:4">
      <c r="D2296" s="6"/>
    </row>
    <row r="2297" spans="4:4">
      <c r="D2297" s="6"/>
    </row>
    <row r="2298" spans="4:4">
      <c r="D2298" s="6"/>
    </row>
    <row r="2299" spans="4:4">
      <c r="D2299" s="6"/>
    </row>
    <row r="2300" spans="4:4">
      <c r="D2300" s="6"/>
    </row>
    <row r="2301" spans="4:4">
      <c r="D2301" s="6"/>
    </row>
    <row r="2302" spans="4:4">
      <c r="D2302" s="6"/>
    </row>
    <row r="2303" spans="4:4">
      <c r="D2303" s="6"/>
    </row>
    <row r="2304" spans="4:4">
      <c r="D2304" s="6"/>
    </row>
    <row r="2305" spans="4:4">
      <c r="D2305" s="6"/>
    </row>
    <row r="2306" spans="4:4">
      <c r="D2306" s="6"/>
    </row>
    <row r="2307" spans="4:4">
      <c r="D2307" s="6"/>
    </row>
    <row r="2308" spans="4:4">
      <c r="D2308" s="6"/>
    </row>
    <row r="2309" spans="4:4">
      <c r="D2309" s="6"/>
    </row>
    <row r="2310" spans="4:4">
      <c r="D2310" s="6"/>
    </row>
    <row r="2311" spans="4:4">
      <c r="D2311" s="6"/>
    </row>
    <row r="2312" spans="4:4">
      <c r="D2312" s="6"/>
    </row>
    <row r="2313" spans="4:4">
      <c r="D2313" s="6"/>
    </row>
    <row r="2314" spans="4:4">
      <c r="D2314" s="6"/>
    </row>
    <row r="2315" spans="4:4">
      <c r="D2315" s="6"/>
    </row>
    <row r="2316" spans="4:4">
      <c r="D2316" s="6"/>
    </row>
    <row r="2317" spans="4:4">
      <c r="D2317" s="6"/>
    </row>
    <row r="2318" spans="4:4">
      <c r="D2318" s="6"/>
    </row>
    <row r="2319" spans="4:4">
      <c r="D2319" s="6"/>
    </row>
    <row r="2320" spans="4:4">
      <c r="D2320" s="6"/>
    </row>
    <row r="2321" spans="4:4">
      <c r="D2321" s="6"/>
    </row>
    <row r="2322" spans="4:4">
      <c r="D2322" s="6"/>
    </row>
    <row r="2323" spans="4:4">
      <c r="D2323" s="6"/>
    </row>
    <row r="2324" spans="4:4">
      <c r="D2324" s="6"/>
    </row>
    <row r="2325" spans="4:4">
      <c r="D2325" s="6"/>
    </row>
    <row r="2326" spans="4:4">
      <c r="D2326" s="6"/>
    </row>
    <row r="2327" spans="4:4">
      <c r="D2327" s="6"/>
    </row>
    <row r="2328" spans="4:4">
      <c r="D2328" s="6"/>
    </row>
    <row r="2329" spans="4:4">
      <c r="D2329" s="6"/>
    </row>
    <row r="2330" spans="4:4">
      <c r="D2330" s="6"/>
    </row>
    <row r="2331" spans="4:4">
      <c r="D2331" s="6"/>
    </row>
    <row r="2332" spans="4:4">
      <c r="D2332" s="6"/>
    </row>
    <row r="2333" spans="4:4">
      <c r="D2333" s="6"/>
    </row>
    <row r="2334" spans="4:4">
      <c r="D2334" s="6"/>
    </row>
    <row r="2335" spans="4:4">
      <c r="D2335" s="6"/>
    </row>
    <row r="2336" spans="4:4">
      <c r="D2336" s="6"/>
    </row>
    <row r="2337" spans="4:4">
      <c r="D2337" s="6"/>
    </row>
    <row r="2338" spans="4:4">
      <c r="D2338" s="6"/>
    </row>
    <row r="2339" spans="4:4">
      <c r="D2339" s="6"/>
    </row>
    <row r="2340" spans="4:4">
      <c r="D2340" s="6"/>
    </row>
    <row r="2341" spans="4:4">
      <c r="D2341" s="6"/>
    </row>
    <row r="2342" spans="4:4">
      <c r="D2342" s="6"/>
    </row>
    <row r="2343" spans="4:4">
      <c r="D2343" s="6"/>
    </row>
    <row r="2344" spans="4:4">
      <c r="D2344" s="6"/>
    </row>
    <row r="2345" spans="4:4">
      <c r="D2345" s="6"/>
    </row>
    <row r="2346" spans="4:4">
      <c r="D2346" s="6"/>
    </row>
    <row r="2347" spans="4:4">
      <c r="D2347" s="6"/>
    </row>
    <row r="2348" spans="4:4">
      <c r="D2348" s="6"/>
    </row>
    <row r="2349" spans="4:4">
      <c r="D2349" s="6"/>
    </row>
    <row r="2350" spans="4:4">
      <c r="D2350" s="6"/>
    </row>
    <row r="2351" spans="4:4">
      <c r="D2351" s="6"/>
    </row>
    <row r="2352" spans="4:4">
      <c r="D2352" s="6"/>
    </row>
    <row r="2353" spans="4:4">
      <c r="D2353" s="6"/>
    </row>
    <row r="2354" spans="4:4">
      <c r="D2354" s="6"/>
    </row>
    <row r="2355" spans="4:4">
      <c r="D2355" s="6"/>
    </row>
    <row r="2356" spans="4:4">
      <c r="D2356" s="6"/>
    </row>
    <row r="2357" spans="4:4">
      <c r="D2357" s="6"/>
    </row>
    <row r="2358" spans="4:4">
      <c r="D2358" s="6"/>
    </row>
    <row r="2359" spans="4:4">
      <c r="D2359" s="6"/>
    </row>
    <row r="2360" spans="4:4">
      <c r="D2360" s="6"/>
    </row>
    <row r="2361" spans="4:4">
      <c r="D2361" s="6"/>
    </row>
    <row r="2362" spans="4:4">
      <c r="D2362" s="6"/>
    </row>
    <row r="2363" spans="4:4">
      <c r="D2363" s="6"/>
    </row>
    <row r="2364" spans="4:4">
      <c r="D2364" s="6"/>
    </row>
    <row r="2365" spans="4:4">
      <c r="D2365" s="6"/>
    </row>
    <row r="2366" spans="4:4">
      <c r="D2366" s="6"/>
    </row>
    <row r="2367" spans="4:4">
      <c r="D2367" s="6"/>
    </row>
    <row r="2368" spans="4:4">
      <c r="D2368" s="6"/>
    </row>
    <row r="2369" spans="4:4">
      <c r="D2369" s="6"/>
    </row>
    <row r="2370" spans="4:4">
      <c r="D2370" s="6"/>
    </row>
    <row r="2371" spans="4:4">
      <c r="D2371" s="6"/>
    </row>
    <row r="2372" spans="4:4">
      <c r="D2372" s="6"/>
    </row>
    <row r="2373" spans="4:4">
      <c r="D2373" s="6"/>
    </row>
    <row r="2374" spans="4:4">
      <c r="D2374" s="6"/>
    </row>
    <row r="2375" spans="4:4">
      <c r="D2375" s="6"/>
    </row>
    <row r="2376" spans="4:4">
      <c r="D2376" s="6"/>
    </row>
    <row r="2377" spans="4:4">
      <c r="D2377" s="6"/>
    </row>
    <row r="2378" spans="4:4">
      <c r="D2378" s="6"/>
    </row>
    <row r="2379" spans="4:4">
      <c r="D2379" s="6"/>
    </row>
    <row r="2380" spans="4:4">
      <c r="D2380" s="6"/>
    </row>
    <row r="2381" spans="4:4">
      <c r="D2381" s="6"/>
    </row>
    <row r="2382" spans="4:4">
      <c r="D2382" s="6"/>
    </row>
    <row r="2383" spans="4:4">
      <c r="D2383" s="6"/>
    </row>
    <row r="2384" spans="4:4">
      <c r="D2384" s="6"/>
    </row>
    <row r="2385" spans="4:4">
      <c r="D2385" s="6"/>
    </row>
    <row r="2386" spans="4:4">
      <c r="D2386" s="6"/>
    </row>
    <row r="2387" spans="4:4">
      <c r="D2387" s="6"/>
    </row>
    <row r="2388" spans="4:4">
      <c r="D2388" s="6"/>
    </row>
    <row r="2389" spans="4:4">
      <c r="D2389" s="6"/>
    </row>
    <row r="2390" spans="4:4">
      <c r="D2390" s="6"/>
    </row>
    <row r="2391" spans="4:4">
      <c r="D2391" s="6"/>
    </row>
    <row r="2392" spans="4:4">
      <c r="D2392" s="6"/>
    </row>
    <row r="2393" spans="4:4">
      <c r="D2393" s="6"/>
    </row>
    <row r="2394" spans="4:4">
      <c r="D2394" s="6"/>
    </row>
    <row r="2395" spans="4:4">
      <c r="D2395" s="6"/>
    </row>
    <row r="2396" spans="4:4">
      <c r="D2396" s="6"/>
    </row>
    <row r="2397" spans="4:4">
      <c r="D2397" s="6"/>
    </row>
    <row r="2398" spans="4:4">
      <c r="D2398" s="6"/>
    </row>
    <row r="2399" spans="4:4">
      <c r="D2399" s="6"/>
    </row>
    <row r="2400" spans="4:4">
      <c r="D2400" s="6"/>
    </row>
    <row r="2401" spans="4:4">
      <c r="D2401" s="6"/>
    </row>
    <row r="2402" spans="4:4">
      <c r="D2402" s="6"/>
    </row>
    <row r="2403" spans="4:4">
      <c r="D2403" s="6"/>
    </row>
    <row r="2404" spans="4:4">
      <c r="D2404" s="6"/>
    </row>
    <row r="2405" spans="4:4">
      <c r="D2405" s="6"/>
    </row>
    <row r="2406" spans="4:4">
      <c r="D2406" s="6"/>
    </row>
    <row r="2407" spans="4:4">
      <c r="D2407" s="6"/>
    </row>
    <row r="2408" spans="4:4">
      <c r="D2408" s="6"/>
    </row>
    <row r="2409" spans="4:4">
      <c r="D2409" s="6"/>
    </row>
    <row r="2410" spans="4:4">
      <c r="D2410" s="6"/>
    </row>
    <row r="2411" spans="4:4">
      <c r="D2411" s="6"/>
    </row>
    <row r="2412" spans="4:4">
      <c r="D2412" s="6"/>
    </row>
    <row r="2413" spans="4:4">
      <c r="D2413" s="6"/>
    </row>
    <row r="2414" spans="4:4">
      <c r="D2414" s="6"/>
    </row>
    <row r="2415" spans="4:4">
      <c r="D2415" s="6"/>
    </row>
    <row r="2416" spans="4:4">
      <c r="D2416" s="6"/>
    </row>
    <row r="2417" spans="4:4">
      <c r="D2417" s="6"/>
    </row>
    <row r="2418" spans="4:4">
      <c r="D2418" s="6"/>
    </row>
    <row r="2419" spans="4:4">
      <c r="D2419" s="6"/>
    </row>
    <row r="2420" spans="4:4">
      <c r="D2420" s="6"/>
    </row>
    <row r="2421" spans="4:4">
      <c r="D2421" s="6"/>
    </row>
    <row r="2422" spans="4:4">
      <c r="D2422" s="6"/>
    </row>
    <row r="2423" spans="4:4">
      <c r="D2423" s="6"/>
    </row>
    <row r="2424" spans="4:4">
      <c r="D2424" s="6"/>
    </row>
    <row r="2425" spans="4:4">
      <c r="D2425" s="6"/>
    </row>
    <row r="2426" spans="4:4">
      <c r="D2426" s="6"/>
    </row>
    <row r="2427" spans="4:4">
      <c r="D2427" s="6"/>
    </row>
    <row r="2428" spans="4:4">
      <c r="D2428" s="6"/>
    </row>
    <row r="2429" spans="4:4">
      <c r="D2429" s="6"/>
    </row>
    <row r="2430" spans="4:4">
      <c r="D2430" s="6"/>
    </row>
    <row r="2431" spans="4:4">
      <c r="D2431" s="6"/>
    </row>
    <row r="2432" spans="4:4">
      <c r="D2432" s="6"/>
    </row>
    <row r="2433" spans="4:4">
      <c r="D2433" s="6"/>
    </row>
    <row r="2434" spans="4:4">
      <c r="D2434" s="6"/>
    </row>
    <row r="2435" spans="4:4">
      <c r="D2435" s="6"/>
    </row>
    <row r="2436" spans="4:4">
      <c r="D2436" s="6"/>
    </row>
    <row r="2437" spans="4:4">
      <c r="D2437" s="6"/>
    </row>
    <row r="2438" spans="4:4">
      <c r="D2438" s="6"/>
    </row>
    <row r="2439" spans="4:4">
      <c r="D2439" s="6"/>
    </row>
    <row r="2440" spans="4:4">
      <c r="D2440" s="6"/>
    </row>
    <row r="2441" spans="4:4">
      <c r="D2441" s="6"/>
    </row>
    <row r="2442" spans="4:4">
      <c r="D2442" s="6"/>
    </row>
    <row r="2443" spans="4:4">
      <c r="D2443" s="6"/>
    </row>
    <row r="2444" spans="4:4">
      <c r="D2444" s="6"/>
    </row>
    <row r="2445" spans="4:4">
      <c r="D2445" s="6"/>
    </row>
    <row r="2446" spans="4:4">
      <c r="D2446" s="6"/>
    </row>
    <row r="2447" spans="4:4">
      <c r="D2447" s="6"/>
    </row>
    <row r="2448" spans="4:4">
      <c r="D2448" s="6"/>
    </row>
    <row r="2449" spans="4:4">
      <c r="D2449" s="6"/>
    </row>
    <row r="2450" spans="4:4">
      <c r="D2450" s="6"/>
    </row>
    <row r="2451" spans="4:4">
      <c r="D2451" s="6"/>
    </row>
    <row r="2452" spans="4:4">
      <c r="D2452" s="6"/>
    </row>
    <row r="2453" spans="4:4">
      <c r="D2453" s="6"/>
    </row>
    <row r="2454" spans="4:4">
      <c r="D2454" s="6"/>
    </row>
    <row r="2455" spans="4:4">
      <c r="D2455" s="6"/>
    </row>
    <row r="2456" spans="4:4">
      <c r="D2456" s="6"/>
    </row>
    <row r="2457" spans="4:4">
      <c r="D2457" s="6"/>
    </row>
    <row r="2458" spans="4:4">
      <c r="D2458" s="6"/>
    </row>
    <row r="2459" spans="4:4">
      <c r="D2459" s="6"/>
    </row>
    <row r="2460" spans="4:4">
      <c r="D2460" s="6"/>
    </row>
    <row r="2461" spans="4:4">
      <c r="D2461" s="6"/>
    </row>
    <row r="2462" spans="4:4">
      <c r="D2462" s="6"/>
    </row>
    <row r="2463" spans="4:4">
      <c r="D2463" s="6"/>
    </row>
    <row r="2464" spans="4:4">
      <c r="D2464" s="6"/>
    </row>
    <row r="2465" spans="4:4">
      <c r="D2465" s="6"/>
    </row>
    <row r="2466" spans="4:4">
      <c r="D2466" s="6"/>
    </row>
    <row r="2467" spans="4:4">
      <c r="D2467" s="6"/>
    </row>
    <row r="2468" spans="4:4">
      <c r="D2468" s="6"/>
    </row>
    <row r="2469" spans="4:4">
      <c r="D2469" s="6"/>
    </row>
    <row r="2470" spans="4:4">
      <c r="D2470" s="6"/>
    </row>
    <row r="2471" spans="4:4">
      <c r="D2471" s="6"/>
    </row>
    <row r="2472" spans="4:4">
      <c r="D2472" s="6"/>
    </row>
    <row r="2473" spans="4:4">
      <c r="D2473" s="6"/>
    </row>
    <row r="2474" spans="4:4">
      <c r="D2474" s="6"/>
    </row>
    <row r="2475" spans="4:4">
      <c r="D2475" s="6"/>
    </row>
    <row r="2476" spans="4:4">
      <c r="D2476" s="6"/>
    </row>
    <row r="2477" spans="4:4">
      <c r="D2477" s="6"/>
    </row>
    <row r="2478" spans="4:4">
      <c r="D2478" s="6"/>
    </row>
    <row r="2479" spans="4:4">
      <c r="D2479" s="6"/>
    </row>
    <row r="2480" spans="4:4">
      <c r="D2480" s="6"/>
    </row>
    <row r="2481" spans="4:4">
      <c r="D2481" s="6"/>
    </row>
    <row r="2482" spans="4:4">
      <c r="D2482" s="6"/>
    </row>
    <row r="2483" spans="4:4">
      <c r="D2483" s="6"/>
    </row>
    <row r="2484" spans="4:4">
      <c r="D2484" s="6"/>
    </row>
    <row r="2485" spans="4:4">
      <c r="D2485" s="6"/>
    </row>
    <row r="2486" spans="4:4">
      <c r="D2486" s="6"/>
    </row>
    <row r="2487" spans="4:4">
      <c r="D2487" s="6"/>
    </row>
    <row r="2488" spans="4:4">
      <c r="D2488" s="6"/>
    </row>
    <row r="2489" spans="4:4">
      <c r="D2489" s="6"/>
    </row>
    <row r="2490" spans="4:4">
      <c r="D2490" s="6"/>
    </row>
    <row r="2491" spans="4:4">
      <c r="D2491" s="6"/>
    </row>
    <row r="2492" spans="4:4">
      <c r="D2492" s="6"/>
    </row>
    <row r="2493" spans="4:4">
      <c r="D2493" s="6"/>
    </row>
    <row r="2494" spans="4:4">
      <c r="D2494" s="6"/>
    </row>
    <row r="2495" spans="4:4">
      <c r="D2495" s="6"/>
    </row>
    <row r="2496" spans="4:4">
      <c r="D2496" s="6"/>
    </row>
    <row r="2497" spans="4:4">
      <c r="D2497" s="6"/>
    </row>
    <row r="2498" spans="4:4">
      <c r="D2498" s="6"/>
    </row>
    <row r="2499" spans="4:4">
      <c r="D2499" s="6"/>
    </row>
    <row r="2500" spans="4:4">
      <c r="D2500" s="6"/>
    </row>
    <row r="2501" spans="4:4">
      <c r="D2501" s="6"/>
    </row>
    <row r="2502" spans="4:4">
      <c r="D2502" s="6"/>
    </row>
    <row r="2503" spans="4:4">
      <c r="D2503" s="6"/>
    </row>
    <row r="2504" spans="4:4">
      <c r="D2504" s="6"/>
    </row>
    <row r="2505" spans="4:4">
      <c r="D2505" s="6"/>
    </row>
    <row r="2506" spans="4:4">
      <c r="D2506" s="6"/>
    </row>
    <row r="2507" spans="4:4">
      <c r="D2507" s="6"/>
    </row>
    <row r="2508" spans="4:4">
      <c r="D2508" s="6"/>
    </row>
    <row r="2509" spans="4:4">
      <c r="D2509" s="6"/>
    </row>
    <row r="2510" spans="4:4">
      <c r="D2510" s="6"/>
    </row>
    <row r="2511" spans="4:4">
      <c r="D2511" s="6"/>
    </row>
    <row r="2512" spans="4:4">
      <c r="D2512" s="6"/>
    </row>
    <row r="2513" spans="4:4">
      <c r="D2513" s="6"/>
    </row>
    <row r="2514" spans="4:4">
      <c r="D2514" s="6"/>
    </row>
    <row r="2515" spans="4:4">
      <c r="D2515" s="6"/>
    </row>
    <row r="2516" spans="4:4">
      <c r="D2516" s="6"/>
    </row>
    <row r="2517" spans="4:4">
      <c r="D2517" s="6"/>
    </row>
    <row r="2518" spans="4:4">
      <c r="D2518" s="6"/>
    </row>
    <row r="2519" spans="4:4">
      <c r="D2519" s="6"/>
    </row>
    <row r="2520" spans="4:4">
      <c r="D2520" s="6"/>
    </row>
    <row r="2521" spans="4:4">
      <c r="D2521" s="6"/>
    </row>
    <row r="2522" spans="4:4">
      <c r="D2522" s="6"/>
    </row>
    <row r="2523" spans="4:4">
      <c r="D2523" s="6"/>
    </row>
    <row r="2524" spans="4:4">
      <c r="D2524" s="6"/>
    </row>
    <row r="2525" spans="4:4">
      <c r="D2525" s="6"/>
    </row>
    <row r="2526" spans="4:4">
      <c r="D2526" s="6"/>
    </row>
    <row r="2527" spans="4:4">
      <c r="D2527" s="6"/>
    </row>
    <row r="2528" spans="4:4">
      <c r="D2528" s="6"/>
    </row>
    <row r="2529" spans="4:4">
      <c r="D2529" s="6"/>
    </row>
    <row r="2530" spans="4:4">
      <c r="D2530" s="6"/>
    </row>
    <row r="2531" spans="4:4">
      <c r="D2531" s="6"/>
    </row>
    <row r="2532" spans="4:4">
      <c r="D2532" s="6"/>
    </row>
    <row r="2533" spans="4:4">
      <c r="D2533" s="6"/>
    </row>
    <row r="2534" spans="4:4">
      <c r="D2534" s="6"/>
    </row>
    <row r="2535" spans="4:4">
      <c r="D2535" s="6"/>
    </row>
    <row r="2536" spans="4:4">
      <c r="D2536" s="6"/>
    </row>
    <row r="2537" spans="4:4">
      <c r="D2537" s="6"/>
    </row>
    <row r="2538" spans="4:4">
      <c r="D2538" s="6"/>
    </row>
    <row r="2539" spans="4:4">
      <c r="D2539" s="6"/>
    </row>
    <row r="2540" spans="4:4">
      <c r="D2540" s="6"/>
    </row>
    <row r="2541" spans="4:4">
      <c r="D2541" s="6"/>
    </row>
    <row r="2542" spans="4:4">
      <c r="D2542" s="6"/>
    </row>
    <row r="2543" spans="4:4">
      <c r="D2543" s="6"/>
    </row>
    <row r="2544" spans="4:4">
      <c r="D2544" s="6"/>
    </row>
    <row r="2545" spans="4:4">
      <c r="D2545" s="6"/>
    </row>
    <row r="2546" spans="4:4">
      <c r="D2546" s="6"/>
    </row>
    <row r="2547" spans="4:4">
      <c r="D2547" s="6"/>
    </row>
    <row r="2548" spans="4:4">
      <c r="D2548" s="6"/>
    </row>
    <row r="2549" spans="4:4">
      <c r="D2549" s="6"/>
    </row>
    <row r="2550" spans="4:4">
      <c r="D2550" s="6"/>
    </row>
    <row r="2551" spans="4:4">
      <c r="D2551" s="6"/>
    </row>
    <row r="2552" spans="4:4">
      <c r="D2552" s="6"/>
    </row>
    <row r="2553" spans="4:4">
      <c r="D2553" s="6"/>
    </row>
    <row r="2554" spans="4:4">
      <c r="D2554" s="6"/>
    </row>
    <row r="2555" spans="4:4">
      <c r="D2555" s="6"/>
    </row>
    <row r="2556" spans="4:4">
      <c r="D2556" s="6"/>
    </row>
    <row r="2557" spans="4:4">
      <c r="D2557" s="6"/>
    </row>
    <row r="2558" spans="4:4">
      <c r="D2558" s="6"/>
    </row>
    <row r="2559" spans="4:4">
      <c r="D2559" s="6"/>
    </row>
    <row r="2560" spans="4:4">
      <c r="D2560" s="6"/>
    </row>
    <row r="2561" spans="4:4">
      <c r="D2561" s="6"/>
    </row>
    <row r="2562" spans="4:4">
      <c r="D2562" s="6"/>
    </row>
    <row r="2563" spans="4:4">
      <c r="D2563" s="6"/>
    </row>
    <row r="2564" spans="4:4">
      <c r="D2564" s="6"/>
    </row>
    <row r="2565" spans="4:4">
      <c r="D2565" s="6"/>
    </row>
    <row r="2566" spans="4:4">
      <c r="D2566" s="6"/>
    </row>
    <row r="2567" spans="4:4">
      <c r="D2567" s="6"/>
    </row>
    <row r="2568" spans="4:4">
      <c r="D2568" s="6"/>
    </row>
    <row r="2569" spans="4:4">
      <c r="D2569" s="6"/>
    </row>
    <row r="2570" spans="4:4">
      <c r="D2570" s="6"/>
    </row>
    <row r="2571" spans="4:4">
      <c r="D2571" s="6"/>
    </row>
    <row r="2572" spans="4:4">
      <c r="D2572" s="6"/>
    </row>
    <row r="2573" spans="4:4">
      <c r="D2573" s="6"/>
    </row>
    <row r="2574" spans="4:4">
      <c r="D2574" s="6"/>
    </row>
    <row r="2575" spans="4:4">
      <c r="D2575" s="6"/>
    </row>
    <row r="2576" spans="4:4">
      <c r="D2576" s="6"/>
    </row>
    <row r="2577" spans="4:4">
      <c r="D2577" s="6"/>
    </row>
    <row r="2578" spans="4:4">
      <c r="D2578" s="6"/>
    </row>
    <row r="2579" spans="4:4">
      <c r="D2579" s="6"/>
    </row>
    <row r="2580" spans="4:4">
      <c r="D2580" s="6"/>
    </row>
    <row r="2581" spans="4:4">
      <c r="D2581" s="6"/>
    </row>
    <row r="2582" spans="4:4">
      <c r="D2582" s="6"/>
    </row>
    <row r="2583" spans="4:4">
      <c r="D2583" s="6"/>
    </row>
    <row r="2584" spans="4:4">
      <c r="D2584" s="6"/>
    </row>
    <row r="2585" spans="4:4">
      <c r="D2585" s="6"/>
    </row>
    <row r="2586" spans="4:4">
      <c r="D2586" s="6"/>
    </row>
    <row r="2587" spans="4:4">
      <c r="D2587" s="6"/>
    </row>
    <row r="2588" spans="4:4">
      <c r="D2588" s="6"/>
    </row>
    <row r="2589" spans="4:4">
      <c r="D2589" s="6"/>
    </row>
    <row r="2590" spans="4:4">
      <c r="D2590" s="6"/>
    </row>
    <row r="2591" spans="4:4">
      <c r="D2591" s="6"/>
    </row>
    <row r="2592" spans="4:4">
      <c r="D2592" s="6"/>
    </row>
    <row r="2593" spans="4:4">
      <c r="D2593" s="6"/>
    </row>
    <row r="2594" spans="4:4">
      <c r="D2594" s="6"/>
    </row>
    <row r="2595" spans="4:4">
      <c r="D2595" s="6"/>
    </row>
    <row r="2596" spans="4:4">
      <c r="D2596" s="6"/>
    </row>
    <row r="2597" spans="4:4">
      <c r="D2597" s="6"/>
    </row>
    <row r="2598" spans="4:4">
      <c r="D2598" s="6"/>
    </row>
    <row r="2599" spans="4:4">
      <c r="D2599" s="6"/>
    </row>
    <row r="2600" spans="4:4">
      <c r="D2600" s="6"/>
    </row>
    <row r="2601" spans="4:4">
      <c r="D2601" s="6"/>
    </row>
    <row r="2602" spans="4:4">
      <c r="D2602" s="6"/>
    </row>
    <row r="2603" spans="4:4">
      <c r="D2603" s="6"/>
    </row>
    <row r="2604" spans="4:4">
      <c r="D2604" s="6"/>
    </row>
    <row r="2605" spans="4:4">
      <c r="D2605" s="6"/>
    </row>
    <row r="2606" spans="4:4">
      <c r="D2606" s="6"/>
    </row>
    <row r="2607" spans="4:4">
      <c r="D2607" s="6"/>
    </row>
    <row r="2608" spans="4:4">
      <c r="D2608" s="6"/>
    </row>
    <row r="2609" spans="4:4">
      <c r="D2609" s="6"/>
    </row>
    <row r="2610" spans="4:4">
      <c r="D2610" s="6"/>
    </row>
    <row r="2611" spans="4:4">
      <c r="D2611" s="6"/>
    </row>
    <row r="2612" spans="4:4">
      <c r="D2612" s="6"/>
    </row>
    <row r="2613" spans="4:4">
      <c r="D2613" s="6"/>
    </row>
    <row r="2614" spans="4:4">
      <c r="D2614" s="6"/>
    </row>
    <row r="2615" spans="4:4">
      <c r="D2615" s="6"/>
    </row>
    <row r="2616" spans="4:4">
      <c r="D2616" s="6"/>
    </row>
    <row r="2617" spans="4:4">
      <c r="D2617" s="6"/>
    </row>
    <row r="2618" spans="4:4">
      <c r="D2618" s="6"/>
    </row>
    <row r="2619" spans="4:4">
      <c r="D2619" s="6"/>
    </row>
    <row r="2620" spans="4:4">
      <c r="D2620" s="6"/>
    </row>
    <row r="2621" spans="4:4">
      <c r="D2621" s="6"/>
    </row>
    <row r="2622" spans="4:4">
      <c r="D2622" s="6"/>
    </row>
    <row r="2623" spans="4:4">
      <c r="D2623" s="6"/>
    </row>
    <row r="2624" spans="4:4">
      <c r="D2624" s="6"/>
    </row>
    <row r="2625" spans="4:4">
      <c r="D2625" s="6"/>
    </row>
    <row r="2626" spans="4:4">
      <c r="D2626" s="6"/>
    </row>
    <row r="2627" spans="4:4">
      <c r="D2627" s="6"/>
    </row>
    <row r="2628" spans="4:4">
      <c r="D2628" s="6"/>
    </row>
    <row r="2629" spans="4:4">
      <c r="D2629" s="6"/>
    </row>
    <row r="2630" spans="4:4">
      <c r="D2630" s="6"/>
    </row>
    <row r="2631" spans="4:4">
      <c r="D2631" s="6"/>
    </row>
    <row r="2632" spans="4:4">
      <c r="D2632" s="6"/>
    </row>
    <row r="2633" spans="4:4">
      <c r="D2633" s="6"/>
    </row>
    <row r="2634" spans="4:4">
      <c r="D2634" s="6"/>
    </row>
    <row r="2635" spans="4:4">
      <c r="D2635" s="6"/>
    </row>
    <row r="2636" spans="4:4">
      <c r="D2636" s="6"/>
    </row>
    <row r="2637" spans="4:4">
      <c r="D2637" s="6"/>
    </row>
    <row r="2638" spans="4:4">
      <c r="D2638" s="6"/>
    </row>
    <row r="2639" spans="4:4">
      <c r="D2639" s="6"/>
    </row>
    <row r="2640" spans="4:4">
      <c r="D2640" s="6"/>
    </row>
    <row r="2641" spans="4:4">
      <c r="D2641" s="6"/>
    </row>
    <row r="2642" spans="4:4">
      <c r="D2642" s="6"/>
    </row>
    <row r="2643" spans="4:4">
      <c r="D2643" s="6"/>
    </row>
    <row r="2644" spans="4:4">
      <c r="D2644" s="6"/>
    </row>
    <row r="2645" spans="4:4">
      <c r="D2645" s="6"/>
    </row>
    <row r="2646" spans="4:4">
      <c r="D2646" s="6"/>
    </row>
    <row r="2647" spans="4:4">
      <c r="D2647" s="6"/>
    </row>
    <row r="2648" spans="4:4">
      <c r="D2648" s="6"/>
    </row>
    <row r="2649" spans="4:4">
      <c r="D2649" s="6"/>
    </row>
    <row r="2650" spans="4:4">
      <c r="D2650" s="6"/>
    </row>
    <row r="2651" spans="4:4">
      <c r="D2651" s="6"/>
    </row>
    <row r="2652" spans="4:4">
      <c r="D2652" s="6"/>
    </row>
    <row r="2653" spans="4:4">
      <c r="D2653" s="6"/>
    </row>
    <row r="2654" spans="4:4">
      <c r="D2654" s="6"/>
    </row>
    <row r="2655" spans="4:4">
      <c r="D2655" s="6"/>
    </row>
    <row r="2656" spans="4:4">
      <c r="D2656" s="6"/>
    </row>
    <row r="2657" spans="4:4">
      <c r="D2657" s="6"/>
    </row>
    <row r="2658" spans="4:4">
      <c r="D2658" s="6"/>
    </row>
    <row r="2659" spans="4:4">
      <c r="D2659" s="6"/>
    </row>
    <row r="2660" spans="4:4">
      <c r="D2660" s="6"/>
    </row>
    <row r="2661" spans="4:4">
      <c r="D2661" s="6"/>
    </row>
    <row r="2662" spans="4:4">
      <c r="D2662" s="6"/>
    </row>
    <row r="2663" spans="4:4">
      <c r="D2663" s="6"/>
    </row>
    <row r="2664" spans="4:4">
      <c r="D2664" s="6"/>
    </row>
    <row r="2665" spans="4:4">
      <c r="D2665" s="6"/>
    </row>
    <row r="2666" spans="4:4">
      <c r="D2666" s="6"/>
    </row>
    <row r="2667" spans="4:4">
      <c r="D2667" s="6"/>
    </row>
    <row r="2668" spans="4:4">
      <c r="D2668" s="6"/>
    </row>
    <row r="2669" spans="4:4">
      <c r="D2669" s="6"/>
    </row>
    <row r="2670" spans="4:4">
      <c r="D2670" s="6"/>
    </row>
    <row r="2671" spans="4:4">
      <c r="D2671" s="6"/>
    </row>
    <row r="2672" spans="4:4">
      <c r="D2672" s="6"/>
    </row>
    <row r="2673" spans="4:4">
      <c r="D2673" s="6"/>
    </row>
    <row r="2674" spans="4:4">
      <c r="D2674" s="6"/>
    </row>
    <row r="2675" spans="4:4">
      <c r="D2675" s="6"/>
    </row>
    <row r="2676" spans="4:4">
      <c r="D2676" s="6"/>
    </row>
    <row r="2677" spans="4:4">
      <c r="D2677" s="6"/>
    </row>
    <row r="2678" spans="4:4">
      <c r="D2678" s="6"/>
    </row>
    <row r="2679" spans="4:4">
      <c r="D2679" s="6"/>
    </row>
    <row r="2680" spans="4:4">
      <c r="D2680" s="6"/>
    </row>
    <row r="2681" spans="4:4">
      <c r="D2681" s="6"/>
    </row>
    <row r="2682" spans="4:4">
      <c r="D2682" s="6"/>
    </row>
    <row r="2683" spans="4:4">
      <c r="D2683" s="6"/>
    </row>
    <row r="2684" spans="4:4">
      <c r="D2684" s="6"/>
    </row>
    <row r="2685" spans="4:4">
      <c r="D2685" s="6"/>
    </row>
    <row r="2686" spans="4:4">
      <c r="D2686" s="6"/>
    </row>
    <row r="2687" spans="4:4">
      <c r="D2687" s="6"/>
    </row>
    <row r="2688" spans="4:4">
      <c r="D2688" s="6"/>
    </row>
    <row r="2689" spans="4:4">
      <c r="D2689" s="6"/>
    </row>
    <row r="2690" spans="4:4">
      <c r="D2690" s="6"/>
    </row>
    <row r="2691" spans="4:4">
      <c r="D2691" s="6"/>
    </row>
    <row r="2692" spans="4:4">
      <c r="D2692" s="6"/>
    </row>
    <row r="2693" spans="4:4">
      <c r="D2693" s="6"/>
    </row>
    <row r="2694" spans="4:4">
      <c r="D2694" s="6"/>
    </row>
    <row r="2695" spans="4:4">
      <c r="D2695" s="6"/>
    </row>
    <row r="2696" spans="4:4">
      <c r="D2696" s="6"/>
    </row>
    <row r="2697" spans="4:4">
      <c r="D2697" s="6"/>
    </row>
    <row r="2698" spans="4:4">
      <c r="D2698" s="6"/>
    </row>
    <row r="2699" spans="4:4">
      <c r="D2699" s="6"/>
    </row>
    <row r="2700" spans="4:4">
      <c r="D2700" s="6"/>
    </row>
    <row r="2701" spans="4:4">
      <c r="D2701" s="6"/>
    </row>
    <row r="2702" spans="4:4">
      <c r="D2702" s="6"/>
    </row>
    <row r="2703" spans="4:4">
      <c r="D2703" s="6"/>
    </row>
    <row r="2704" spans="4:4">
      <c r="D2704" s="6"/>
    </row>
    <row r="2705" spans="4:4">
      <c r="D2705" s="6"/>
    </row>
    <row r="2706" spans="4:4">
      <c r="D2706" s="6"/>
    </row>
    <row r="2707" spans="4:4">
      <c r="D2707" s="6"/>
    </row>
    <row r="2708" spans="4:4">
      <c r="D2708" s="6"/>
    </row>
    <row r="2709" spans="4:4">
      <c r="D2709" s="6"/>
    </row>
    <row r="2710" spans="4:4">
      <c r="D2710" s="6"/>
    </row>
    <row r="2711" spans="4:4">
      <c r="D2711" s="6"/>
    </row>
    <row r="2712" spans="4:4">
      <c r="D2712" s="6"/>
    </row>
    <row r="2713" spans="4:4">
      <c r="D2713" s="6"/>
    </row>
    <row r="2714" spans="4:4">
      <c r="D2714" s="6"/>
    </row>
    <row r="2715" spans="4:4">
      <c r="D2715" s="6"/>
    </row>
    <row r="2716" spans="4:4">
      <c r="D2716" s="6"/>
    </row>
    <row r="2717" spans="4:4">
      <c r="D2717" s="6"/>
    </row>
    <row r="2718" spans="4:4">
      <c r="D2718" s="6"/>
    </row>
    <row r="2719" spans="4:4">
      <c r="D2719" s="6"/>
    </row>
    <row r="2720" spans="4:4">
      <c r="D2720" s="6"/>
    </row>
    <row r="2721" spans="4:4">
      <c r="D2721" s="6"/>
    </row>
    <row r="2722" spans="4:4">
      <c r="D2722" s="6"/>
    </row>
    <row r="2723" spans="4:4">
      <c r="D2723" s="6"/>
    </row>
    <row r="2724" spans="4:4">
      <c r="D2724" s="6"/>
    </row>
    <row r="2725" spans="4:4">
      <c r="D2725" s="6"/>
    </row>
    <row r="2726" spans="4:4">
      <c r="D2726" s="6"/>
    </row>
    <row r="2727" spans="4:4">
      <c r="D2727" s="6"/>
    </row>
    <row r="2728" spans="4:4">
      <c r="D2728" s="6"/>
    </row>
    <row r="2729" spans="4:4">
      <c r="D2729" s="6"/>
    </row>
    <row r="2730" spans="4:4">
      <c r="D2730" s="6"/>
    </row>
    <row r="2731" spans="4:4">
      <c r="D2731" s="6"/>
    </row>
    <row r="2732" spans="4:4">
      <c r="D2732" s="6"/>
    </row>
    <row r="2733" spans="4:4">
      <c r="D2733" s="6"/>
    </row>
    <row r="2734" spans="4:4">
      <c r="D2734" s="6"/>
    </row>
    <row r="2735" spans="4:4">
      <c r="D2735" s="6"/>
    </row>
    <row r="2736" spans="4:4">
      <c r="D2736" s="6"/>
    </row>
    <row r="2737" spans="4:4">
      <c r="D2737" s="6"/>
    </row>
    <row r="2738" spans="4:4">
      <c r="D2738" s="6"/>
    </row>
    <row r="2739" spans="4:4">
      <c r="D2739" s="6"/>
    </row>
    <row r="2740" spans="4:4">
      <c r="D2740" s="6"/>
    </row>
    <row r="2741" spans="4:4">
      <c r="D2741" s="6"/>
    </row>
    <row r="2742" spans="4:4">
      <c r="D2742" s="6"/>
    </row>
    <row r="2743" spans="4:4">
      <c r="D2743" s="6"/>
    </row>
    <row r="2744" spans="4:4">
      <c r="D2744" s="6"/>
    </row>
    <row r="2745" spans="4:4">
      <c r="D2745" s="6"/>
    </row>
    <row r="2746" spans="4:4">
      <c r="D2746" s="6"/>
    </row>
    <row r="2747" spans="4:4">
      <c r="D2747" s="6"/>
    </row>
    <row r="2748" spans="4:4">
      <c r="D2748" s="6"/>
    </row>
    <row r="2749" spans="4:4">
      <c r="D2749" s="6"/>
    </row>
    <row r="2750" spans="4:4">
      <c r="D2750" s="6"/>
    </row>
    <row r="2751" spans="4:4">
      <c r="D2751" s="6"/>
    </row>
    <row r="2752" spans="4:4">
      <c r="D2752" s="6"/>
    </row>
    <row r="2753" spans="4:4">
      <c r="D2753" s="6"/>
    </row>
    <row r="2754" spans="4:4">
      <c r="D2754" s="6"/>
    </row>
    <row r="2755" spans="4:4">
      <c r="D2755" s="6"/>
    </row>
    <row r="2756" spans="4:4">
      <c r="D2756" s="6"/>
    </row>
    <row r="2757" spans="4:4">
      <c r="D2757" s="6"/>
    </row>
    <row r="2758" spans="4:4">
      <c r="D2758" s="6"/>
    </row>
    <row r="2759" spans="4:4">
      <c r="D2759" s="6"/>
    </row>
    <row r="2760" spans="4:4">
      <c r="D2760" s="6"/>
    </row>
    <row r="2761" spans="4:4">
      <c r="D2761" s="6"/>
    </row>
    <row r="2762" spans="4:4">
      <c r="D2762" s="6"/>
    </row>
    <row r="2763" spans="4:4">
      <c r="D2763" s="6"/>
    </row>
    <row r="2764" spans="4:4">
      <c r="D2764" s="6"/>
    </row>
    <row r="2765" spans="4:4">
      <c r="D2765" s="6"/>
    </row>
    <row r="2766" spans="4:4">
      <c r="D2766" s="6"/>
    </row>
    <row r="2767" spans="4:4">
      <c r="D2767" s="6"/>
    </row>
    <row r="2768" spans="4:4">
      <c r="D2768" s="6"/>
    </row>
    <row r="2769" spans="4:4">
      <c r="D2769" s="6"/>
    </row>
    <row r="2770" spans="4:4">
      <c r="D2770" s="6"/>
    </row>
    <row r="2771" spans="4:4">
      <c r="D2771" s="6"/>
    </row>
    <row r="2772" spans="4:4">
      <c r="D2772" s="6"/>
    </row>
    <row r="2773" spans="4:4">
      <c r="D2773" s="6"/>
    </row>
    <row r="2774" spans="4:4">
      <c r="D2774" s="6"/>
    </row>
    <row r="2775" spans="4:4">
      <c r="D2775" s="6"/>
    </row>
    <row r="2776" spans="4:4">
      <c r="D2776" s="6"/>
    </row>
    <row r="2777" spans="4:4">
      <c r="D2777" s="6"/>
    </row>
    <row r="2778" spans="4:4">
      <c r="D2778" s="6"/>
    </row>
    <row r="2779" spans="4:4">
      <c r="D2779" s="6"/>
    </row>
    <row r="2780" spans="4:4">
      <c r="D2780" s="6"/>
    </row>
    <row r="2781" spans="4:4">
      <c r="D2781" s="6"/>
    </row>
    <row r="2782" spans="4:4">
      <c r="D2782" s="6"/>
    </row>
    <row r="2783" spans="4:4">
      <c r="D2783" s="6"/>
    </row>
    <row r="2784" spans="4:4">
      <c r="D2784" s="6"/>
    </row>
    <row r="2785" spans="4:4">
      <c r="D2785" s="6"/>
    </row>
    <row r="2786" spans="4:4">
      <c r="D2786" s="6"/>
    </row>
    <row r="2787" spans="4:4">
      <c r="D2787" s="6"/>
    </row>
    <row r="2788" spans="4:4">
      <c r="D2788" s="6"/>
    </row>
    <row r="2789" spans="4:4">
      <c r="D2789" s="6"/>
    </row>
    <row r="2790" spans="4:4">
      <c r="D2790" s="6"/>
    </row>
    <row r="2791" spans="4:4">
      <c r="D2791" s="6"/>
    </row>
    <row r="2792" spans="4:4">
      <c r="D2792" s="6"/>
    </row>
    <row r="2793" spans="4:4">
      <c r="D2793" s="6"/>
    </row>
    <row r="2794" spans="4:4">
      <c r="D2794" s="6"/>
    </row>
    <row r="2795" spans="4:4">
      <c r="D2795" s="6"/>
    </row>
    <row r="2796" spans="4:4">
      <c r="D2796" s="6"/>
    </row>
    <row r="2797" spans="4:4">
      <c r="D2797" s="6"/>
    </row>
    <row r="2798" spans="4:4">
      <c r="D2798" s="6"/>
    </row>
    <row r="2799" spans="4:4">
      <c r="D2799" s="6"/>
    </row>
    <row r="2800" spans="4:4">
      <c r="D2800" s="6"/>
    </row>
    <row r="2801" spans="4:4">
      <c r="D2801" s="6"/>
    </row>
    <row r="2802" spans="4:4">
      <c r="D2802" s="6"/>
    </row>
    <row r="2803" spans="4:4">
      <c r="D2803" s="6"/>
    </row>
    <row r="2804" spans="4:4">
      <c r="D2804" s="6"/>
    </row>
    <row r="2805" spans="4:4">
      <c r="D2805" s="6"/>
    </row>
    <row r="2806" spans="4:4">
      <c r="D2806" s="6"/>
    </row>
    <row r="2807" spans="4:4">
      <c r="D2807" s="6"/>
    </row>
    <row r="2808" spans="4:4">
      <c r="D2808" s="6"/>
    </row>
    <row r="2809" spans="4:4">
      <c r="D2809" s="6"/>
    </row>
    <row r="2810" spans="4:4">
      <c r="D2810" s="6"/>
    </row>
    <row r="2811" spans="4:4">
      <c r="D2811" s="6"/>
    </row>
    <row r="2812" spans="4:4">
      <c r="D2812" s="6"/>
    </row>
    <row r="2813" spans="4:4">
      <c r="D2813" s="6"/>
    </row>
    <row r="2814" spans="4:4">
      <c r="D2814" s="6"/>
    </row>
    <row r="2815" spans="4:4">
      <c r="D2815" s="6"/>
    </row>
    <row r="2816" spans="4:4">
      <c r="D2816" s="6"/>
    </row>
    <row r="2817" spans="4:4">
      <c r="D2817" s="6"/>
    </row>
    <row r="2818" spans="4:4">
      <c r="D2818" s="6"/>
    </row>
    <row r="2819" spans="4:4">
      <c r="D2819" s="6"/>
    </row>
    <row r="2820" spans="4:4">
      <c r="D2820" s="6"/>
    </row>
    <row r="2821" spans="4:4">
      <c r="D2821" s="6"/>
    </row>
    <row r="2822" spans="4:4">
      <c r="D2822" s="6"/>
    </row>
    <row r="2823" spans="4:4">
      <c r="D2823" s="6"/>
    </row>
    <row r="2824" spans="4:4">
      <c r="D2824" s="6"/>
    </row>
    <row r="2825" spans="4:4">
      <c r="D2825" s="6"/>
    </row>
    <row r="2826" spans="4:4">
      <c r="D2826" s="6"/>
    </row>
    <row r="2827" spans="4:4">
      <c r="D2827" s="6"/>
    </row>
    <row r="2828" spans="4:4">
      <c r="D2828" s="6"/>
    </row>
    <row r="2829" spans="4:4">
      <c r="D2829" s="6"/>
    </row>
    <row r="2830" spans="4:4">
      <c r="D2830" s="6"/>
    </row>
    <row r="2831" spans="4:4">
      <c r="D2831" s="6"/>
    </row>
    <row r="2832" spans="4:4">
      <c r="D2832" s="6"/>
    </row>
    <row r="2833" spans="4:4">
      <c r="D2833" s="6"/>
    </row>
    <row r="2834" spans="4:4">
      <c r="D2834" s="6"/>
    </row>
    <row r="2835" spans="4:4">
      <c r="D2835" s="6"/>
    </row>
    <row r="2836" spans="4:4">
      <c r="D2836" s="6"/>
    </row>
    <row r="2837" spans="4:4">
      <c r="D2837" s="6"/>
    </row>
    <row r="2838" spans="4:4">
      <c r="D2838" s="6"/>
    </row>
    <row r="2839" spans="4:4">
      <c r="D2839" s="6"/>
    </row>
    <row r="2840" spans="4:4">
      <c r="D2840" s="6"/>
    </row>
    <row r="2841" spans="4:4">
      <c r="D2841" s="6"/>
    </row>
    <row r="2842" spans="4:4">
      <c r="D2842" s="6"/>
    </row>
    <row r="2843" spans="4:4">
      <c r="D2843" s="6"/>
    </row>
    <row r="2844" spans="4:4">
      <c r="D2844" s="6"/>
    </row>
    <row r="2845" spans="4:4">
      <c r="D2845" s="6"/>
    </row>
    <row r="2846" spans="4:4">
      <c r="D2846" s="6"/>
    </row>
    <row r="2847" spans="4:4">
      <c r="D2847" s="6"/>
    </row>
    <row r="2848" spans="4:4">
      <c r="D2848" s="6"/>
    </row>
    <row r="2849" spans="4:4">
      <c r="D2849" s="6"/>
    </row>
    <row r="2850" spans="4:4">
      <c r="D2850" s="6"/>
    </row>
    <row r="2851" spans="4:4">
      <c r="D2851" s="6"/>
    </row>
    <row r="2852" spans="4:4">
      <c r="D2852" s="6"/>
    </row>
    <row r="2853" spans="4:4">
      <c r="D2853" s="6"/>
    </row>
    <row r="2854" spans="4:4">
      <c r="D2854" s="6"/>
    </row>
    <row r="2855" spans="4:4">
      <c r="D2855" s="6"/>
    </row>
    <row r="2856" spans="4:4">
      <c r="D2856" s="6"/>
    </row>
    <row r="2857" spans="4:4">
      <c r="D2857" s="6"/>
    </row>
    <row r="2858" spans="4:4">
      <c r="D2858" s="6"/>
    </row>
    <row r="2859" spans="4:4">
      <c r="D2859" s="6"/>
    </row>
    <row r="2860" spans="4:4">
      <c r="D2860" s="6"/>
    </row>
    <row r="2861" spans="4:4">
      <c r="D2861" s="6"/>
    </row>
    <row r="2862" spans="4:4">
      <c r="D2862" s="6"/>
    </row>
    <row r="2863" spans="4:4">
      <c r="D2863" s="6"/>
    </row>
    <row r="2864" spans="4:4">
      <c r="D2864" s="6"/>
    </row>
    <row r="2865" spans="4:4">
      <c r="D2865" s="6"/>
    </row>
    <row r="2866" spans="4:4">
      <c r="D2866" s="6"/>
    </row>
    <row r="2867" spans="4:4">
      <c r="D2867" s="6"/>
    </row>
    <row r="2868" spans="4:4">
      <c r="D2868" s="6"/>
    </row>
    <row r="2869" spans="4:4">
      <c r="D2869" s="6"/>
    </row>
    <row r="2870" spans="4:4">
      <c r="D2870" s="6"/>
    </row>
    <row r="2871" spans="4:4">
      <c r="D2871" s="6"/>
    </row>
    <row r="2872" spans="4:4">
      <c r="D2872" s="6"/>
    </row>
    <row r="2873" spans="4:4">
      <c r="D2873" s="6"/>
    </row>
    <row r="2874" spans="4:4">
      <c r="D2874" s="6"/>
    </row>
    <row r="2875" spans="4:4">
      <c r="D2875" s="6"/>
    </row>
    <row r="2876" spans="4:4">
      <c r="D2876" s="6"/>
    </row>
    <row r="2877" spans="4:4">
      <c r="D2877" s="6"/>
    </row>
    <row r="2878" spans="4:4">
      <c r="D2878" s="6"/>
    </row>
    <row r="2879" spans="4:4">
      <c r="D2879" s="6"/>
    </row>
    <row r="2880" spans="4:4">
      <c r="D2880" s="6"/>
    </row>
    <row r="2881" spans="4:4">
      <c r="D2881" s="6"/>
    </row>
    <row r="2882" spans="4:4">
      <c r="D2882" s="6"/>
    </row>
    <row r="2883" spans="4:4">
      <c r="D2883" s="6"/>
    </row>
    <row r="2884" spans="4:4">
      <c r="D2884" s="6"/>
    </row>
    <row r="2885" spans="4:4">
      <c r="D2885" s="6"/>
    </row>
    <row r="2886" spans="4:4">
      <c r="D2886" s="6"/>
    </row>
    <row r="2887" spans="4:4">
      <c r="D2887" s="6"/>
    </row>
    <row r="2888" spans="4:4">
      <c r="D2888" s="6"/>
    </row>
    <row r="2889" spans="4:4">
      <c r="D2889" s="6"/>
    </row>
    <row r="2890" spans="4:4">
      <c r="D2890" s="6"/>
    </row>
    <row r="2891" spans="4:4">
      <c r="D2891" s="6"/>
    </row>
    <row r="2892" spans="4:4">
      <c r="D2892" s="6"/>
    </row>
    <row r="2893" spans="4:4">
      <c r="D2893" s="6"/>
    </row>
    <row r="2894" spans="4:4">
      <c r="D2894" s="6"/>
    </row>
    <row r="2895" spans="4:4">
      <c r="D2895" s="6"/>
    </row>
    <row r="2896" spans="4:4">
      <c r="D2896" s="6"/>
    </row>
    <row r="2897" spans="4:4">
      <c r="D2897" s="6"/>
    </row>
    <row r="2898" spans="4:4">
      <c r="D2898" s="6"/>
    </row>
    <row r="2899" spans="4:4">
      <c r="D2899" s="6"/>
    </row>
    <row r="2900" spans="4:4">
      <c r="D2900" s="6"/>
    </row>
    <row r="2901" spans="4:4">
      <c r="D2901" s="6"/>
    </row>
    <row r="2902" spans="4:4">
      <c r="D2902" s="6"/>
    </row>
    <row r="2903" spans="4:4">
      <c r="D2903" s="6"/>
    </row>
    <row r="2904" spans="4:4">
      <c r="D2904" s="6"/>
    </row>
    <row r="2905" spans="4:4">
      <c r="D2905" s="6"/>
    </row>
    <row r="2906" spans="4:4">
      <c r="D2906" s="6"/>
    </row>
    <row r="2907" spans="4:4">
      <c r="D2907" s="6"/>
    </row>
    <row r="2908" spans="4:4">
      <c r="D2908" s="6"/>
    </row>
    <row r="2909" spans="4:4">
      <c r="D2909" s="6"/>
    </row>
    <row r="2910" spans="4:4">
      <c r="D2910" s="6"/>
    </row>
    <row r="2911" spans="4:4">
      <c r="D2911" s="6"/>
    </row>
    <row r="2912" spans="4:4">
      <c r="D2912" s="6"/>
    </row>
    <row r="2913" spans="4:4">
      <c r="D2913" s="6"/>
    </row>
    <row r="2914" spans="4:4">
      <c r="D2914" s="6"/>
    </row>
    <row r="2915" spans="4:4">
      <c r="D2915" s="6"/>
    </row>
    <row r="2916" spans="4:4">
      <c r="D2916" s="6"/>
    </row>
    <row r="2917" spans="4:4">
      <c r="D2917" s="6"/>
    </row>
    <row r="2918" spans="4:4">
      <c r="D2918" s="6"/>
    </row>
    <row r="2919" spans="4:4">
      <c r="D2919" s="6"/>
    </row>
    <row r="2920" spans="4:4">
      <c r="D2920" s="6"/>
    </row>
    <row r="2921" spans="4:4">
      <c r="D2921" s="6"/>
    </row>
    <row r="2922" spans="4:4">
      <c r="D2922" s="6"/>
    </row>
    <row r="2923" spans="4:4">
      <c r="D2923" s="6"/>
    </row>
    <row r="2924" spans="4:4">
      <c r="D2924" s="6"/>
    </row>
    <row r="2925" spans="4:4">
      <c r="D2925" s="6"/>
    </row>
    <row r="2926" spans="4:4">
      <c r="D2926" s="6"/>
    </row>
    <row r="2927" spans="4:4">
      <c r="D2927" s="6"/>
    </row>
    <row r="2928" spans="4:4">
      <c r="D2928" s="6"/>
    </row>
    <row r="2929" spans="4:4">
      <c r="D2929" s="6"/>
    </row>
    <row r="2930" spans="4:4">
      <c r="D2930" s="6"/>
    </row>
    <row r="2931" spans="4:4">
      <c r="D2931" s="6"/>
    </row>
    <row r="2932" spans="4:4">
      <c r="D2932" s="6"/>
    </row>
    <row r="2933" spans="4:4">
      <c r="D2933" s="6"/>
    </row>
    <row r="2934" spans="4:4">
      <c r="D2934" s="6"/>
    </row>
    <row r="2935" spans="4:4">
      <c r="D2935" s="6"/>
    </row>
    <row r="2936" spans="4:4">
      <c r="D2936" s="6"/>
    </row>
    <row r="2937" spans="4:4">
      <c r="D2937" s="6"/>
    </row>
    <row r="2938" spans="4:4">
      <c r="D2938" s="6"/>
    </row>
    <row r="2939" spans="4:4">
      <c r="D2939" s="6"/>
    </row>
    <row r="2940" spans="4:4">
      <c r="D2940" s="6"/>
    </row>
    <row r="2941" spans="4:4">
      <c r="D2941" s="6"/>
    </row>
    <row r="2942" spans="4:4">
      <c r="D2942" s="6"/>
    </row>
    <row r="2943" spans="4:4">
      <c r="D2943" s="6"/>
    </row>
    <row r="2944" spans="4:4">
      <c r="D2944" s="6"/>
    </row>
    <row r="2945" spans="4:4">
      <c r="D2945" s="6"/>
    </row>
    <row r="2946" spans="4:4">
      <c r="D2946" s="6"/>
    </row>
    <row r="2947" spans="4:4">
      <c r="D2947" s="6"/>
    </row>
    <row r="2948" spans="4:4">
      <c r="D2948" s="6"/>
    </row>
    <row r="2949" spans="4:4">
      <c r="D2949" s="6"/>
    </row>
    <row r="2950" spans="4:4">
      <c r="D2950" s="6"/>
    </row>
    <row r="2951" spans="4:4">
      <c r="D2951" s="6"/>
    </row>
    <row r="2952" spans="4:4">
      <c r="D2952" s="6"/>
    </row>
    <row r="2953" spans="4:4">
      <c r="D2953" s="6"/>
    </row>
    <row r="2954" spans="4:4">
      <c r="D2954" s="6"/>
    </row>
    <row r="2955" spans="4:4">
      <c r="D2955" s="6"/>
    </row>
    <row r="2956" spans="4:4">
      <c r="D2956" s="6"/>
    </row>
    <row r="2957" spans="4:4">
      <c r="D2957" s="6"/>
    </row>
    <row r="2958" spans="4:4">
      <c r="D2958" s="6"/>
    </row>
    <row r="2959" spans="4:4">
      <c r="D2959" s="6"/>
    </row>
    <row r="2960" spans="4:4">
      <c r="D2960" s="6"/>
    </row>
    <row r="2961" spans="4:4">
      <c r="D2961" s="6"/>
    </row>
    <row r="2962" spans="4:4">
      <c r="D2962" s="6"/>
    </row>
    <row r="2963" spans="4:4">
      <c r="D2963" s="6"/>
    </row>
    <row r="2964" spans="4:4">
      <c r="D2964" s="6"/>
    </row>
    <row r="2965" spans="4:4">
      <c r="D2965" s="6"/>
    </row>
    <row r="2966" spans="4:4">
      <c r="D2966" s="6"/>
    </row>
    <row r="2967" spans="4:4">
      <c r="D2967" s="6"/>
    </row>
    <row r="2968" spans="4:4">
      <c r="D2968" s="6"/>
    </row>
    <row r="2969" spans="4:4">
      <c r="D2969" s="6"/>
    </row>
    <row r="2970" spans="4:4">
      <c r="D2970" s="6"/>
    </row>
    <row r="2971" spans="4:4">
      <c r="D2971" s="6"/>
    </row>
    <row r="2972" spans="4:4">
      <c r="D2972" s="6"/>
    </row>
    <row r="2973" spans="4:4">
      <c r="D2973" s="6"/>
    </row>
    <row r="2974" spans="4:4">
      <c r="D2974" s="6"/>
    </row>
    <row r="2975" spans="4:4">
      <c r="D2975" s="6"/>
    </row>
    <row r="2976" spans="4:4">
      <c r="D2976" s="6"/>
    </row>
    <row r="2977" spans="4:4">
      <c r="D2977" s="6"/>
    </row>
    <row r="2978" spans="4:4">
      <c r="D2978" s="6"/>
    </row>
    <row r="2979" spans="4:4">
      <c r="D2979" s="6"/>
    </row>
    <row r="2980" spans="4:4">
      <c r="D2980" s="6"/>
    </row>
    <row r="2981" spans="4:4">
      <c r="D2981" s="6"/>
    </row>
    <row r="2982" spans="4:4">
      <c r="D2982" s="6"/>
    </row>
    <row r="2983" spans="4:4">
      <c r="D2983" s="6"/>
    </row>
    <row r="2984" spans="4:4">
      <c r="D2984" s="6"/>
    </row>
    <row r="2985" spans="4:4">
      <c r="D2985" s="6"/>
    </row>
    <row r="2986" spans="4:4">
      <c r="D2986" s="6"/>
    </row>
    <row r="2987" spans="4:4">
      <c r="D2987" s="6"/>
    </row>
    <row r="2988" spans="4:4">
      <c r="D2988" s="6"/>
    </row>
    <row r="2989" spans="4:4">
      <c r="D2989" s="6"/>
    </row>
    <row r="2990" spans="4:4">
      <c r="D2990" s="6"/>
    </row>
    <row r="2991" spans="4:4">
      <c r="D2991" s="6"/>
    </row>
    <row r="2992" spans="4:4">
      <c r="D2992" s="6"/>
    </row>
    <row r="2993" spans="4:4">
      <c r="D2993" s="6"/>
    </row>
    <row r="2994" spans="4:4">
      <c r="D2994" s="6"/>
    </row>
    <row r="2995" spans="4:4">
      <c r="D2995" s="6"/>
    </row>
    <row r="2996" spans="4:4">
      <c r="D2996" s="6"/>
    </row>
    <row r="2997" spans="4:4">
      <c r="D2997" s="6"/>
    </row>
    <row r="2998" spans="4:4">
      <c r="D2998" s="6"/>
    </row>
    <row r="2999" spans="4:4">
      <c r="D2999" s="6"/>
    </row>
    <row r="3000" spans="4:4">
      <c r="D3000" s="6"/>
    </row>
    <row r="3001" spans="4:4">
      <c r="D3001" s="6"/>
    </row>
    <row r="3002" spans="4:4">
      <c r="D3002" s="6"/>
    </row>
    <row r="3003" spans="4:4">
      <c r="D3003" s="6"/>
    </row>
    <row r="3004" spans="4:4">
      <c r="D3004" s="6"/>
    </row>
    <row r="3005" spans="4:4">
      <c r="D3005" s="6"/>
    </row>
    <row r="3006" spans="4:4">
      <c r="D3006" s="6"/>
    </row>
    <row r="3007" spans="4:4">
      <c r="D3007" s="6"/>
    </row>
    <row r="3008" spans="4:4">
      <c r="D3008" s="6"/>
    </row>
    <row r="3009" spans="4:4">
      <c r="D3009" s="6"/>
    </row>
    <row r="3010" spans="4:4">
      <c r="D3010" s="6"/>
    </row>
    <row r="3011" spans="4:4">
      <c r="D3011" s="6"/>
    </row>
    <row r="3012" spans="4:4">
      <c r="D3012" s="6"/>
    </row>
    <row r="3013" spans="4:4">
      <c r="D3013" s="6"/>
    </row>
    <row r="3014" spans="4:4">
      <c r="D3014" s="6"/>
    </row>
    <row r="3015" spans="4:4">
      <c r="D3015" s="6"/>
    </row>
    <row r="3016" spans="4:4">
      <c r="D3016" s="6"/>
    </row>
    <row r="3017" spans="4:4">
      <c r="D3017" s="6"/>
    </row>
    <row r="3018" spans="4:4">
      <c r="D3018" s="6"/>
    </row>
    <row r="3019" spans="4:4">
      <c r="D3019" s="6"/>
    </row>
    <row r="3020" spans="4:4">
      <c r="D3020" s="6"/>
    </row>
    <row r="3021" spans="4:4">
      <c r="D3021" s="6"/>
    </row>
    <row r="3022" spans="4:4">
      <c r="D3022" s="6"/>
    </row>
    <row r="3023" spans="4:4">
      <c r="D3023" s="6"/>
    </row>
    <row r="3024" spans="4:4">
      <c r="D3024" s="6"/>
    </row>
    <row r="3025" spans="4:4">
      <c r="D3025" s="6"/>
    </row>
    <row r="3026" spans="4:4">
      <c r="D3026" s="6"/>
    </row>
    <row r="3027" spans="4:4">
      <c r="D3027" s="6"/>
    </row>
    <row r="3028" spans="4:4">
      <c r="D3028" s="6"/>
    </row>
    <row r="3029" spans="4:4">
      <c r="D3029" s="6"/>
    </row>
    <row r="3030" spans="4:4">
      <c r="D3030" s="6"/>
    </row>
    <row r="3031" spans="4:4">
      <c r="D3031" s="6"/>
    </row>
    <row r="3032" spans="4:4">
      <c r="D3032" s="6"/>
    </row>
    <row r="3033" spans="4:4">
      <c r="D3033" s="6"/>
    </row>
    <row r="3034" spans="4:4">
      <c r="D3034" s="6"/>
    </row>
    <row r="3035" spans="4:4">
      <c r="D3035" s="6"/>
    </row>
    <row r="3036" spans="4:4">
      <c r="D3036" s="6"/>
    </row>
    <row r="3037" spans="4:4">
      <c r="D3037" s="6"/>
    </row>
    <row r="3038" spans="4:4">
      <c r="D3038" s="6"/>
    </row>
    <row r="3039" spans="4:4">
      <c r="D3039" s="6"/>
    </row>
    <row r="3040" spans="4:4">
      <c r="D3040" s="6"/>
    </row>
    <row r="3041" spans="4:4">
      <c r="D3041" s="6"/>
    </row>
    <row r="3042" spans="4:4">
      <c r="D3042" s="6"/>
    </row>
    <row r="3043" spans="4:4">
      <c r="D3043" s="6"/>
    </row>
    <row r="3044" spans="4:4">
      <c r="D3044" s="6"/>
    </row>
    <row r="3045" spans="4:4">
      <c r="D3045" s="6"/>
    </row>
    <row r="3046" spans="4:4">
      <c r="D3046" s="6"/>
    </row>
    <row r="3047" spans="4:4">
      <c r="D3047" s="6"/>
    </row>
    <row r="3048" spans="4:4">
      <c r="D3048" s="6"/>
    </row>
    <row r="3049" spans="4:4">
      <c r="D3049" s="6"/>
    </row>
    <row r="3050" spans="4:4">
      <c r="D3050" s="6"/>
    </row>
    <row r="3051" spans="4:4">
      <c r="D3051" s="6"/>
    </row>
    <row r="3052" spans="4:4">
      <c r="D3052" s="6"/>
    </row>
    <row r="3053" spans="4:4">
      <c r="D3053" s="6"/>
    </row>
    <row r="3054" spans="4:4">
      <c r="D3054" s="6"/>
    </row>
    <row r="3055" spans="4:4">
      <c r="D3055" s="6"/>
    </row>
    <row r="3056" spans="4:4">
      <c r="D3056" s="6"/>
    </row>
    <row r="3057" spans="4:4">
      <c r="D3057" s="6"/>
    </row>
    <row r="3058" spans="4:4">
      <c r="D3058" s="6"/>
    </row>
    <row r="3059" spans="4:4">
      <c r="D3059" s="6"/>
    </row>
    <row r="3060" spans="4:4">
      <c r="D3060" s="6"/>
    </row>
    <row r="3061" spans="4:4">
      <c r="D3061" s="6"/>
    </row>
    <row r="3062" spans="4:4">
      <c r="D3062" s="6"/>
    </row>
    <row r="3063" spans="4:4">
      <c r="D3063" s="6"/>
    </row>
    <row r="3064" spans="4:4">
      <c r="D3064" s="6"/>
    </row>
    <row r="3065" spans="4:4">
      <c r="D3065" s="6"/>
    </row>
    <row r="3066" spans="4:4">
      <c r="D3066" s="6"/>
    </row>
    <row r="3067" spans="4:4">
      <c r="D3067" s="6"/>
    </row>
    <row r="3068" spans="4:4">
      <c r="D3068" s="6"/>
    </row>
    <row r="3069" spans="4:4">
      <c r="D3069" s="6"/>
    </row>
    <row r="3070" spans="4:4">
      <c r="D3070" s="6"/>
    </row>
    <row r="3071" spans="4:4">
      <c r="D3071" s="6"/>
    </row>
    <row r="3072" spans="4:4">
      <c r="D3072" s="6"/>
    </row>
    <row r="3073" spans="4:4">
      <c r="D3073" s="6"/>
    </row>
    <row r="3074" spans="4:4">
      <c r="D3074" s="6"/>
    </row>
    <row r="3075" spans="4:4">
      <c r="D3075" s="6"/>
    </row>
    <row r="3076" spans="4:4">
      <c r="D3076" s="6"/>
    </row>
    <row r="3077" spans="4:4">
      <c r="D3077" s="6"/>
    </row>
    <row r="3078" spans="4:4">
      <c r="D3078" s="6"/>
    </row>
    <row r="3079" spans="4:4">
      <c r="D3079" s="6"/>
    </row>
    <row r="3080" spans="4:4">
      <c r="D3080" s="6"/>
    </row>
    <row r="3081" spans="4:4">
      <c r="D3081" s="6"/>
    </row>
    <row r="3082" spans="4:4">
      <c r="D3082" s="6"/>
    </row>
    <row r="3083" spans="4:4">
      <c r="D3083" s="6"/>
    </row>
    <row r="3084" spans="4:4">
      <c r="D3084" s="6"/>
    </row>
    <row r="3085" spans="4:4">
      <c r="D3085" s="6"/>
    </row>
    <row r="3086" spans="4:4">
      <c r="D3086" s="6"/>
    </row>
    <row r="3087" spans="4:4">
      <c r="D3087" s="6"/>
    </row>
    <row r="3088" spans="4:4">
      <c r="D3088" s="6"/>
    </row>
    <row r="3089" spans="4:4">
      <c r="D3089" s="6"/>
    </row>
    <row r="3090" spans="4:4">
      <c r="D3090" s="6"/>
    </row>
    <row r="3091" spans="4:4">
      <c r="D3091" s="6"/>
    </row>
    <row r="3092" spans="4:4">
      <c r="D3092" s="6"/>
    </row>
    <row r="3093" spans="4:4">
      <c r="D3093" s="6"/>
    </row>
    <row r="3094" spans="4:4">
      <c r="D3094" s="6"/>
    </row>
    <row r="3095" spans="4:4">
      <c r="D3095" s="6"/>
    </row>
    <row r="3096" spans="4:4">
      <c r="D3096" s="6"/>
    </row>
    <row r="3097" spans="4:4">
      <c r="D3097" s="6"/>
    </row>
    <row r="3098" spans="4:4">
      <c r="D3098" s="6"/>
    </row>
    <row r="3099" spans="4:4">
      <c r="D3099" s="6"/>
    </row>
    <row r="3100" spans="4:4">
      <c r="D3100" s="6"/>
    </row>
    <row r="3101" spans="4:4">
      <c r="D3101" s="6"/>
    </row>
    <row r="3102" spans="4:4">
      <c r="D3102" s="6"/>
    </row>
    <row r="3103" spans="4:4">
      <c r="D3103" s="6"/>
    </row>
    <row r="3104" spans="4:4">
      <c r="D3104" s="6"/>
    </row>
    <row r="3105" spans="4:4">
      <c r="D3105" s="6"/>
    </row>
    <row r="3106" spans="4:4">
      <c r="D3106" s="6"/>
    </row>
    <row r="3107" spans="4:4">
      <c r="D3107" s="6"/>
    </row>
    <row r="3108" spans="4:4">
      <c r="D3108" s="6"/>
    </row>
    <row r="3109" spans="4:4">
      <c r="D3109" s="6"/>
    </row>
    <row r="3110" spans="4:4">
      <c r="D3110" s="6"/>
    </row>
    <row r="3111" spans="4:4">
      <c r="D3111" s="6"/>
    </row>
    <row r="3112" spans="4:4">
      <c r="D3112" s="6"/>
    </row>
    <row r="3113" spans="4:4">
      <c r="D3113" s="6"/>
    </row>
    <row r="3114" spans="4:4">
      <c r="D3114" s="6"/>
    </row>
    <row r="3115" spans="4:4">
      <c r="D3115" s="6"/>
    </row>
    <row r="3116" spans="4:4">
      <c r="D3116" s="6"/>
    </row>
    <row r="3117" spans="4:4">
      <c r="D3117" s="6"/>
    </row>
    <row r="3118" spans="4:4">
      <c r="D3118" s="6"/>
    </row>
    <row r="3119" spans="4:4">
      <c r="D3119" s="6"/>
    </row>
    <row r="3120" spans="4:4">
      <c r="D3120" s="6"/>
    </row>
    <row r="3121" spans="4:4">
      <c r="D3121" s="6"/>
    </row>
    <row r="3122" spans="4:4">
      <c r="D3122" s="6"/>
    </row>
    <row r="3123" spans="4:4">
      <c r="D3123" s="6"/>
    </row>
    <row r="3124" spans="4:4">
      <c r="D3124" s="6"/>
    </row>
    <row r="3125" spans="4:4">
      <c r="D3125" s="6"/>
    </row>
    <row r="3126" spans="4:4">
      <c r="D3126" s="6"/>
    </row>
    <row r="3127" spans="4:4">
      <c r="D3127" s="6"/>
    </row>
    <row r="3128" spans="4:4">
      <c r="D3128" s="6"/>
    </row>
    <row r="3129" spans="4:4">
      <c r="D3129" s="6"/>
    </row>
    <row r="3130" spans="4:4">
      <c r="D3130" s="6"/>
    </row>
    <row r="3131" spans="4:4">
      <c r="D3131" s="6"/>
    </row>
    <row r="3132" spans="4:4">
      <c r="D3132" s="6"/>
    </row>
    <row r="3133" spans="4:4">
      <c r="D3133" s="6"/>
    </row>
    <row r="3134" spans="4:4">
      <c r="D3134" s="6"/>
    </row>
    <row r="3135" spans="4:4">
      <c r="D3135" s="6"/>
    </row>
    <row r="3136" spans="4:4">
      <c r="D3136" s="6"/>
    </row>
    <row r="3137" spans="4:4">
      <c r="D3137" s="6"/>
    </row>
    <row r="3138" spans="4:4">
      <c r="D3138" s="6"/>
    </row>
    <row r="3139" spans="4:4">
      <c r="D3139" s="6"/>
    </row>
    <row r="3140" spans="4:4">
      <c r="D3140" s="6"/>
    </row>
    <row r="3141" spans="4:4">
      <c r="D3141" s="6"/>
    </row>
    <row r="3142" spans="4:4">
      <c r="D3142" s="6"/>
    </row>
    <row r="3143" spans="4:4">
      <c r="D3143" s="6"/>
    </row>
    <row r="3144" spans="4:4">
      <c r="D3144" s="6"/>
    </row>
    <row r="3145" spans="4:4">
      <c r="D3145" s="6"/>
    </row>
    <row r="3146" spans="4:4">
      <c r="D3146" s="6"/>
    </row>
    <row r="3147" spans="4:4">
      <c r="D3147" s="6"/>
    </row>
    <row r="3148" spans="4:4">
      <c r="D3148" s="6"/>
    </row>
    <row r="3149" spans="4:4">
      <c r="D3149" s="6"/>
    </row>
    <row r="3150" spans="4:4">
      <c r="D3150" s="6"/>
    </row>
    <row r="3151" spans="4:4">
      <c r="D3151" s="6"/>
    </row>
    <row r="3152" spans="4:4">
      <c r="D3152" s="6"/>
    </row>
    <row r="3153" spans="4:4">
      <c r="D3153" s="6"/>
    </row>
    <row r="3154" spans="4:4">
      <c r="D3154" s="6"/>
    </row>
    <row r="3155" spans="4:4">
      <c r="D3155" s="6"/>
    </row>
    <row r="3156" spans="4:4">
      <c r="D3156" s="6"/>
    </row>
    <row r="3157" spans="4:4">
      <c r="D3157" s="6"/>
    </row>
    <row r="3158" spans="4:4">
      <c r="D3158" s="6"/>
    </row>
    <row r="3159" spans="4:4">
      <c r="D3159" s="6"/>
    </row>
    <row r="3160" spans="4:4">
      <c r="D3160" s="6"/>
    </row>
    <row r="3161" spans="4:4">
      <c r="D3161" s="6"/>
    </row>
    <row r="3162" spans="4:4">
      <c r="D3162" s="6"/>
    </row>
    <row r="3163" spans="4:4">
      <c r="D3163" s="6"/>
    </row>
    <row r="3164" spans="4:4">
      <c r="D3164" s="6"/>
    </row>
    <row r="3165" spans="4:4">
      <c r="D3165" s="6"/>
    </row>
    <row r="3166" spans="4:4">
      <c r="D3166" s="6"/>
    </row>
    <row r="3167" spans="4:4">
      <c r="D3167" s="6"/>
    </row>
    <row r="3168" spans="4:4">
      <c r="D3168" s="6"/>
    </row>
    <row r="3169" spans="4:4">
      <c r="D3169" s="6"/>
    </row>
    <row r="3170" spans="4:4">
      <c r="D3170" s="6"/>
    </row>
    <row r="3171" spans="4:4">
      <c r="D3171" s="6"/>
    </row>
    <row r="3172" spans="4:4">
      <c r="D3172" s="6"/>
    </row>
    <row r="3173" spans="4:4">
      <c r="D3173" s="6"/>
    </row>
    <row r="3174" spans="4:4">
      <c r="D3174" s="6"/>
    </row>
    <row r="3175" spans="4:4">
      <c r="D3175" s="6"/>
    </row>
    <row r="3176" spans="4:4">
      <c r="D3176" s="6"/>
    </row>
    <row r="3177" spans="4:4">
      <c r="D3177" s="6"/>
    </row>
    <row r="3178" spans="4:4">
      <c r="D3178" s="6"/>
    </row>
    <row r="3179" spans="4:4">
      <c r="D3179" s="6"/>
    </row>
    <row r="3180" spans="4:4">
      <c r="D3180" s="6"/>
    </row>
    <row r="3181" spans="4:4">
      <c r="D3181" s="6"/>
    </row>
    <row r="3182" spans="4:4">
      <c r="D3182" s="6"/>
    </row>
    <row r="3183" spans="4:4">
      <c r="D3183" s="6"/>
    </row>
    <row r="3184" spans="4:4">
      <c r="D3184" s="6"/>
    </row>
    <row r="3185" spans="4:4">
      <c r="D3185" s="6"/>
    </row>
    <row r="3186" spans="4:4">
      <c r="D3186" s="6"/>
    </row>
    <row r="3187" spans="4:4">
      <c r="D3187" s="6"/>
    </row>
    <row r="3188" spans="4:4">
      <c r="D3188" s="6"/>
    </row>
    <row r="3189" spans="4:4">
      <c r="D3189" s="6"/>
    </row>
    <row r="3190" spans="4:4">
      <c r="D3190" s="6"/>
    </row>
    <row r="3191" spans="4:4">
      <c r="D3191" s="6"/>
    </row>
    <row r="3192" spans="4:4">
      <c r="D3192" s="6"/>
    </row>
    <row r="3193" spans="4:4">
      <c r="D3193" s="6"/>
    </row>
    <row r="3194" spans="4:4">
      <c r="D3194" s="6"/>
    </row>
    <row r="3195" spans="4:4">
      <c r="D3195" s="6"/>
    </row>
    <row r="3196" spans="4:4">
      <c r="D3196" s="6"/>
    </row>
    <row r="3197" spans="4:4">
      <c r="D3197" s="6"/>
    </row>
    <row r="3198" spans="4:4">
      <c r="D3198" s="6"/>
    </row>
    <row r="3199" spans="4:4">
      <c r="D3199" s="6"/>
    </row>
    <row r="3200" spans="4:4">
      <c r="D3200" s="6"/>
    </row>
    <row r="3201" spans="4:4">
      <c r="D3201" s="6"/>
    </row>
    <row r="3202" spans="4:4">
      <c r="D3202" s="6"/>
    </row>
    <row r="3203" spans="4:4">
      <c r="D3203" s="6"/>
    </row>
    <row r="3204" spans="4:4">
      <c r="D3204" s="6"/>
    </row>
    <row r="3205" spans="4:4">
      <c r="D3205" s="6"/>
    </row>
    <row r="3206" spans="4:4">
      <c r="D3206" s="6"/>
    </row>
    <row r="3207" spans="4:4">
      <c r="D3207" s="6"/>
    </row>
    <row r="3208" spans="4:4">
      <c r="D3208" s="6"/>
    </row>
    <row r="3209" spans="4:4">
      <c r="D3209" s="6"/>
    </row>
    <row r="3210" spans="4:4">
      <c r="D3210" s="6"/>
    </row>
    <row r="3211" spans="4:4">
      <c r="D3211" s="6"/>
    </row>
    <row r="3212" spans="4:4">
      <c r="D3212" s="6"/>
    </row>
    <row r="3213" spans="4:4">
      <c r="D3213" s="6"/>
    </row>
    <row r="3214" spans="4:4">
      <c r="D3214" s="6"/>
    </row>
    <row r="3215" spans="4:4">
      <c r="D3215" s="6"/>
    </row>
    <row r="3216" spans="4:4">
      <c r="D3216" s="6"/>
    </row>
    <row r="3217" spans="4:4">
      <c r="D3217" s="6"/>
    </row>
    <row r="3218" spans="4:4">
      <c r="D3218" s="6"/>
    </row>
    <row r="3219" spans="4:4">
      <c r="D3219" s="6"/>
    </row>
    <row r="3220" spans="4:4">
      <c r="D3220" s="6"/>
    </row>
    <row r="3221" spans="4:4">
      <c r="D3221" s="6"/>
    </row>
    <row r="3222" spans="4:4">
      <c r="D3222" s="6"/>
    </row>
    <row r="3223" spans="4:4">
      <c r="D3223" s="6"/>
    </row>
    <row r="3224" spans="4:4">
      <c r="D3224" s="6"/>
    </row>
    <row r="3225" spans="4:4">
      <c r="D3225" s="6"/>
    </row>
    <row r="3226" spans="4:4">
      <c r="D3226" s="6"/>
    </row>
    <row r="3227" spans="4:4">
      <c r="D3227" s="6"/>
    </row>
    <row r="3228" spans="4:4">
      <c r="D3228" s="6"/>
    </row>
    <row r="3229" spans="4:4">
      <c r="D3229" s="6"/>
    </row>
    <row r="3230" spans="4:4">
      <c r="D3230" s="6"/>
    </row>
    <row r="3231" spans="4:4">
      <c r="D3231" s="6"/>
    </row>
    <row r="3232" spans="4:4">
      <c r="D3232" s="6"/>
    </row>
    <row r="3233" spans="4:4">
      <c r="D3233" s="6"/>
    </row>
    <row r="3234" spans="4:4">
      <c r="D3234" s="6"/>
    </row>
    <row r="3235" spans="4:4">
      <c r="D3235" s="6"/>
    </row>
    <row r="3236" spans="4:4">
      <c r="D3236" s="6"/>
    </row>
    <row r="3237" spans="4:4">
      <c r="D3237" s="6"/>
    </row>
    <row r="3238" spans="4:4">
      <c r="D3238" s="6"/>
    </row>
    <row r="3239" spans="4:4">
      <c r="D3239" s="6"/>
    </row>
    <row r="3240" spans="4:4">
      <c r="D3240" s="6"/>
    </row>
    <row r="3241" spans="4:4">
      <c r="D3241" s="6"/>
    </row>
    <row r="3242" spans="4:4">
      <c r="D3242" s="6"/>
    </row>
    <row r="3243" spans="4:4">
      <c r="D3243" s="6"/>
    </row>
    <row r="3244" spans="4:4">
      <c r="D3244" s="6"/>
    </row>
    <row r="3245" spans="4:4">
      <c r="D3245" s="6"/>
    </row>
    <row r="3246" spans="4:4">
      <c r="D3246" s="6"/>
    </row>
    <row r="3247" spans="4:4">
      <c r="D3247" s="6"/>
    </row>
    <row r="3248" spans="4:4">
      <c r="D3248" s="6"/>
    </row>
    <row r="3249" spans="4:4">
      <c r="D3249" s="6"/>
    </row>
    <row r="3250" spans="4:4">
      <c r="D3250" s="6"/>
    </row>
    <row r="3251" spans="4:4">
      <c r="D3251" s="6"/>
    </row>
    <row r="3252" spans="4:4">
      <c r="D3252" s="6"/>
    </row>
    <row r="3253" spans="4:4">
      <c r="D3253" s="6"/>
    </row>
    <row r="3254" spans="4:4">
      <c r="D3254" s="6"/>
    </row>
    <row r="3255" spans="4:4">
      <c r="D3255" s="6"/>
    </row>
    <row r="3256" spans="4:4">
      <c r="D3256" s="6"/>
    </row>
    <row r="3257" spans="4:4">
      <c r="D3257" s="6"/>
    </row>
    <row r="3258" spans="4:4">
      <c r="D3258" s="6"/>
    </row>
    <row r="3259" spans="4:4">
      <c r="D3259" s="6"/>
    </row>
    <row r="3260" spans="4:4">
      <c r="D3260" s="6"/>
    </row>
    <row r="3261" spans="4:4">
      <c r="D3261" s="6"/>
    </row>
    <row r="3262" spans="4:4">
      <c r="D3262" s="6"/>
    </row>
    <row r="3263" spans="4:4">
      <c r="D3263" s="6"/>
    </row>
    <row r="3264" spans="4:4">
      <c r="D3264" s="6"/>
    </row>
    <row r="3265" spans="4:4">
      <c r="D3265" s="6"/>
    </row>
    <row r="3266" spans="4:4">
      <c r="D3266" s="6"/>
    </row>
    <row r="3267" spans="4:4">
      <c r="D3267" s="6"/>
    </row>
    <row r="3268" spans="4:4">
      <c r="D3268" s="6"/>
    </row>
    <row r="3269" spans="4:4">
      <c r="D3269" s="6"/>
    </row>
    <row r="3270" spans="4:4">
      <c r="D3270" s="6"/>
    </row>
    <row r="3271" spans="4:4">
      <c r="D3271" s="6"/>
    </row>
    <row r="3272" spans="4:4">
      <c r="D3272" s="6"/>
    </row>
    <row r="3273" spans="4:4">
      <c r="D3273" s="6"/>
    </row>
    <row r="3274" spans="4:4">
      <c r="D3274" s="6"/>
    </row>
    <row r="3275" spans="4:4">
      <c r="D3275" s="6"/>
    </row>
    <row r="3276" spans="4:4">
      <c r="D3276" s="6"/>
    </row>
    <row r="3277" spans="4:4">
      <c r="D3277" s="6"/>
    </row>
    <row r="3278" spans="4:4">
      <c r="D3278" s="6"/>
    </row>
    <row r="3279" spans="4:4">
      <c r="D3279" s="6"/>
    </row>
    <row r="3280" spans="4:4">
      <c r="D3280" s="6"/>
    </row>
    <row r="3281" spans="4:4">
      <c r="D3281" s="6"/>
    </row>
    <row r="3282" spans="4:4">
      <c r="D3282" s="6"/>
    </row>
    <row r="3283" spans="4:4">
      <c r="D3283" s="6"/>
    </row>
    <row r="3284" spans="4:4">
      <c r="D3284" s="6"/>
    </row>
    <row r="3285" spans="4:4">
      <c r="D3285" s="6"/>
    </row>
    <row r="3286" spans="4:4">
      <c r="D3286" s="6"/>
    </row>
    <row r="3287" spans="4:4">
      <c r="D3287" s="6"/>
    </row>
    <row r="3288" spans="4:4">
      <c r="D3288" s="6"/>
    </row>
    <row r="3289" spans="4:4">
      <c r="D3289" s="6"/>
    </row>
    <row r="3290" spans="4:4">
      <c r="D3290" s="6"/>
    </row>
    <row r="3291" spans="4:4">
      <c r="D3291" s="6"/>
    </row>
    <row r="3292" spans="4:4">
      <c r="D3292" s="6"/>
    </row>
    <row r="3293" spans="4:4">
      <c r="D3293" s="6"/>
    </row>
    <row r="3294" spans="4:4">
      <c r="D3294" s="6"/>
    </row>
    <row r="3295" spans="4:4">
      <c r="D3295" s="6"/>
    </row>
    <row r="3296" spans="4:4">
      <c r="D3296" s="6"/>
    </row>
    <row r="3297" spans="4:4">
      <c r="D3297" s="6"/>
    </row>
    <row r="3298" spans="4:4">
      <c r="D3298" s="6"/>
    </row>
    <row r="3299" spans="4:4">
      <c r="D3299" s="6"/>
    </row>
    <row r="3300" spans="4:4">
      <c r="D3300" s="6"/>
    </row>
    <row r="3301" spans="4:4">
      <c r="D3301" s="6"/>
    </row>
    <row r="3302" spans="4:4">
      <c r="D3302" s="6"/>
    </row>
    <row r="3303" spans="4:4">
      <c r="D3303" s="6"/>
    </row>
    <row r="3304" spans="4:4">
      <c r="D3304" s="6"/>
    </row>
    <row r="3305" spans="4:4">
      <c r="D3305" s="6"/>
    </row>
    <row r="3306" spans="4:4">
      <c r="D3306" s="6"/>
    </row>
    <row r="3307" spans="4:4">
      <c r="D3307" s="6"/>
    </row>
    <row r="3308" spans="4:4">
      <c r="D3308" s="6"/>
    </row>
    <row r="3309" spans="4:4">
      <c r="D3309" s="6"/>
    </row>
    <row r="3310" spans="4:4">
      <c r="D3310" s="6"/>
    </row>
    <row r="3311" spans="4:4">
      <c r="D3311" s="6"/>
    </row>
    <row r="3312" spans="4:4">
      <c r="D3312" s="6"/>
    </row>
    <row r="3313" spans="4:4">
      <c r="D3313" s="6"/>
    </row>
    <row r="3314" spans="4:4">
      <c r="D3314" s="6"/>
    </row>
    <row r="3315" spans="4:4">
      <c r="D3315" s="6"/>
    </row>
    <row r="3316" spans="4:4">
      <c r="D3316" s="6"/>
    </row>
    <row r="3317" spans="4:4">
      <c r="D3317" s="6"/>
    </row>
    <row r="3318" spans="4:4">
      <c r="D3318" s="6"/>
    </row>
    <row r="3319" spans="4:4">
      <c r="D3319" s="6"/>
    </row>
    <row r="3320" spans="4:4">
      <c r="D3320" s="6"/>
    </row>
    <row r="3321" spans="4:4">
      <c r="D3321" s="6"/>
    </row>
    <row r="3322" spans="4:4">
      <c r="D3322" s="6"/>
    </row>
    <row r="3323" spans="4:4">
      <c r="D3323" s="6"/>
    </row>
    <row r="3324" spans="4:4">
      <c r="D3324" s="6"/>
    </row>
    <row r="3325" spans="4:4">
      <c r="D3325" s="6"/>
    </row>
    <row r="3326" spans="4:4">
      <c r="D3326" s="6"/>
    </row>
    <row r="3327" spans="4:4">
      <c r="D3327" s="6"/>
    </row>
    <row r="3328" spans="4:4">
      <c r="D3328" s="6"/>
    </row>
    <row r="3329" spans="4:4">
      <c r="D3329" s="6"/>
    </row>
    <row r="3330" spans="4:4">
      <c r="D3330" s="6"/>
    </row>
    <row r="3331" spans="4:4">
      <c r="D3331" s="6"/>
    </row>
    <row r="3332" spans="4:4">
      <c r="D3332" s="6"/>
    </row>
    <row r="3333" spans="4:4">
      <c r="D3333" s="6"/>
    </row>
    <row r="3334" spans="4:4">
      <c r="D3334" s="6"/>
    </row>
    <row r="3335" spans="4:4">
      <c r="D3335" s="6"/>
    </row>
    <row r="3336" spans="4:4">
      <c r="D3336" s="6"/>
    </row>
    <row r="3337" spans="4:4">
      <c r="D3337" s="6"/>
    </row>
    <row r="3338" spans="4:4">
      <c r="D3338" s="6"/>
    </row>
    <row r="3339" spans="4:4">
      <c r="D3339" s="6"/>
    </row>
    <row r="3340" spans="4:4">
      <c r="D3340" s="6"/>
    </row>
    <row r="3341" spans="4:4">
      <c r="D3341" s="6"/>
    </row>
    <row r="3342" spans="4:4">
      <c r="D3342" s="6"/>
    </row>
    <row r="3343" spans="4:4">
      <c r="D3343" s="6"/>
    </row>
    <row r="3344" spans="4:4">
      <c r="D3344" s="6"/>
    </row>
    <row r="3345" spans="4:4">
      <c r="D3345" s="6"/>
    </row>
    <row r="3346" spans="4:4">
      <c r="D3346" s="6"/>
    </row>
    <row r="3347" spans="4:4">
      <c r="D3347" s="6"/>
    </row>
    <row r="3348" spans="4:4">
      <c r="D3348" s="6"/>
    </row>
    <row r="3349" spans="4:4">
      <c r="D3349" s="6"/>
    </row>
    <row r="3350" spans="4:4">
      <c r="D3350" s="6"/>
    </row>
    <row r="3351" spans="4:4">
      <c r="D3351" s="6"/>
    </row>
    <row r="3352" spans="4:4">
      <c r="D3352" s="6"/>
    </row>
    <row r="3353" spans="4:4">
      <c r="D3353" s="6"/>
    </row>
    <row r="3354" spans="4:4">
      <c r="D3354" s="6"/>
    </row>
    <row r="3355" spans="4:4">
      <c r="D3355" s="6"/>
    </row>
    <row r="3356" spans="4:4">
      <c r="D3356" s="6"/>
    </row>
    <row r="3357" spans="4:4">
      <c r="D3357" s="6"/>
    </row>
    <row r="3358" spans="4:4">
      <c r="D3358" s="6"/>
    </row>
    <row r="3359" spans="4:4">
      <c r="D3359" s="6"/>
    </row>
    <row r="3360" spans="4:4">
      <c r="D3360" s="6"/>
    </row>
    <row r="3361" spans="4:4">
      <c r="D3361" s="6"/>
    </row>
    <row r="3362" spans="4:4">
      <c r="D3362" s="6"/>
    </row>
    <row r="3363" spans="4:4">
      <c r="D3363" s="6"/>
    </row>
    <row r="3364" spans="4:4">
      <c r="D3364" s="6"/>
    </row>
    <row r="3365" spans="4:4">
      <c r="D3365" s="6"/>
    </row>
    <row r="3366" spans="4:4">
      <c r="D3366" s="6"/>
    </row>
    <row r="3367" spans="4:4">
      <c r="D3367" s="6"/>
    </row>
    <row r="3368" spans="4:4">
      <c r="D3368" s="6"/>
    </row>
    <row r="3369" spans="4:4">
      <c r="D3369" s="6"/>
    </row>
    <row r="3370" spans="4:4">
      <c r="D3370" s="6"/>
    </row>
    <row r="3371" spans="4:4">
      <c r="D3371" s="6"/>
    </row>
    <row r="3372" spans="4:4">
      <c r="D3372" s="6"/>
    </row>
    <row r="3373" spans="4:4">
      <c r="D3373" s="6"/>
    </row>
    <row r="3374" spans="4:4">
      <c r="D3374" s="6"/>
    </row>
    <row r="3375" spans="4:4">
      <c r="D3375" s="6"/>
    </row>
    <row r="3376" spans="4:4">
      <c r="D3376" s="6"/>
    </row>
    <row r="3377" spans="4:4">
      <c r="D3377" s="6"/>
    </row>
    <row r="3378" spans="4:4">
      <c r="D3378" s="6"/>
    </row>
    <row r="3379" spans="4:4">
      <c r="D3379" s="6"/>
    </row>
    <row r="3380" spans="4:4">
      <c r="D3380" s="6"/>
    </row>
    <row r="3381" spans="4:4">
      <c r="D3381" s="6"/>
    </row>
    <row r="3382" spans="4:4">
      <c r="D3382" s="6"/>
    </row>
    <row r="3383" spans="4:4">
      <c r="D3383" s="6"/>
    </row>
    <row r="3384" spans="4:4">
      <c r="D3384" s="6"/>
    </row>
    <row r="3385" spans="4:4">
      <c r="D3385" s="6"/>
    </row>
    <row r="3386" spans="4:4">
      <c r="D3386" s="6"/>
    </row>
    <row r="3387" spans="4:4">
      <c r="D3387" s="6"/>
    </row>
    <row r="3388" spans="4:4">
      <c r="D3388" s="6"/>
    </row>
    <row r="3389" spans="4:4">
      <c r="D3389" s="6"/>
    </row>
    <row r="3390" spans="4:4">
      <c r="D3390" s="6"/>
    </row>
    <row r="3391" spans="4:4">
      <c r="D3391" s="6"/>
    </row>
    <row r="3392" spans="4:4">
      <c r="D3392" s="6"/>
    </row>
    <row r="3393" spans="4:4">
      <c r="D3393" s="6"/>
    </row>
    <row r="3394" spans="4:4">
      <c r="D3394" s="6"/>
    </row>
    <row r="3395" spans="4:4">
      <c r="D3395" s="6"/>
    </row>
    <row r="3396" spans="4:4">
      <c r="D3396" s="6"/>
    </row>
    <row r="3397" spans="4:4">
      <c r="D3397" s="6"/>
    </row>
    <row r="3398" spans="4:4">
      <c r="D3398" s="6"/>
    </row>
    <row r="3399" spans="4:4">
      <c r="D3399" s="6"/>
    </row>
    <row r="3400" spans="4:4">
      <c r="D3400" s="6"/>
    </row>
    <row r="3401" spans="4:4">
      <c r="D3401" s="6"/>
    </row>
    <row r="3402" spans="4:4">
      <c r="D3402" s="6"/>
    </row>
    <row r="3403" spans="4:4">
      <c r="D3403" s="6"/>
    </row>
    <row r="3404" spans="4:4">
      <c r="D3404" s="6"/>
    </row>
    <row r="3405" spans="4:4">
      <c r="D3405" s="6"/>
    </row>
    <row r="3406" spans="4:4">
      <c r="D3406" s="6"/>
    </row>
    <row r="3407" spans="4:4">
      <c r="D3407" s="6"/>
    </row>
    <row r="3408" spans="4:4">
      <c r="D3408" s="6"/>
    </row>
    <row r="3409" spans="4:4">
      <c r="D3409" s="6"/>
    </row>
    <row r="3410" spans="4:4">
      <c r="D3410" s="6"/>
    </row>
    <row r="3411" spans="4:4">
      <c r="D3411" s="6"/>
    </row>
    <row r="3412" spans="4:4">
      <c r="D3412" s="6"/>
    </row>
    <row r="3413" spans="4:4">
      <c r="D3413" s="6"/>
    </row>
    <row r="3414" spans="4:4">
      <c r="D3414" s="6"/>
    </row>
    <row r="3415" spans="4:4">
      <c r="D3415" s="6"/>
    </row>
    <row r="3416" spans="4:4">
      <c r="D3416" s="6"/>
    </row>
    <row r="3417" spans="4:4">
      <c r="D3417" s="6"/>
    </row>
    <row r="3418" spans="4:4">
      <c r="D3418" s="6"/>
    </row>
    <row r="3419" spans="4:4">
      <c r="D3419" s="6"/>
    </row>
    <row r="3420" spans="4:4">
      <c r="D3420" s="6"/>
    </row>
    <row r="3421" spans="4:4">
      <c r="D3421" s="6"/>
    </row>
    <row r="3422" spans="4:4">
      <c r="D3422" s="6"/>
    </row>
    <row r="3423" spans="4:4">
      <c r="D3423" s="6"/>
    </row>
    <row r="3424" spans="4:4">
      <c r="D3424" s="6"/>
    </row>
    <row r="3425" spans="4:4">
      <c r="D3425" s="6"/>
    </row>
    <row r="3426" spans="4:4">
      <c r="D3426" s="6"/>
    </row>
    <row r="3427" spans="4:4">
      <c r="D3427" s="6"/>
    </row>
    <row r="3428" spans="4:4">
      <c r="D3428" s="6"/>
    </row>
    <row r="3429" spans="4:4">
      <c r="D3429" s="6"/>
    </row>
    <row r="3430" spans="4:4">
      <c r="D3430" s="6"/>
    </row>
    <row r="3431" spans="4:4">
      <c r="D3431" s="6"/>
    </row>
    <row r="3432" spans="4:4">
      <c r="D3432" s="6"/>
    </row>
    <row r="3433" spans="4:4">
      <c r="D3433" s="6"/>
    </row>
    <row r="3434" spans="4:4">
      <c r="D3434" s="6"/>
    </row>
    <row r="3435" spans="4:4">
      <c r="D3435" s="6"/>
    </row>
    <row r="3436" spans="4:4">
      <c r="D3436" s="6"/>
    </row>
    <row r="3437" spans="4:4">
      <c r="D3437" s="6"/>
    </row>
    <row r="3438" spans="4:4">
      <c r="D3438" s="6"/>
    </row>
    <row r="3439" spans="4:4">
      <c r="D3439" s="6"/>
    </row>
    <row r="3440" spans="4:4">
      <c r="D3440" s="6"/>
    </row>
    <row r="3441" spans="4:4">
      <c r="D3441" s="6"/>
    </row>
    <row r="3442" spans="4:4">
      <c r="D3442" s="6"/>
    </row>
    <row r="3443" spans="4:4">
      <c r="D3443" s="6"/>
    </row>
    <row r="3444" spans="4:4">
      <c r="D3444" s="6"/>
    </row>
    <row r="3445" spans="4:4">
      <c r="D3445" s="6"/>
    </row>
    <row r="3446" spans="4:4">
      <c r="D3446" s="6"/>
    </row>
    <row r="3447" spans="4:4">
      <c r="D3447" s="6"/>
    </row>
    <row r="3448" spans="4:4">
      <c r="D3448" s="6"/>
    </row>
    <row r="3449" spans="4:4">
      <c r="D3449" s="6"/>
    </row>
    <row r="3450" spans="4:4">
      <c r="D3450" s="6"/>
    </row>
    <row r="3451" spans="4:4">
      <c r="D3451" s="6"/>
    </row>
    <row r="3452" spans="4:4">
      <c r="D3452" s="6"/>
    </row>
    <row r="3453" spans="4:4">
      <c r="D3453" s="6"/>
    </row>
    <row r="3454" spans="4:4">
      <c r="D3454" s="6"/>
    </row>
    <row r="3455" spans="4:4">
      <c r="D3455" s="6"/>
    </row>
    <row r="3456" spans="4:4">
      <c r="D3456" s="6"/>
    </row>
    <row r="3457" spans="4:4">
      <c r="D3457" s="6"/>
    </row>
    <row r="3458" spans="4:4">
      <c r="D3458" s="6"/>
    </row>
    <row r="3459" spans="4:4">
      <c r="D3459" s="6"/>
    </row>
    <row r="3460" spans="4:4">
      <c r="D3460" s="6"/>
    </row>
    <row r="3461" spans="4:4">
      <c r="D3461" s="6"/>
    </row>
    <row r="3462" spans="4:4">
      <c r="D3462" s="6"/>
    </row>
    <row r="3463" spans="4:4">
      <c r="D3463" s="6"/>
    </row>
    <row r="3464" spans="4:4">
      <c r="D3464" s="6"/>
    </row>
    <row r="3465" spans="4:4">
      <c r="D3465" s="6"/>
    </row>
    <row r="3466" spans="4:4">
      <c r="D3466" s="6"/>
    </row>
    <row r="3467" spans="4:4">
      <c r="D3467" s="6"/>
    </row>
    <row r="3468" spans="4:4">
      <c r="D3468" s="6"/>
    </row>
    <row r="3469" spans="4:4">
      <c r="D3469" s="6"/>
    </row>
    <row r="3470" spans="4:4">
      <c r="D3470" s="6"/>
    </row>
    <row r="3471" spans="4:4">
      <c r="D3471" s="6"/>
    </row>
    <row r="3472" spans="4:4">
      <c r="D3472" s="6"/>
    </row>
    <row r="3473" spans="4:4">
      <c r="D3473" s="6"/>
    </row>
    <row r="3474" spans="4:4">
      <c r="D3474" s="6"/>
    </row>
    <row r="3475" spans="4:4">
      <c r="D3475" s="6"/>
    </row>
    <row r="3476" spans="4:4">
      <c r="D3476" s="6"/>
    </row>
    <row r="3477" spans="4:4">
      <c r="D3477" s="6"/>
    </row>
    <row r="3478" spans="4:4">
      <c r="D3478" s="6"/>
    </row>
    <row r="3479" spans="4:4">
      <c r="D3479" s="6"/>
    </row>
    <row r="3480" spans="4:4">
      <c r="D3480" s="6"/>
    </row>
    <row r="3481" spans="4:4">
      <c r="D3481" s="6"/>
    </row>
    <row r="3482" spans="4:4">
      <c r="D3482" s="6"/>
    </row>
    <row r="3483" spans="4:4">
      <c r="D3483" s="6"/>
    </row>
    <row r="3484" spans="4:4">
      <c r="D3484" s="6"/>
    </row>
    <row r="3485" spans="4:4">
      <c r="D3485" s="6"/>
    </row>
    <row r="3486" spans="4:4">
      <c r="D3486" s="6"/>
    </row>
    <row r="3487" spans="4:4">
      <c r="D3487" s="6"/>
    </row>
    <row r="3488" spans="4:4">
      <c r="D3488" s="6"/>
    </row>
    <row r="3489" spans="4:4">
      <c r="D3489" s="6"/>
    </row>
    <row r="3490" spans="4:4">
      <c r="D3490" s="6"/>
    </row>
    <row r="3491" spans="4:4">
      <c r="D3491" s="6"/>
    </row>
    <row r="3492" spans="4:4">
      <c r="D3492" s="6"/>
    </row>
    <row r="3493" spans="4:4">
      <c r="D3493" s="6"/>
    </row>
    <row r="3494" spans="4:4">
      <c r="D3494" s="6"/>
    </row>
    <row r="3495" spans="4:4">
      <c r="D3495" s="6"/>
    </row>
    <row r="3496" spans="4:4">
      <c r="D3496" s="6"/>
    </row>
    <row r="3497" spans="4:4">
      <c r="D3497" s="6"/>
    </row>
    <row r="3498" spans="4:4">
      <c r="D3498" s="6"/>
    </row>
    <row r="3499" spans="4:4">
      <c r="D3499" s="6"/>
    </row>
    <row r="3500" spans="4:4">
      <c r="D3500" s="6"/>
    </row>
    <row r="3501" spans="4:4">
      <c r="D3501" s="6"/>
    </row>
    <row r="3502" spans="4:4">
      <c r="D3502" s="6"/>
    </row>
    <row r="3503" spans="4:4">
      <c r="D3503" s="6"/>
    </row>
    <row r="3504" spans="4:4">
      <c r="D3504" s="6"/>
    </row>
    <row r="3505" spans="4:4">
      <c r="D3505" s="6"/>
    </row>
    <row r="3506" spans="4:4">
      <c r="D3506" s="6"/>
    </row>
    <row r="3507" spans="4:4">
      <c r="D3507" s="6"/>
    </row>
    <row r="3508" spans="4:4">
      <c r="D3508" s="6"/>
    </row>
    <row r="3509" spans="4:4">
      <c r="D3509" s="6"/>
    </row>
    <row r="3510" spans="4:4">
      <c r="D3510" s="6"/>
    </row>
    <row r="3511" spans="4:4">
      <c r="D3511" s="6"/>
    </row>
    <row r="3512" spans="4:4">
      <c r="D3512" s="6"/>
    </row>
    <row r="3513" spans="4:4">
      <c r="D3513" s="6"/>
    </row>
    <row r="3514" spans="4:4">
      <c r="D3514" s="6"/>
    </row>
    <row r="3515" spans="4:4">
      <c r="D3515" s="6"/>
    </row>
    <row r="3516" spans="4:4">
      <c r="D3516" s="6"/>
    </row>
    <row r="3517" spans="4:4">
      <c r="D3517" s="6"/>
    </row>
    <row r="3518" spans="4:4">
      <c r="D3518" s="6"/>
    </row>
    <row r="3519" spans="4:4">
      <c r="D3519" s="6"/>
    </row>
    <row r="3520" spans="4:4">
      <c r="D3520" s="6"/>
    </row>
    <row r="3521" spans="4:4">
      <c r="D3521" s="6"/>
    </row>
    <row r="3522" spans="4:4">
      <c r="D3522" s="6"/>
    </row>
    <row r="3523" spans="4:4">
      <c r="D3523" s="6"/>
    </row>
    <row r="3524" spans="4:4">
      <c r="D3524" s="6"/>
    </row>
    <row r="3525" spans="4:4">
      <c r="D3525" s="6"/>
    </row>
    <row r="3526" spans="4:4">
      <c r="D3526" s="6"/>
    </row>
    <row r="3527" spans="4:4">
      <c r="D3527" s="6"/>
    </row>
    <row r="3528" spans="4:4">
      <c r="D3528" s="6"/>
    </row>
    <row r="3529" spans="4:4">
      <c r="D3529" s="6"/>
    </row>
    <row r="3530" spans="4:4">
      <c r="D3530" s="6"/>
    </row>
    <row r="3531" spans="4:4">
      <c r="D3531" s="6"/>
    </row>
    <row r="3532" spans="4:4">
      <c r="D3532" s="6"/>
    </row>
    <row r="3533" spans="4:4">
      <c r="D3533" s="6"/>
    </row>
    <row r="3534" spans="4:4">
      <c r="D3534" s="6"/>
    </row>
    <row r="3535" spans="4:4">
      <c r="D3535" s="6"/>
    </row>
    <row r="3536" spans="4:4">
      <c r="D3536" s="6"/>
    </row>
    <row r="3537" spans="4:4">
      <c r="D3537" s="6"/>
    </row>
    <row r="3538" spans="4:4">
      <c r="D3538" s="6"/>
    </row>
    <row r="3539" spans="4:4">
      <c r="D3539" s="6"/>
    </row>
    <row r="3540" spans="4:4">
      <c r="D3540" s="6"/>
    </row>
    <row r="3541" spans="4:4">
      <c r="D3541" s="6"/>
    </row>
    <row r="3542" spans="4:4">
      <c r="D3542" s="6"/>
    </row>
    <row r="3543" spans="4:4">
      <c r="D3543" s="6"/>
    </row>
    <row r="3544" spans="4:4">
      <c r="D3544" s="6"/>
    </row>
    <row r="3545" spans="4:4">
      <c r="D3545" s="6"/>
    </row>
    <row r="3546" spans="4:4">
      <c r="D3546" s="6"/>
    </row>
    <row r="3547" spans="4:4">
      <c r="D3547" s="6"/>
    </row>
    <row r="3548" spans="4:4">
      <c r="D3548" s="6"/>
    </row>
    <row r="3549" spans="4:4">
      <c r="D3549" s="6"/>
    </row>
    <row r="3550" spans="4:4">
      <c r="D3550" s="6"/>
    </row>
    <row r="3551" spans="4:4">
      <c r="D3551" s="6"/>
    </row>
    <row r="3552" spans="4:4">
      <c r="D3552" s="6"/>
    </row>
    <row r="3553" spans="4:4">
      <c r="D3553" s="6"/>
    </row>
    <row r="3554" spans="4:4">
      <c r="D3554" s="6"/>
    </row>
    <row r="3555" spans="4:4">
      <c r="D3555" s="6"/>
    </row>
    <row r="3556" spans="4:4">
      <c r="D3556" s="6"/>
    </row>
    <row r="3557" spans="4:4">
      <c r="D3557" s="6"/>
    </row>
    <row r="3558" spans="4:4">
      <c r="D3558" s="6"/>
    </row>
    <row r="3559" spans="4:4">
      <c r="D3559" s="6"/>
    </row>
    <row r="3560" spans="4:4">
      <c r="D3560" s="6"/>
    </row>
    <row r="3561" spans="4:4">
      <c r="D3561" s="6"/>
    </row>
    <row r="3562" spans="4:4">
      <c r="D3562" s="6"/>
    </row>
    <row r="3563" spans="4:4">
      <c r="D3563" s="6"/>
    </row>
    <row r="3564" spans="4:4">
      <c r="D3564" s="6"/>
    </row>
    <row r="3565" spans="4:4">
      <c r="D3565" s="6"/>
    </row>
    <row r="3566" spans="4:4">
      <c r="D3566" s="6"/>
    </row>
    <row r="3567" spans="4:4">
      <c r="D3567" s="6"/>
    </row>
    <row r="3568" spans="4:4">
      <c r="D3568" s="6"/>
    </row>
    <row r="3569" spans="4:4">
      <c r="D3569" s="6"/>
    </row>
    <row r="3570" spans="4:4">
      <c r="D3570" s="6"/>
    </row>
    <row r="3571" spans="4:4">
      <c r="D3571" s="6"/>
    </row>
    <row r="3572" spans="4:4">
      <c r="D3572" s="6"/>
    </row>
    <row r="3573" spans="4:4">
      <c r="D3573" s="6"/>
    </row>
    <row r="3574" spans="4:4">
      <c r="D3574" s="6"/>
    </row>
    <row r="3575" spans="4:4">
      <c r="D3575" s="6"/>
    </row>
    <row r="3576" spans="4:4">
      <c r="D3576" s="6"/>
    </row>
    <row r="3577" spans="4:4">
      <c r="D3577" s="6"/>
    </row>
    <row r="3578" spans="4:4">
      <c r="D3578" s="6"/>
    </row>
    <row r="3579" spans="4:4">
      <c r="D3579" s="6"/>
    </row>
    <row r="3580" spans="4:4">
      <c r="D3580" s="6"/>
    </row>
    <row r="3581" spans="4:4">
      <c r="D3581" s="6"/>
    </row>
    <row r="3582" spans="4:4">
      <c r="D3582" s="6"/>
    </row>
    <row r="3583" spans="4:4">
      <c r="D3583" s="6"/>
    </row>
    <row r="3584" spans="4:4">
      <c r="D3584" s="6"/>
    </row>
    <row r="3585" spans="4:4">
      <c r="D3585" s="6"/>
    </row>
    <row r="3586" spans="4:4">
      <c r="D3586" s="6"/>
    </row>
    <row r="3587" spans="4:4">
      <c r="D3587" s="6"/>
    </row>
    <row r="3588" spans="4:4">
      <c r="D3588" s="6"/>
    </row>
    <row r="3589" spans="4:4">
      <c r="D3589" s="6"/>
    </row>
    <row r="3590" spans="4:4">
      <c r="D3590" s="6"/>
    </row>
    <row r="3591" spans="4:4">
      <c r="D3591" s="6"/>
    </row>
    <row r="3592" spans="4:4">
      <c r="D3592" s="6"/>
    </row>
    <row r="3593" spans="4:4">
      <c r="D3593" s="6"/>
    </row>
    <row r="3594" spans="4:4">
      <c r="D3594" s="6"/>
    </row>
    <row r="3595" spans="4:4">
      <c r="D3595" s="6"/>
    </row>
    <row r="3596" spans="4:4">
      <c r="D3596" s="6"/>
    </row>
    <row r="3597" spans="4:4">
      <c r="D3597" s="6"/>
    </row>
    <row r="3598" spans="4:4">
      <c r="D3598" s="6"/>
    </row>
    <row r="3599" spans="4:4">
      <c r="D3599" s="6"/>
    </row>
    <row r="3600" spans="4:4">
      <c r="D3600" s="6"/>
    </row>
    <row r="3601" spans="4:4">
      <c r="D3601" s="6"/>
    </row>
    <row r="3602" spans="4:4">
      <c r="D3602" s="6"/>
    </row>
    <row r="3603" spans="4:4">
      <c r="D3603" s="6"/>
    </row>
    <row r="3604" spans="4:4">
      <c r="D3604" s="6"/>
    </row>
    <row r="3605" spans="4:4">
      <c r="D3605" s="6"/>
    </row>
    <row r="3606" spans="4:4">
      <c r="D3606" s="6"/>
    </row>
    <row r="3607" spans="4:4">
      <c r="D3607" s="6"/>
    </row>
    <row r="3608" spans="4:4">
      <c r="D3608" s="6"/>
    </row>
    <row r="3609" spans="4:4">
      <c r="D3609" s="6"/>
    </row>
    <row r="3610" spans="4:4">
      <c r="D3610" s="6"/>
    </row>
    <row r="3611" spans="4:4">
      <c r="D3611" s="6"/>
    </row>
    <row r="3612" spans="4:4">
      <c r="D3612" s="6"/>
    </row>
    <row r="3613" spans="4:4">
      <c r="D3613" s="6"/>
    </row>
    <row r="3614" spans="4:4">
      <c r="D3614" s="6"/>
    </row>
    <row r="3615" spans="4:4">
      <c r="D3615" s="6"/>
    </row>
    <row r="3616" spans="4:4">
      <c r="D3616" s="6"/>
    </row>
    <row r="3617" spans="4:4">
      <c r="D3617" s="6"/>
    </row>
    <row r="3618" spans="4:4">
      <c r="D3618" s="6"/>
    </row>
    <row r="3619" spans="4:4">
      <c r="D3619" s="6"/>
    </row>
    <row r="3620" spans="4:4">
      <c r="D3620" s="6"/>
    </row>
    <row r="3621" spans="4:4">
      <c r="D3621" s="6"/>
    </row>
    <row r="3622" spans="4:4">
      <c r="D3622" s="6"/>
    </row>
    <row r="3623" spans="4:4">
      <c r="D3623" s="6"/>
    </row>
    <row r="3624" spans="4:4">
      <c r="D3624" s="6"/>
    </row>
    <row r="3625" spans="4:4">
      <c r="D3625" s="6"/>
    </row>
    <row r="3626" spans="4:4">
      <c r="D3626" s="6"/>
    </row>
    <row r="3627" spans="4:4">
      <c r="D3627" s="6"/>
    </row>
    <row r="3628" spans="4:4">
      <c r="D3628" s="6"/>
    </row>
    <row r="3629" spans="4:4">
      <c r="D3629" s="6"/>
    </row>
    <row r="3630" spans="4:4">
      <c r="D3630" s="6"/>
    </row>
    <row r="3631" spans="4:4">
      <c r="D3631" s="6"/>
    </row>
    <row r="3632" spans="4:4">
      <c r="D3632" s="6"/>
    </row>
    <row r="3633" spans="4:4">
      <c r="D3633" s="6"/>
    </row>
    <row r="3634" spans="4:4">
      <c r="D3634" s="6"/>
    </row>
    <row r="3635" spans="4:4">
      <c r="D3635" s="6"/>
    </row>
    <row r="3636" spans="4:4">
      <c r="D3636" s="6"/>
    </row>
    <row r="3637" spans="4:4">
      <c r="D3637" s="6"/>
    </row>
    <row r="3638" spans="4:4">
      <c r="D3638" s="6"/>
    </row>
    <row r="3639" spans="4:4">
      <c r="D3639" s="6"/>
    </row>
    <row r="3640" spans="4:4">
      <c r="D3640" s="6"/>
    </row>
    <row r="3641" spans="4:4">
      <c r="D3641" s="6"/>
    </row>
    <row r="3642" spans="4:4">
      <c r="D3642" s="6"/>
    </row>
    <row r="3643" spans="4:4">
      <c r="D3643" s="6"/>
    </row>
    <row r="3644" spans="4:4">
      <c r="D3644" s="6"/>
    </row>
    <row r="3645" spans="4:4">
      <c r="D3645" s="6"/>
    </row>
    <row r="3646" spans="4:4">
      <c r="D3646" s="6"/>
    </row>
    <row r="3647" spans="4:4">
      <c r="D3647" s="6"/>
    </row>
    <row r="3648" spans="4:4">
      <c r="D3648" s="6"/>
    </row>
    <row r="3649" spans="4:4">
      <c r="D3649" s="6"/>
    </row>
    <row r="3650" spans="4:4">
      <c r="D3650" s="6"/>
    </row>
    <row r="3651" spans="4:4">
      <c r="D3651" s="6"/>
    </row>
    <row r="3652" spans="4:4">
      <c r="D3652" s="6"/>
    </row>
    <row r="3653" spans="4:4">
      <c r="D3653" s="6"/>
    </row>
    <row r="3654" spans="4:4">
      <c r="D3654" s="6"/>
    </row>
    <row r="3655" spans="4:4">
      <c r="D3655" s="6"/>
    </row>
    <row r="3656" spans="4:4">
      <c r="D3656" s="6"/>
    </row>
    <row r="3657" spans="4:4">
      <c r="D3657" s="6"/>
    </row>
    <row r="3658" spans="4:4">
      <c r="D3658" s="6"/>
    </row>
    <row r="3659" spans="4:4">
      <c r="D3659" s="6"/>
    </row>
    <row r="3660" spans="4:4">
      <c r="D3660" s="6"/>
    </row>
    <row r="3661" spans="4:4">
      <c r="D3661" s="6"/>
    </row>
    <row r="3662" spans="4:4">
      <c r="D3662" s="6"/>
    </row>
    <row r="3663" spans="4:4">
      <c r="D3663" s="6"/>
    </row>
    <row r="3664" spans="4:4">
      <c r="D3664" s="6"/>
    </row>
    <row r="3665" spans="4:4">
      <c r="D3665" s="6"/>
    </row>
    <row r="3666" spans="4:4">
      <c r="D3666" s="6"/>
    </row>
    <row r="3667" spans="4:4">
      <c r="D3667" s="6"/>
    </row>
    <row r="3668" spans="4:4">
      <c r="D3668" s="6"/>
    </row>
    <row r="3669" spans="4:4">
      <c r="D3669" s="6"/>
    </row>
    <row r="3670" spans="4:4">
      <c r="D3670" s="6"/>
    </row>
    <row r="3671" spans="4:4">
      <c r="D3671" s="6"/>
    </row>
    <row r="3672" spans="4:4">
      <c r="D3672" s="6"/>
    </row>
    <row r="3673" spans="4:4">
      <c r="D3673" s="6"/>
    </row>
    <row r="3674" spans="4:4">
      <c r="D3674" s="6"/>
    </row>
    <row r="3675" spans="4:4">
      <c r="D3675" s="6"/>
    </row>
    <row r="3676" spans="4:4">
      <c r="D3676" s="6"/>
    </row>
    <row r="3677" spans="4:4">
      <c r="D3677" s="6"/>
    </row>
    <row r="3678" spans="4:4">
      <c r="D3678" s="6"/>
    </row>
    <row r="3679" spans="4:4">
      <c r="D3679" s="6"/>
    </row>
    <row r="3680" spans="4:4">
      <c r="D3680" s="6"/>
    </row>
    <row r="3681" spans="4:4">
      <c r="D3681" s="6"/>
    </row>
    <row r="3682" spans="4:4">
      <c r="D3682" s="6"/>
    </row>
    <row r="3683" spans="4:4">
      <c r="D3683" s="6"/>
    </row>
    <row r="3684" spans="4:4">
      <c r="D3684" s="6"/>
    </row>
    <row r="3685" spans="4:4">
      <c r="D3685" s="6"/>
    </row>
    <row r="3686" spans="4:4">
      <c r="D3686" s="6"/>
    </row>
    <row r="3687" spans="4:4">
      <c r="D3687" s="6"/>
    </row>
    <row r="3688" spans="4:4">
      <c r="D3688" s="6"/>
    </row>
    <row r="3689" spans="4:4">
      <c r="D3689" s="6"/>
    </row>
    <row r="3690" spans="4:4">
      <c r="D3690" s="6"/>
    </row>
    <row r="3691" spans="4:4">
      <c r="D3691" s="6"/>
    </row>
    <row r="3692" spans="4:4">
      <c r="D3692" s="6"/>
    </row>
    <row r="3693" spans="4:4">
      <c r="D3693" s="6"/>
    </row>
    <row r="3694" spans="4:4">
      <c r="D3694" s="6"/>
    </row>
    <row r="3695" spans="4:4">
      <c r="D3695" s="6"/>
    </row>
    <row r="3696" spans="4:4">
      <c r="D3696" s="6"/>
    </row>
    <row r="3697" spans="4:4">
      <c r="D3697" s="6"/>
    </row>
    <row r="3698" spans="4:4">
      <c r="D3698" s="6"/>
    </row>
    <row r="3699" spans="4:4">
      <c r="D3699" s="6"/>
    </row>
    <row r="3700" spans="4:4">
      <c r="D3700" s="6"/>
    </row>
    <row r="3701" spans="4:4">
      <c r="D3701" s="6"/>
    </row>
    <row r="3702" spans="4:4">
      <c r="D3702" s="6"/>
    </row>
    <row r="3703" spans="4:4">
      <c r="D3703" s="6"/>
    </row>
    <row r="3704" spans="4:4">
      <c r="D3704" s="6"/>
    </row>
    <row r="3705" spans="4:4">
      <c r="D3705" s="6"/>
    </row>
    <row r="3706" spans="4:4">
      <c r="D3706" s="6"/>
    </row>
    <row r="3707" spans="4:4">
      <c r="D3707" s="6"/>
    </row>
    <row r="3708" spans="4:4">
      <c r="D3708" s="6"/>
    </row>
    <row r="3709" spans="4:4">
      <c r="D3709" s="6"/>
    </row>
    <row r="3710" spans="4:4">
      <c r="D3710" s="6"/>
    </row>
    <row r="3711" spans="4:4">
      <c r="D3711" s="6"/>
    </row>
    <row r="3712" spans="4:4">
      <c r="D3712" s="6"/>
    </row>
    <row r="3713" spans="4:4">
      <c r="D3713" s="6"/>
    </row>
    <row r="3714" spans="4:4">
      <c r="D3714" s="6"/>
    </row>
    <row r="3715" spans="4:4">
      <c r="D3715" s="6"/>
    </row>
    <row r="3716" spans="4:4">
      <c r="D3716" s="6"/>
    </row>
    <row r="3717" spans="4:4">
      <c r="D3717" s="6"/>
    </row>
    <row r="3718" spans="4:4">
      <c r="D3718" s="6"/>
    </row>
    <row r="3719" spans="4:4">
      <c r="D3719" s="6"/>
    </row>
    <row r="3720" spans="4:4">
      <c r="D3720" s="6"/>
    </row>
    <row r="3721" spans="4:4">
      <c r="D3721" s="6"/>
    </row>
    <row r="3722" spans="4:4">
      <c r="D3722" s="6"/>
    </row>
    <row r="3723" spans="4:4">
      <c r="D3723" s="6"/>
    </row>
    <row r="3724" spans="4:4">
      <c r="D3724" s="6"/>
    </row>
    <row r="3725" spans="4:4">
      <c r="D3725" s="6"/>
    </row>
    <row r="3726" spans="4:4">
      <c r="D3726" s="6"/>
    </row>
    <row r="3727" spans="4:4">
      <c r="D3727" s="6"/>
    </row>
    <row r="3728" spans="4:4">
      <c r="D3728" s="6"/>
    </row>
    <row r="3729" spans="4:4">
      <c r="D3729" s="6"/>
    </row>
    <row r="3730" spans="4:4">
      <c r="D3730" s="6"/>
    </row>
    <row r="3731" spans="4:4">
      <c r="D3731" s="6"/>
    </row>
    <row r="3732" spans="4:4">
      <c r="D3732" s="6"/>
    </row>
    <row r="3733" spans="4:4">
      <c r="D3733" s="6"/>
    </row>
    <row r="3734" spans="4:4">
      <c r="D3734" s="6"/>
    </row>
    <row r="3735" spans="4:4">
      <c r="D3735" s="6"/>
    </row>
    <row r="3736" spans="4:4">
      <c r="D3736" s="6"/>
    </row>
    <row r="3737" spans="4:4">
      <c r="D3737" s="6"/>
    </row>
    <row r="3738" spans="4:4">
      <c r="D3738" s="6"/>
    </row>
    <row r="3739" spans="4:4">
      <c r="D3739" s="6"/>
    </row>
    <row r="3740" spans="4:4">
      <c r="D3740" s="6"/>
    </row>
    <row r="3741" spans="4:4">
      <c r="D3741" s="6"/>
    </row>
    <row r="3742" spans="4:4">
      <c r="D3742" s="6"/>
    </row>
    <row r="3743" spans="4:4">
      <c r="D3743" s="6"/>
    </row>
    <row r="3744" spans="4:4">
      <c r="D3744" s="6"/>
    </row>
    <row r="3745" spans="4:4">
      <c r="D3745" s="6"/>
    </row>
    <row r="3746" spans="4:4">
      <c r="D3746" s="6"/>
    </row>
    <row r="3747" spans="4:4">
      <c r="D3747" s="6"/>
    </row>
    <row r="3748" spans="4:4">
      <c r="D3748" s="6"/>
    </row>
    <row r="3749" spans="4:4">
      <c r="D3749" s="6"/>
    </row>
    <row r="3750" spans="4:4">
      <c r="D3750" s="6"/>
    </row>
    <row r="3751" spans="4:4">
      <c r="D3751" s="6"/>
    </row>
    <row r="3752" spans="4:4">
      <c r="D3752" s="6"/>
    </row>
    <row r="3753" spans="4:4">
      <c r="D3753" s="6"/>
    </row>
    <row r="3754" spans="4:4">
      <c r="D3754" s="6"/>
    </row>
    <row r="3755" spans="4:4">
      <c r="D3755" s="6"/>
    </row>
    <row r="3756" spans="4:4">
      <c r="D3756" s="6"/>
    </row>
    <row r="3757" spans="4:4">
      <c r="D3757" s="6"/>
    </row>
    <row r="3758" spans="4:4">
      <c r="D3758" s="6"/>
    </row>
    <row r="3759" spans="4:4">
      <c r="D3759" s="6"/>
    </row>
    <row r="3760" spans="4:4">
      <c r="D3760" s="6"/>
    </row>
    <row r="3761" spans="4:4">
      <c r="D3761" s="6"/>
    </row>
    <row r="3762" spans="4:4">
      <c r="D3762" s="6"/>
    </row>
    <row r="3763" spans="4:4">
      <c r="D3763" s="6"/>
    </row>
    <row r="3764" spans="4:4">
      <c r="D3764" s="6"/>
    </row>
    <row r="3765" spans="4:4">
      <c r="D3765" s="6"/>
    </row>
    <row r="3766" spans="4:4">
      <c r="D3766" s="6"/>
    </row>
    <row r="3767" spans="4:4">
      <c r="D3767" s="6"/>
    </row>
    <row r="3768" spans="4:4">
      <c r="D3768" s="6"/>
    </row>
    <row r="3769" spans="4:4">
      <c r="D3769" s="6"/>
    </row>
    <row r="3770" spans="4:4">
      <c r="D3770" s="6"/>
    </row>
    <row r="3771" spans="4:4">
      <c r="D3771" s="6"/>
    </row>
    <row r="3772" spans="4:4">
      <c r="D3772" s="6"/>
    </row>
    <row r="3773" spans="4:4">
      <c r="D3773" s="6"/>
    </row>
    <row r="3774" spans="4:4">
      <c r="D3774" s="6"/>
    </row>
    <row r="3775" spans="4:4">
      <c r="D3775" s="6"/>
    </row>
    <row r="3776" spans="4:4">
      <c r="D3776" s="6"/>
    </row>
    <row r="3777" spans="4:4">
      <c r="D3777" s="6"/>
    </row>
    <row r="3778" spans="4:4">
      <c r="D3778" s="6"/>
    </row>
    <row r="3779" spans="4:4">
      <c r="D3779" s="6"/>
    </row>
    <row r="3780" spans="4:4">
      <c r="D3780" s="6"/>
    </row>
    <row r="3781" spans="4:4">
      <c r="D3781" s="6"/>
    </row>
    <row r="3782" spans="4:4">
      <c r="D3782" s="6"/>
    </row>
    <row r="3783" spans="4:4">
      <c r="D3783" s="6"/>
    </row>
    <row r="3784" spans="4:4">
      <c r="D3784" s="6"/>
    </row>
    <row r="3785" spans="4:4">
      <c r="D3785" s="6"/>
    </row>
    <row r="3786" spans="4:4">
      <c r="D3786" s="6"/>
    </row>
    <row r="3787" spans="4:4">
      <c r="D3787" s="6"/>
    </row>
    <row r="3788" spans="4:4">
      <c r="D3788" s="6"/>
    </row>
    <row r="3789" spans="4:4">
      <c r="D3789" s="6"/>
    </row>
    <row r="3790" spans="4:4">
      <c r="D3790" s="6"/>
    </row>
    <row r="3791" spans="4:4">
      <c r="D3791" s="6"/>
    </row>
    <row r="3792" spans="4:4">
      <c r="D3792" s="6"/>
    </row>
    <row r="3793" spans="4:4">
      <c r="D3793" s="6"/>
    </row>
    <row r="3794" spans="4:4">
      <c r="D3794" s="6"/>
    </row>
    <row r="3795" spans="4:4">
      <c r="D3795" s="6"/>
    </row>
    <row r="3796" spans="4:4">
      <c r="D3796" s="6"/>
    </row>
    <row r="3797" spans="4:4">
      <c r="D3797" s="6"/>
    </row>
    <row r="3798" spans="4:4">
      <c r="D3798" s="6"/>
    </row>
    <row r="3799" spans="4:4">
      <c r="D3799" s="6"/>
    </row>
    <row r="3800" spans="4:4">
      <c r="D3800" s="6"/>
    </row>
    <row r="3801" spans="4:4">
      <c r="D3801" s="6"/>
    </row>
    <row r="3802" spans="4:4">
      <c r="D3802" s="6"/>
    </row>
    <row r="3803" spans="4:4">
      <c r="D3803" s="6"/>
    </row>
    <row r="3804" spans="4:4">
      <c r="D3804" s="6"/>
    </row>
    <row r="3805" spans="4:4">
      <c r="D3805" s="6"/>
    </row>
    <row r="3806" spans="4:4">
      <c r="D3806" s="6"/>
    </row>
    <row r="3807" spans="4:4">
      <c r="D3807" s="6"/>
    </row>
    <row r="3808" spans="4:4">
      <c r="D3808" s="6"/>
    </row>
    <row r="3809" spans="4:4">
      <c r="D3809" s="6"/>
    </row>
    <row r="3810" spans="4:4">
      <c r="D3810" s="6"/>
    </row>
    <row r="3811" spans="4:4">
      <c r="D3811" s="6"/>
    </row>
    <row r="3812" spans="4:4">
      <c r="D3812" s="6"/>
    </row>
    <row r="3813" spans="4:4">
      <c r="D3813" s="6"/>
    </row>
    <row r="3814" spans="4:4">
      <c r="D3814" s="6"/>
    </row>
    <row r="3815" spans="4:4">
      <c r="D3815" s="6"/>
    </row>
    <row r="3816" spans="4:4">
      <c r="D3816" s="6"/>
    </row>
    <row r="3817" spans="4:4">
      <c r="D3817" s="6"/>
    </row>
    <row r="3818" spans="4:4">
      <c r="D3818" s="6"/>
    </row>
    <row r="3819" spans="4:4">
      <c r="D3819" s="6"/>
    </row>
    <row r="3820" spans="4:4">
      <c r="D3820" s="6"/>
    </row>
    <row r="3821" spans="4:4">
      <c r="D3821" s="6"/>
    </row>
    <row r="3822" spans="4:4">
      <c r="D3822" s="6"/>
    </row>
    <row r="3823" spans="4:4">
      <c r="D3823" s="6"/>
    </row>
    <row r="3824" spans="4:4">
      <c r="D3824" s="6"/>
    </row>
    <row r="3825" spans="4:4">
      <c r="D3825" s="6"/>
    </row>
    <row r="3826" spans="4:4">
      <c r="D3826" s="6"/>
    </row>
    <row r="3827" spans="4:4">
      <c r="D3827" s="6"/>
    </row>
    <row r="3828" spans="4:4">
      <c r="D3828" s="6"/>
    </row>
    <row r="3829" spans="4:4">
      <c r="D3829" s="6"/>
    </row>
    <row r="3830" spans="4:4">
      <c r="D3830" s="6"/>
    </row>
    <row r="3831" spans="4:4">
      <c r="D3831" s="6"/>
    </row>
    <row r="3832" spans="4:4">
      <c r="D3832" s="6"/>
    </row>
    <row r="3833" spans="4:4">
      <c r="D3833" s="6"/>
    </row>
    <row r="3834" spans="4:4">
      <c r="D3834" s="6"/>
    </row>
    <row r="3835" spans="4:4">
      <c r="D3835" s="6"/>
    </row>
    <row r="3836" spans="4:4">
      <c r="D3836" s="6"/>
    </row>
    <row r="3837" spans="4:4">
      <c r="D3837" s="6"/>
    </row>
    <row r="3838" spans="4:4">
      <c r="D3838" s="6"/>
    </row>
    <row r="3839" spans="4:4">
      <c r="D3839" s="6"/>
    </row>
    <row r="3840" spans="4:4">
      <c r="D3840" s="6"/>
    </row>
    <row r="3841" spans="4:4">
      <c r="D3841" s="6"/>
    </row>
    <row r="3842" spans="4:4">
      <c r="D3842" s="6"/>
    </row>
    <row r="3843" spans="4:4">
      <c r="D3843" s="6"/>
    </row>
    <row r="3844" spans="4:4">
      <c r="D3844" s="6"/>
    </row>
    <row r="3845" spans="4:4">
      <c r="D3845" s="6"/>
    </row>
    <row r="3846" spans="4:4">
      <c r="D3846" s="6"/>
    </row>
    <row r="3847" spans="4:4">
      <c r="D3847" s="6"/>
    </row>
    <row r="3848" spans="4:4">
      <c r="D3848" s="6"/>
    </row>
    <row r="3849" spans="4:4">
      <c r="D3849" s="6"/>
    </row>
    <row r="3850" spans="4:4">
      <c r="D3850" s="6"/>
    </row>
    <row r="3851" spans="4:4">
      <c r="D3851" s="6"/>
    </row>
    <row r="3852" spans="4:4">
      <c r="D3852" s="6"/>
    </row>
    <row r="3853" spans="4:4">
      <c r="D3853" s="6"/>
    </row>
    <row r="3854" spans="4:4">
      <c r="D3854" s="6"/>
    </row>
    <row r="3855" spans="4:4">
      <c r="D3855" s="6"/>
    </row>
    <row r="3856" spans="4:4">
      <c r="D3856" s="6"/>
    </row>
    <row r="3857" spans="4:4">
      <c r="D3857" s="6"/>
    </row>
    <row r="3858" spans="4:4">
      <c r="D3858" s="6"/>
    </row>
    <row r="3859" spans="4:4">
      <c r="D3859" s="6"/>
    </row>
    <row r="3860" spans="4:4">
      <c r="D3860" s="6"/>
    </row>
    <row r="3861" spans="4:4">
      <c r="D3861" s="6"/>
    </row>
    <row r="3862" spans="4:4">
      <c r="D3862" s="6"/>
    </row>
    <row r="3863" spans="4:4">
      <c r="D3863" s="6"/>
    </row>
    <row r="3864" spans="4:4">
      <c r="D3864" s="6"/>
    </row>
    <row r="3865" spans="4:4">
      <c r="D3865" s="6"/>
    </row>
    <row r="3866" spans="4:4">
      <c r="D3866" s="6"/>
    </row>
    <row r="3867" spans="4:4">
      <c r="D3867" s="6"/>
    </row>
    <row r="3868" spans="4:4">
      <c r="D3868" s="6"/>
    </row>
    <row r="3869" spans="4:4">
      <c r="D3869" s="6"/>
    </row>
    <row r="3870" spans="4:4">
      <c r="D3870" s="6"/>
    </row>
    <row r="3871" spans="4:4">
      <c r="D3871" s="6"/>
    </row>
    <row r="3872" spans="4:4">
      <c r="D3872" s="6"/>
    </row>
    <row r="3873" spans="4:4">
      <c r="D3873" s="6"/>
    </row>
    <row r="3874" spans="4:4">
      <c r="D3874" s="6"/>
    </row>
    <row r="3875" spans="4:4">
      <c r="D3875" s="6"/>
    </row>
    <row r="3876" spans="4:4">
      <c r="D3876" s="6"/>
    </row>
    <row r="3877" spans="4:4">
      <c r="D3877" s="6"/>
    </row>
    <row r="3878" spans="4:4">
      <c r="D3878" s="6"/>
    </row>
    <row r="3879" spans="4:4">
      <c r="D3879" s="6"/>
    </row>
    <row r="3880" spans="4:4">
      <c r="D3880" s="6"/>
    </row>
    <row r="3881" spans="4:4">
      <c r="D3881" s="6"/>
    </row>
    <row r="3882" spans="4:4">
      <c r="D3882" s="6"/>
    </row>
    <row r="3883" spans="4:4">
      <c r="D3883" s="6"/>
    </row>
    <row r="3884" spans="4:4">
      <c r="D3884" s="6"/>
    </row>
    <row r="3885" spans="4:4">
      <c r="D3885" s="6"/>
    </row>
    <row r="3886" spans="4:4">
      <c r="D3886" s="6"/>
    </row>
    <row r="3887" spans="4:4">
      <c r="D3887" s="6"/>
    </row>
    <row r="3888" spans="4:4">
      <c r="D3888" s="6"/>
    </row>
    <row r="3889" spans="4:4">
      <c r="D3889" s="6"/>
    </row>
    <row r="3890" spans="4:4">
      <c r="D3890" s="6"/>
    </row>
    <row r="3891" spans="4:4">
      <c r="D3891" s="6"/>
    </row>
    <row r="3892" spans="4:4">
      <c r="D3892" s="6"/>
    </row>
    <row r="3893" spans="4:4">
      <c r="D3893" s="6"/>
    </row>
    <row r="3894" spans="4:4">
      <c r="D3894" s="6"/>
    </row>
    <row r="3895" spans="4:4">
      <c r="D3895" s="6"/>
    </row>
    <row r="3896" spans="4:4">
      <c r="D3896" s="6"/>
    </row>
    <row r="3897" spans="4:4">
      <c r="D3897" s="6"/>
    </row>
    <row r="3898" spans="4:4">
      <c r="D3898" s="6"/>
    </row>
    <row r="3899" spans="4:4">
      <c r="D3899" s="6"/>
    </row>
    <row r="3900" spans="4:4">
      <c r="D3900" s="6"/>
    </row>
    <row r="3901" spans="4:4">
      <c r="D3901" s="6"/>
    </row>
    <row r="3902" spans="4:4">
      <c r="D3902" s="6"/>
    </row>
    <row r="3903" spans="4:4">
      <c r="D3903" s="6"/>
    </row>
    <row r="3904" spans="4:4">
      <c r="D3904" s="6"/>
    </row>
    <row r="3905" spans="4:4">
      <c r="D3905" s="6"/>
    </row>
    <row r="3906" spans="4:4">
      <c r="D3906" s="6"/>
    </row>
    <row r="3907" spans="4:4">
      <c r="D3907" s="6"/>
    </row>
    <row r="3908" spans="4:4">
      <c r="D3908" s="6"/>
    </row>
    <row r="3909" spans="4:4">
      <c r="D3909" s="6"/>
    </row>
    <row r="3910" spans="4:4">
      <c r="D3910" s="6"/>
    </row>
    <row r="3911" spans="4:4">
      <c r="D3911" s="6"/>
    </row>
    <row r="3912" spans="4:4">
      <c r="D3912" s="6"/>
    </row>
    <row r="3913" spans="4:4">
      <c r="D3913" s="6"/>
    </row>
    <row r="3914" spans="4:4">
      <c r="D3914" s="6"/>
    </row>
    <row r="3915" spans="4:4">
      <c r="D3915" s="6"/>
    </row>
    <row r="3916" spans="4:4">
      <c r="D3916" s="6"/>
    </row>
    <row r="3917" spans="4:4">
      <c r="D3917" s="6"/>
    </row>
    <row r="3918" spans="4:4">
      <c r="D3918" s="6"/>
    </row>
    <row r="3919" spans="4:4">
      <c r="D3919" s="6"/>
    </row>
    <row r="3920" spans="4:4">
      <c r="D3920" s="6"/>
    </row>
    <row r="3921" spans="4:4">
      <c r="D3921" s="6"/>
    </row>
    <row r="3922" spans="4:4">
      <c r="D3922" s="6"/>
    </row>
    <row r="3923" spans="4:4">
      <c r="D3923" s="6"/>
    </row>
    <row r="3924" spans="4:4">
      <c r="D3924" s="6"/>
    </row>
    <row r="3925" spans="4:4">
      <c r="D3925" s="6"/>
    </row>
    <row r="3926" spans="4:4">
      <c r="D3926" s="6"/>
    </row>
    <row r="3927" spans="4:4">
      <c r="D3927" s="6"/>
    </row>
    <row r="3928" spans="4:4">
      <c r="D3928" s="6"/>
    </row>
    <row r="3929" spans="4:4">
      <c r="D3929" s="6"/>
    </row>
    <row r="3930" spans="4:4">
      <c r="D3930" s="6"/>
    </row>
    <row r="3931" spans="4:4">
      <c r="D3931" s="6"/>
    </row>
    <row r="3932" spans="4:4">
      <c r="D3932" s="6"/>
    </row>
    <row r="3933" spans="4:4">
      <c r="D3933" s="6"/>
    </row>
    <row r="3934" spans="4:4">
      <c r="D3934" s="6"/>
    </row>
    <row r="3935" spans="4:4">
      <c r="D3935" s="6"/>
    </row>
    <row r="3936" spans="4:4">
      <c r="D3936" s="6"/>
    </row>
    <row r="3937" spans="4:4">
      <c r="D3937" s="6"/>
    </row>
    <row r="3938" spans="4:4">
      <c r="D3938" s="6"/>
    </row>
    <row r="3939" spans="4:4">
      <c r="D3939" s="6"/>
    </row>
    <row r="3940" spans="4:4">
      <c r="D3940" s="6"/>
    </row>
    <row r="3941" spans="4:4">
      <c r="D3941" s="6"/>
    </row>
    <row r="3942" spans="4:4">
      <c r="D3942" s="6"/>
    </row>
    <row r="3943" spans="4:4">
      <c r="D3943" s="6"/>
    </row>
    <row r="3944" spans="4:4">
      <c r="D3944" s="6"/>
    </row>
    <row r="3945" spans="4:4">
      <c r="D3945" s="6"/>
    </row>
    <row r="3946" spans="4:4">
      <c r="D3946" s="6"/>
    </row>
    <row r="3947" spans="4:4">
      <c r="D3947" s="6"/>
    </row>
    <row r="3948" spans="4:4">
      <c r="D3948" s="6"/>
    </row>
    <row r="3949" spans="4:4">
      <c r="D3949" s="6"/>
    </row>
    <row r="3950" spans="4:4">
      <c r="D3950" s="6"/>
    </row>
    <row r="3951" spans="4:4">
      <c r="D3951" s="6"/>
    </row>
    <row r="3952" spans="4:4">
      <c r="D3952" s="6"/>
    </row>
    <row r="3953" spans="4:4">
      <c r="D3953" s="6"/>
    </row>
    <row r="3954" spans="4:4">
      <c r="D3954" s="6"/>
    </row>
    <row r="3955" spans="4:4">
      <c r="D3955" s="6"/>
    </row>
    <row r="3956" spans="4:4">
      <c r="D3956" s="6"/>
    </row>
    <row r="3957" spans="4:4">
      <c r="D3957" s="6"/>
    </row>
    <row r="3958" spans="4:4">
      <c r="D3958" s="6"/>
    </row>
    <row r="3959" spans="4:4">
      <c r="D3959" s="6"/>
    </row>
    <row r="3960" spans="4:4">
      <c r="D3960" s="6"/>
    </row>
    <row r="3961" spans="4:4">
      <c r="D3961" s="6"/>
    </row>
    <row r="3962" spans="4:4">
      <c r="D3962" s="6"/>
    </row>
    <row r="3963" spans="4:4">
      <c r="D3963" s="6"/>
    </row>
    <row r="3964" spans="4:4">
      <c r="D3964" s="6"/>
    </row>
    <row r="3965" spans="4:4">
      <c r="D3965" s="6"/>
    </row>
    <row r="3966" spans="4:4">
      <c r="D3966" s="6"/>
    </row>
    <row r="3967" spans="4:4">
      <c r="D3967" s="6"/>
    </row>
    <row r="3968" spans="4:4">
      <c r="D3968" s="6"/>
    </row>
    <row r="3969" spans="4:4">
      <c r="D3969" s="6"/>
    </row>
    <row r="3970" spans="4:4">
      <c r="D3970" s="6"/>
    </row>
    <row r="3971" spans="4:4">
      <c r="D3971" s="6"/>
    </row>
    <row r="3972" spans="4:4">
      <c r="D3972" s="6"/>
    </row>
    <row r="3973" spans="4:4">
      <c r="D3973" s="6"/>
    </row>
    <row r="3974" spans="4:4">
      <c r="D3974" s="6"/>
    </row>
    <row r="3975" spans="4:4">
      <c r="D3975" s="6"/>
    </row>
    <row r="3976" spans="4:4">
      <c r="D3976" s="6"/>
    </row>
    <row r="3977" spans="4:4">
      <c r="D3977" s="6"/>
    </row>
    <row r="3978" spans="4:4">
      <c r="D3978" s="6"/>
    </row>
    <row r="3979" spans="4:4">
      <c r="D3979" s="6"/>
    </row>
    <row r="3980" spans="4:4">
      <c r="D3980" s="6"/>
    </row>
    <row r="3981" spans="4:4">
      <c r="D3981" s="6"/>
    </row>
    <row r="3982" spans="4:4">
      <c r="D3982" s="6"/>
    </row>
    <row r="3983" spans="4:4">
      <c r="D3983" s="6"/>
    </row>
    <row r="3984" spans="4:4">
      <c r="D3984" s="6"/>
    </row>
    <row r="3985" spans="4:4">
      <c r="D3985" s="6"/>
    </row>
    <row r="3986" spans="4:4">
      <c r="D3986" s="6"/>
    </row>
    <row r="3987" spans="4:4">
      <c r="D3987" s="6"/>
    </row>
    <row r="3988" spans="4:4">
      <c r="D3988" s="6"/>
    </row>
    <row r="3989" spans="4:4">
      <c r="D3989" s="6"/>
    </row>
    <row r="3990" spans="4:4">
      <c r="D3990" s="6"/>
    </row>
    <row r="3991" spans="4:4">
      <c r="D3991" s="6"/>
    </row>
    <row r="3992" spans="4:4">
      <c r="D3992" s="6"/>
    </row>
    <row r="3993" spans="4:4">
      <c r="D3993" s="6"/>
    </row>
    <row r="3994" spans="4:4">
      <c r="D3994" s="6"/>
    </row>
    <row r="3995" spans="4:4">
      <c r="D3995" s="6"/>
    </row>
    <row r="3996" spans="4:4">
      <c r="D3996" s="6"/>
    </row>
    <row r="3997" spans="4:4">
      <c r="D3997" s="6"/>
    </row>
    <row r="3998" spans="4:4">
      <c r="D3998" s="6"/>
    </row>
    <row r="3999" spans="4:4">
      <c r="D3999" s="6"/>
    </row>
    <row r="4000" spans="4:4">
      <c r="D4000" s="6"/>
    </row>
    <row r="4001" spans="4:4">
      <c r="D4001" s="6"/>
    </row>
    <row r="4002" spans="4:4">
      <c r="D4002" s="6"/>
    </row>
    <row r="4003" spans="4:4">
      <c r="D4003" s="6"/>
    </row>
    <row r="4004" spans="4:4">
      <c r="D4004" s="6"/>
    </row>
    <row r="4005" spans="4:4">
      <c r="D4005" s="6"/>
    </row>
    <row r="4006" spans="4:4">
      <c r="D4006" s="6"/>
    </row>
    <row r="4007" spans="4:4">
      <c r="D4007" s="6"/>
    </row>
    <row r="4008" spans="4:4">
      <c r="D4008" s="6"/>
    </row>
    <row r="4009" spans="4:4">
      <c r="D4009" s="6"/>
    </row>
    <row r="4010" spans="4:4">
      <c r="D4010" s="6"/>
    </row>
    <row r="4011" spans="4:4">
      <c r="D4011" s="6"/>
    </row>
    <row r="4012" spans="4:4">
      <c r="D4012" s="6"/>
    </row>
    <row r="4013" spans="4:4">
      <c r="D4013" s="6"/>
    </row>
    <row r="4014" spans="4:4">
      <c r="D4014" s="6"/>
    </row>
    <row r="4015" spans="4:4">
      <c r="D4015" s="6"/>
    </row>
    <row r="4016" spans="4:4">
      <c r="D4016" s="6"/>
    </row>
    <row r="4017" spans="4:4">
      <c r="D4017" s="6"/>
    </row>
    <row r="4018" spans="4:4">
      <c r="D4018" s="6"/>
    </row>
    <row r="4019" spans="4:4">
      <c r="D4019" s="6"/>
    </row>
    <row r="4020" spans="4:4">
      <c r="D4020" s="6"/>
    </row>
    <row r="4021" spans="4:4">
      <c r="D4021" s="6"/>
    </row>
    <row r="4022" spans="4:4">
      <c r="D4022" s="6"/>
    </row>
    <row r="4023" spans="4:4">
      <c r="D4023" s="6"/>
    </row>
    <row r="4024" spans="4:4">
      <c r="D4024" s="6"/>
    </row>
    <row r="4025" spans="4:4">
      <c r="D4025" s="6"/>
    </row>
    <row r="4026" spans="4:4">
      <c r="D4026" s="6"/>
    </row>
    <row r="4027" spans="4:4">
      <c r="D4027" s="6"/>
    </row>
    <row r="4028" spans="4:4">
      <c r="D4028" s="6"/>
    </row>
    <row r="4029" spans="4:4">
      <c r="D4029" s="6"/>
    </row>
    <row r="4030" spans="4:4">
      <c r="D4030" s="6"/>
    </row>
    <row r="4031" spans="4:4">
      <c r="D4031" s="6"/>
    </row>
    <row r="4032" spans="4:4">
      <c r="D4032" s="6"/>
    </row>
    <row r="4033" spans="4:4">
      <c r="D4033" s="6"/>
    </row>
    <row r="4034" spans="4:4">
      <c r="D4034" s="6"/>
    </row>
    <row r="4035" spans="4:4">
      <c r="D4035" s="6"/>
    </row>
    <row r="4036" spans="4:4">
      <c r="D4036" s="6"/>
    </row>
    <row r="4037" spans="4:4">
      <c r="D4037" s="6"/>
    </row>
    <row r="4038" spans="4:4">
      <c r="D4038" s="6"/>
    </row>
    <row r="4039" spans="4:4">
      <c r="D4039" s="6"/>
    </row>
    <row r="4040" spans="4:4">
      <c r="D4040" s="6"/>
    </row>
    <row r="4041" spans="4:4">
      <c r="D4041" s="6"/>
    </row>
    <row r="4042" spans="4:4">
      <c r="D4042" s="6"/>
    </row>
    <row r="4043" spans="4:4">
      <c r="D4043" s="6"/>
    </row>
    <row r="4044" spans="4:4">
      <c r="D4044" s="6"/>
    </row>
    <row r="4045" spans="4:4">
      <c r="D4045" s="6"/>
    </row>
    <row r="4046" spans="4:4">
      <c r="D4046" s="6"/>
    </row>
    <row r="4047" spans="4:4">
      <c r="D4047" s="6"/>
    </row>
    <row r="4048" spans="4:4">
      <c r="D4048" s="6"/>
    </row>
    <row r="4049" spans="4:4">
      <c r="D4049" s="6"/>
    </row>
    <row r="4050" spans="4:4">
      <c r="D4050" s="6"/>
    </row>
    <row r="4051" spans="4:4">
      <c r="D4051" s="6"/>
    </row>
    <row r="4052" spans="4:4">
      <c r="D4052" s="6"/>
    </row>
    <row r="4053" spans="4:4">
      <c r="D4053" s="6"/>
    </row>
    <row r="4054" spans="4:4">
      <c r="D4054" s="6"/>
    </row>
    <row r="4055" spans="4:4">
      <c r="D4055" s="6"/>
    </row>
    <row r="4056" spans="4:4">
      <c r="D4056" s="6"/>
    </row>
    <row r="4057" spans="4:4">
      <c r="D4057" s="6"/>
    </row>
    <row r="4058" spans="4:4">
      <c r="D4058" s="6"/>
    </row>
    <row r="4059" spans="4:4">
      <c r="D4059" s="6"/>
    </row>
    <row r="4060" spans="4:4">
      <c r="D4060" s="6"/>
    </row>
    <row r="4061" spans="4:4">
      <c r="D4061" s="6"/>
    </row>
    <row r="4062" spans="4:4">
      <c r="D4062" s="6"/>
    </row>
    <row r="4063" spans="4:4">
      <c r="D4063" s="6"/>
    </row>
    <row r="4064" spans="4:4">
      <c r="D4064" s="6"/>
    </row>
    <row r="4065" spans="4:4">
      <c r="D4065" s="6"/>
    </row>
    <row r="4066" spans="4:4">
      <c r="D4066" s="6"/>
    </row>
    <row r="4067" spans="4:4">
      <c r="D4067" s="6"/>
    </row>
    <row r="4068" spans="4:4">
      <c r="D4068" s="6"/>
    </row>
    <row r="4069" spans="4:4">
      <c r="D4069" s="6"/>
    </row>
    <row r="4070" spans="4:4">
      <c r="D4070" s="6"/>
    </row>
    <row r="4071" spans="4:4">
      <c r="D4071" s="6"/>
    </row>
    <row r="4072" spans="4:4">
      <c r="D4072" s="6"/>
    </row>
    <row r="4073" spans="4:4">
      <c r="D4073" s="6"/>
    </row>
    <row r="4074" spans="4:4">
      <c r="D4074" s="6"/>
    </row>
    <row r="4075" spans="4:4">
      <c r="D4075" s="6"/>
    </row>
    <row r="4076" spans="4:4">
      <c r="D4076" s="6"/>
    </row>
    <row r="4077" spans="4:4">
      <c r="D4077" s="6"/>
    </row>
    <row r="4078" spans="4:4">
      <c r="D4078" s="6"/>
    </row>
    <row r="4079" spans="4:4">
      <c r="D4079" s="6"/>
    </row>
    <row r="4080" spans="4:4">
      <c r="D4080" s="6"/>
    </row>
    <row r="4081" spans="4:4">
      <c r="D4081" s="6"/>
    </row>
    <row r="4082" spans="4:4">
      <c r="D4082" s="6"/>
    </row>
    <row r="4083" spans="4:4">
      <c r="D4083" s="6"/>
    </row>
    <row r="4084" spans="4:4">
      <c r="D4084" s="6"/>
    </row>
    <row r="4085" spans="4:4">
      <c r="D4085" s="6"/>
    </row>
    <row r="4086" spans="4:4">
      <c r="D4086" s="6"/>
    </row>
    <row r="4087" spans="4:4">
      <c r="D4087" s="6"/>
    </row>
    <row r="4088" spans="4:4">
      <c r="D4088" s="6"/>
    </row>
    <row r="4089" spans="4:4">
      <c r="D4089" s="6"/>
    </row>
    <row r="4090" spans="4:4">
      <c r="D4090" s="6"/>
    </row>
    <row r="4091" spans="4:4">
      <c r="D4091" s="6"/>
    </row>
    <row r="4092" spans="4:4">
      <c r="D4092" s="6"/>
    </row>
    <row r="4093" spans="4:4">
      <c r="D4093" s="6"/>
    </row>
    <row r="4094" spans="4:4">
      <c r="D4094" s="6"/>
    </row>
    <row r="4095" spans="4:4">
      <c r="D4095" s="6"/>
    </row>
    <row r="4096" spans="4:4">
      <c r="D4096" s="6"/>
    </row>
    <row r="4097" spans="4:4">
      <c r="D4097" s="6"/>
    </row>
    <row r="4098" spans="4:4">
      <c r="D4098" s="6"/>
    </row>
    <row r="4099" spans="4:4">
      <c r="D4099" s="6"/>
    </row>
    <row r="4100" spans="4:4">
      <c r="D4100" s="6"/>
    </row>
    <row r="4101" spans="4:4">
      <c r="D4101" s="6"/>
    </row>
    <row r="4102" spans="4:4">
      <c r="D4102" s="6"/>
    </row>
    <row r="4103" spans="4:4">
      <c r="D4103" s="6"/>
    </row>
    <row r="4104" spans="4:4">
      <c r="D4104" s="6"/>
    </row>
    <row r="4105" spans="4:4">
      <c r="D4105" s="6"/>
    </row>
    <row r="4106" spans="4:4">
      <c r="D4106" s="6"/>
    </row>
    <row r="4107" spans="4:4">
      <c r="D4107" s="6"/>
    </row>
    <row r="4108" spans="4:4">
      <c r="D4108" s="6"/>
    </row>
    <row r="4109" spans="4:4">
      <c r="D4109" s="6"/>
    </row>
    <row r="4110" spans="4:4">
      <c r="D4110" s="6"/>
    </row>
    <row r="4111" spans="4:4">
      <c r="D4111" s="6"/>
    </row>
    <row r="4112" spans="4:4">
      <c r="D4112" s="6"/>
    </row>
    <row r="4113" spans="4:4">
      <c r="D4113" s="6"/>
    </row>
    <row r="4114" spans="4:4">
      <c r="D4114" s="6"/>
    </row>
    <row r="4115" spans="4:4">
      <c r="D4115" s="6"/>
    </row>
    <row r="4116" spans="4:4">
      <c r="D4116" s="6"/>
    </row>
    <row r="4117" spans="4:4">
      <c r="D4117" s="6"/>
    </row>
    <row r="4118" spans="4:4">
      <c r="D4118" s="6"/>
    </row>
    <row r="4119" spans="4:4">
      <c r="D4119" s="6"/>
    </row>
    <row r="4120" spans="4:4">
      <c r="D4120" s="6"/>
    </row>
    <row r="4121" spans="4:4">
      <c r="D4121" s="6"/>
    </row>
    <row r="4122" spans="4:4">
      <c r="D4122" s="6"/>
    </row>
    <row r="4123" spans="4:4">
      <c r="D4123" s="6"/>
    </row>
    <row r="4124" spans="4:4">
      <c r="D4124" s="6"/>
    </row>
    <row r="4125" spans="4:4">
      <c r="D4125" s="6"/>
    </row>
    <row r="4126" spans="4:4">
      <c r="D4126" s="6"/>
    </row>
    <row r="4127" spans="4:4">
      <c r="D4127" s="6"/>
    </row>
    <row r="4128" spans="4:4">
      <c r="D4128" s="6"/>
    </row>
    <row r="4129" spans="4:4">
      <c r="D4129" s="6"/>
    </row>
    <row r="4130" spans="4:4">
      <c r="D4130" s="6"/>
    </row>
    <row r="4131" spans="4:4">
      <c r="D4131" s="6"/>
    </row>
    <row r="4132" spans="4:4">
      <c r="D4132" s="6"/>
    </row>
    <row r="4133" spans="4:4">
      <c r="D4133" s="6"/>
    </row>
    <row r="4134" spans="4:4">
      <c r="D4134" s="6"/>
    </row>
    <row r="4135" spans="4:4">
      <c r="D4135" s="6"/>
    </row>
    <row r="4136" spans="4:4">
      <c r="D4136" s="6"/>
    </row>
    <row r="4137" spans="4:4">
      <c r="D4137" s="6"/>
    </row>
    <row r="4138" spans="4:4">
      <c r="D4138" s="6"/>
    </row>
    <row r="4139" spans="4:4">
      <c r="D4139" s="6"/>
    </row>
    <row r="4140" spans="4:4">
      <c r="D4140" s="6"/>
    </row>
    <row r="4141" spans="4:4">
      <c r="D4141" s="6"/>
    </row>
    <row r="4142" spans="4:4">
      <c r="D4142" s="6"/>
    </row>
    <row r="4143" spans="4:4">
      <c r="D4143" s="6"/>
    </row>
    <row r="4144" spans="4:4">
      <c r="D4144" s="6"/>
    </row>
    <row r="4145" spans="4:4">
      <c r="D4145" s="6"/>
    </row>
    <row r="4146" spans="4:4">
      <c r="D4146" s="6"/>
    </row>
    <row r="4147" spans="4:4">
      <c r="D4147" s="6"/>
    </row>
    <row r="4148" spans="4:4">
      <c r="D4148" s="6"/>
    </row>
    <row r="4149" spans="4:4">
      <c r="D4149" s="6"/>
    </row>
    <row r="4150" spans="4:4">
      <c r="D4150" s="6"/>
    </row>
    <row r="4151" spans="4:4">
      <c r="D4151" s="6"/>
    </row>
    <row r="4152" spans="4:4">
      <c r="D4152" s="6"/>
    </row>
    <row r="4153" spans="4:4">
      <c r="D4153" s="6"/>
    </row>
    <row r="4154" spans="4:4">
      <c r="D4154" s="6"/>
    </row>
    <row r="4155" spans="4:4">
      <c r="D4155" s="6"/>
    </row>
    <row r="4156" spans="4:4">
      <c r="D4156" s="6"/>
    </row>
    <row r="4157" spans="4:4">
      <c r="D4157" s="6"/>
    </row>
    <row r="4158" spans="4:4">
      <c r="D4158" s="6"/>
    </row>
    <row r="4159" spans="4:4">
      <c r="D4159" s="6"/>
    </row>
    <row r="4160" spans="4:4">
      <c r="D4160" s="6"/>
    </row>
    <row r="4161" spans="4:4">
      <c r="D4161" s="6"/>
    </row>
    <row r="4162" spans="4:4">
      <c r="D4162" s="6"/>
    </row>
    <row r="4163" spans="4:4">
      <c r="D4163" s="6"/>
    </row>
    <row r="4164" spans="4:4">
      <c r="D4164" s="6"/>
    </row>
    <row r="4165" spans="4:4">
      <c r="D4165" s="6"/>
    </row>
    <row r="4166" spans="4:4">
      <c r="D4166" s="6"/>
    </row>
    <row r="4167" spans="4:4">
      <c r="D4167" s="6"/>
    </row>
    <row r="4168" spans="4:4">
      <c r="D4168" s="6"/>
    </row>
    <row r="4169" spans="4:4">
      <c r="D4169" s="6"/>
    </row>
    <row r="4170" spans="4:4">
      <c r="D4170" s="6"/>
    </row>
    <row r="4171" spans="4:4">
      <c r="D4171" s="6"/>
    </row>
    <row r="4172" spans="4:4">
      <c r="D4172" s="6"/>
    </row>
    <row r="4173" spans="4:4">
      <c r="D4173" s="6"/>
    </row>
    <row r="4174" spans="4:4">
      <c r="D4174" s="6"/>
    </row>
    <row r="4175" spans="4:4">
      <c r="D4175" s="6"/>
    </row>
    <row r="4176" spans="4:4">
      <c r="D4176" s="6"/>
    </row>
    <row r="4177" spans="4:4">
      <c r="D4177" s="6"/>
    </row>
    <row r="4178" spans="4:4">
      <c r="D4178" s="6"/>
    </row>
    <row r="4179" spans="4:4">
      <c r="D4179" s="6"/>
    </row>
    <row r="4180" spans="4:4">
      <c r="D4180" s="6"/>
    </row>
    <row r="4181" spans="4:4">
      <c r="D4181" s="6"/>
    </row>
    <row r="4182" spans="4:4">
      <c r="D4182" s="6"/>
    </row>
    <row r="4183" spans="4:4">
      <c r="D4183" s="6"/>
    </row>
    <row r="4184" spans="4:4">
      <c r="D4184" s="6"/>
    </row>
    <row r="4185" spans="4:4">
      <c r="D4185" s="6"/>
    </row>
    <row r="4186" spans="4:4">
      <c r="D4186" s="6"/>
    </row>
    <row r="4187" spans="4:4">
      <c r="D4187" s="6"/>
    </row>
    <row r="4188" spans="4:4">
      <c r="D4188" s="6"/>
    </row>
    <row r="4189" spans="4:4">
      <c r="D4189" s="6"/>
    </row>
    <row r="4190" spans="4:4">
      <c r="D4190" s="6"/>
    </row>
    <row r="4191" spans="4:4">
      <c r="D4191" s="6"/>
    </row>
    <row r="4192" spans="4:4">
      <c r="D4192" s="6"/>
    </row>
    <row r="4193" spans="4:4">
      <c r="D4193" s="6"/>
    </row>
    <row r="4194" spans="4:4">
      <c r="D4194" s="6"/>
    </row>
    <row r="4195" spans="4:4">
      <c r="D4195" s="6"/>
    </row>
    <row r="4196" spans="4:4">
      <c r="D4196" s="6"/>
    </row>
    <row r="4197" spans="4:4">
      <c r="D4197" s="6"/>
    </row>
    <row r="4198" spans="4:4">
      <c r="D4198" s="6"/>
    </row>
    <row r="4199" spans="4:4">
      <c r="D4199" s="6"/>
    </row>
    <row r="4200" spans="4:4">
      <c r="D4200" s="6"/>
    </row>
    <row r="4201" spans="4:4">
      <c r="D4201" s="6"/>
    </row>
    <row r="4202" spans="4:4">
      <c r="D4202" s="6"/>
    </row>
    <row r="4203" spans="4:4">
      <c r="D4203" s="6"/>
    </row>
    <row r="4204" spans="4:4">
      <c r="D4204" s="6"/>
    </row>
    <row r="4205" spans="4:4">
      <c r="D4205" s="6"/>
    </row>
    <row r="4206" spans="4:4">
      <c r="D4206" s="6"/>
    </row>
    <row r="4207" spans="4:4">
      <c r="D4207" s="6"/>
    </row>
    <row r="4208" spans="4:4">
      <c r="D4208" s="6"/>
    </row>
    <row r="4209" spans="4:4">
      <c r="D4209" s="6"/>
    </row>
    <row r="4210" spans="4:4">
      <c r="D4210" s="6"/>
    </row>
    <row r="4211" spans="4:4">
      <c r="D4211" s="6"/>
    </row>
    <row r="4212" spans="4:4">
      <c r="D4212" s="6"/>
    </row>
    <row r="4213" spans="4:4">
      <c r="D4213" s="6"/>
    </row>
    <row r="4214" spans="4:4">
      <c r="D4214" s="6"/>
    </row>
    <row r="4215" spans="4:4">
      <c r="D4215" s="6"/>
    </row>
    <row r="4216" spans="4:4">
      <c r="D4216" s="6"/>
    </row>
    <row r="4217" spans="4:4">
      <c r="D4217" s="6"/>
    </row>
    <row r="4218" spans="4:4">
      <c r="D4218" s="6"/>
    </row>
    <row r="4219" spans="4:4">
      <c r="D4219" s="6"/>
    </row>
    <row r="4220" spans="4:4">
      <c r="D4220" s="6"/>
    </row>
    <row r="4221" spans="4:4">
      <c r="D4221" s="6"/>
    </row>
    <row r="4222" spans="4:4">
      <c r="D4222" s="6"/>
    </row>
    <row r="4223" spans="4:4">
      <c r="D4223" s="6"/>
    </row>
    <row r="4224" spans="4:4">
      <c r="D4224" s="6"/>
    </row>
    <row r="4225" spans="4:4">
      <c r="D4225" s="6"/>
    </row>
    <row r="4226" spans="4:4">
      <c r="D4226" s="6"/>
    </row>
    <row r="4227" spans="4:4">
      <c r="D4227" s="6"/>
    </row>
    <row r="4228" spans="4:4">
      <c r="D4228" s="6"/>
    </row>
    <row r="4229" spans="4:4">
      <c r="D4229" s="6"/>
    </row>
    <row r="4230" spans="4:4">
      <c r="D4230" s="6"/>
    </row>
    <row r="4231" spans="4:4">
      <c r="D4231" s="6"/>
    </row>
    <row r="4232" spans="4:4">
      <c r="D4232" s="6"/>
    </row>
    <row r="4233" spans="4:4">
      <c r="D4233" s="6"/>
    </row>
    <row r="4234" spans="4:4">
      <c r="D4234" s="6"/>
    </row>
    <row r="4235" spans="4:4">
      <c r="D4235" s="6"/>
    </row>
    <row r="4236" spans="4:4">
      <c r="D4236" s="6"/>
    </row>
    <row r="4237" spans="4:4">
      <c r="D4237" s="6"/>
    </row>
    <row r="4238" spans="4:4">
      <c r="D4238" s="6"/>
    </row>
    <row r="4239" spans="4:4">
      <c r="D4239" s="6"/>
    </row>
    <row r="4240" spans="4:4">
      <c r="D4240" s="6"/>
    </row>
    <row r="4241" spans="4:4">
      <c r="D4241" s="6"/>
    </row>
    <row r="4242" spans="4:4">
      <c r="D4242" s="6"/>
    </row>
    <row r="4243" spans="4:4">
      <c r="D4243" s="6"/>
    </row>
    <row r="4244" spans="4:4">
      <c r="D4244" s="6"/>
    </row>
    <row r="4245" spans="4:4">
      <c r="D4245" s="6"/>
    </row>
    <row r="4246" spans="4:4">
      <c r="D4246" s="6"/>
    </row>
    <row r="4247" spans="4:4">
      <c r="D4247" s="6"/>
    </row>
    <row r="4248" spans="4:4">
      <c r="D4248" s="6"/>
    </row>
    <row r="4249" spans="4:4">
      <c r="D4249" s="6"/>
    </row>
    <row r="4250" spans="4:4">
      <c r="D4250" s="6"/>
    </row>
    <row r="4251" spans="4:4">
      <c r="D4251" s="6"/>
    </row>
    <row r="4252" spans="4:4">
      <c r="D4252" s="6"/>
    </row>
    <row r="4253" spans="4:4">
      <c r="D4253" s="6"/>
    </row>
    <row r="4254" spans="4:4">
      <c r="D4254" s="6"/>
    </row>
    <row r="4255" spans="4:4">
      <c r="D4255" s="6"/>
    </row>
    <row r="4256" spans="4:4">
      <c r="D4256" s="6"/>
    </row>
    <row r="4257" spans="4:4">
      <c r="D4257" s="6"/>
    </row>
    <row r="4258" spans="4:4">
      <c r="D4258" s="6"/>
    </row>
    <row r="4259" spans="4:4">
      <c r="D4259" s="6"/>
    </row>
    <row r="4260" spans="4:4">
      <c r="D4260" s="6"/>
    </row>
    <row r="4261" spans="4:4">
      <c r="D4261" s="6"/>
    </row>
    <row r="4262" spans="4:4">
      <c r="D4262" s="6"/>
    </row>
    <row r="4263" spans="4:4">
      <c r="D4263" s="6"/>
    </row>
    <row r="4264" spans="4:4">
      <c r="D4264" s="6"/>
    </row>
    <row r="4265" spans="4:4">
      <c r="D4265" s="6"/>
    </row>
    <row r="4266" spans="4:4">
      <c r="D4266" s="6"/>
    </row>
    <row r="4267" spans="4:4">
      <c r="D4267" s="6"/>
    </row>
    <row r="4268" spans="4:4">
      <c r="D4268" s="6"/>
    </row>
    <row r="4269" spans="4:4">
      <c r="D4269" s="6"/>
    </row>
    <row r="4270" spans="4:4">
      <c r="D4270" s="6"/>
    </row>
    <row r="4271" spans="4:4">
      <c r="D4271" s="6"/>
    </row>
    <row r="4272" spans="4:4">
      <c r="D4272" s="6"/>
    </row>
    <row r="4273" spans="4:4">
      <c r="D4273" s="6"/>
    </row>
    <row r="4274" spans="4:4">
      <c r="D4274" s="6"/>
    </row>
    <row r="4275" spans="4:4">
      <c r="D4275" s="6"/>
    </row>
    <row r="4276" spans="4:4">
      <c r="D4276" s="6"/>
    </row>
    <row r="4277" spans="4:4">
      <c r="D4277" s="6"/>
    </row>
    <row r="4278" spans="4:4">
      <c r="D4278" s="6"/>
    </row>
    <row r="4279" spans="4:4">
      <c r="D4279" s="6"/>
    </row>
    <row r="4280" spans="4:4">
      <c r="D4280" s="6"/>
    </row>
    <row r="4281" spans="4:4">
      <c r="D4281" s="6"/>
    </row>
    <row r="4282" spans="4:4">
      <c r="D4282" s="6"/>
    </row>
    <row r="4283" spans="4:4">
      <c r="D4283" s="6"/>
    </row>
    <row r="4284" spans="4:4">
      <c r="D4284" s="6"/>
    </row>
    <row r="4285" spans="4:4">
      <c r="D4285" s="6"/>
    </row>
    <row r="4286" spans="4:4">
      <c r="D4286" s="6"/>
    </row>
    <row r="4287" spans="4:4">
      <c r="D4287" s="6"/>
    </row>
    <row r="4288" spans="4:4">
      <c r="D4288" s="6"/>
    </row>
    <row r="4289" spans="4:4">
      <c r="D4289" s="6"/>
    </row>
    <row r="4290" spans="4:4">
      <c r="D4290" s="6"/>
    </row>
    <row r="4291" spans="4:4">
      <c r="D4291" s="6"/>
    </row>
    <row r="4292" spans="4:4">
      <c r="D4292" s="6"/>
    </row>
    <row r="4293" spans="4:4">
      <c r="D4293" s="6"/>
    </row>
    <row r="4294" spans="4:4">
      <c r="D4294" s="6"/>
    </row>
    <row r="4295" spans="4:4">
      <c r="D4295" s="6"/>
    </row>
    <row r="4296" spans="4:4">
      <c r="D4296" s="6"/>
    </row>
    <row r="4297" spans="4:4">
      <c r="D4297" s="6"/>
    </row>
    <row r="4298" spans="4:4">
      <c r="D4298" s="6"/>
    </row>
    <row r="4299" spans="4:4">
      <c r="D4299" s="6"/>
    </row>
    <row r="4300" spans="4:4">
      <c r="D4300" s="6"/>
    </row>
    <row r="4301" spans="4:4">
      <c r="D4301" s="6"/>
    </row>
    <row r="4302" spans="4:4">
      <c r="D4302" s="6"/>
    </row>
    <row r="4303" spans="4:4">
      <c r="D4303" s="6"/>
    </row>
    <row r="4304" spans="4:4">
      <c r="D4304" s="6"/>
    </row>
    <row r="4305" spans="4:4">
      <c r="D4305" s="6"/>
    </row>
    <row r="4306" spans="4:4">
      <c r="D4306" s="6"/>
    </row>
    <row r="4307" spans="4:4">
      <c r="D4307" s="6"/>
    </row>
    <row r="4308" spans="4:4">
      <c r="D4308" s="6"/>
    </row>
    <row r="4309" spans="4:4">
      <c r="D4309" s="6"/>
    </row>
    <row r="4310" spans="4:4">
      <c r="D4310" s="6"/>
    </row>
    <row r="4311" spans="4:4">
      <c r="D4311" s="6"/>
    </row>
    <row r="4312" spans="4:4">
      <c r="D4312" s="6"/>
    </row>
    <row r="4313" spans="4:4">
      <c r="D4313" s="6"/>
    </row>
    <row r="4314" spans="4:4">
      <c r="D4314" s="6"/>
    </row>
    <row r="4315" spans="4:4">
      <c r="D4315" s="6"/>
    </row>
    <row r="4316" spans="4:4">
      <c r="D4316" s="6"/>
    </row>
    <row r="4317" spans="4:4">
      <c r="D4317" s="6"/>
    </row>
    <row r="4318" spans="4:4">
      <c r="D4318" s="6"/>
    </row>
    <row r="4319" spans="4:4">
      <c r="D4319" s="6"/>
    </row>
    <row r="4320" spans="4:4">
      <c r="D4320" s="6"/>
    </row>
    <row r="4321" spans="4:4">
      <c r="D4321" s="6"/>
    </row>
    <row r="4322" spans="4:4">
      <c r="D4322" s="6"/>
    </row>
    <row r="4323" spans="4:4">
      <c r="D4323" s="6"/>
    </row>
    <row r="4324" spans="4:4">
      <c r="D4324" s="6"/>
    </row>
    <row r="4325" spans="4:4">
      <c r="D4325" s="6"/>
    </row>
    <row r="4326" spans="4:4">
      <c r="D4326" s="6"/>
    </row>
    <row r="4327" spans="4:4">
      <c r="D4327" s="6"/>
    </row>
    <row r="4328" spans="4:4">
      <c r="D4328" s="6"/>
    </row>
    <row r="4329" spans="4:4">
      <c r="D4329" s="6"/>
    </row>
    <row r="4330" spans="4:4">
      <c r="D4330" s="6"/>
    </row>
    <row r="4331" spans="4:4">
      <c r="D4331" s="6"/>
    </row>
    <row r="4332" spans="4:4">
      <c r="D4332" s="6"/>
    </row>
    <row r="4333" spans="4:4">
      <c r="D4333" s="6"/>
    </row>
    <row r="4334" spans="4:4">
      <c r="D4334" s="6"/>
    </row>
    <row r="4335" spans="4:4">
      <c r="D4335" s="6"/>
    </row>
    <row r="4336" spans="4:4">
      <c r="D4336" s="6"/>
    </row>
    <row r="4337" spans="4:4">
      <c r="D4337" s="6"/>
    </row>
    <row r="4338" spans="4:4">
      <c r="D4338" s="6"/>
    </row>
    <row r="4339" spans="4:4">
      <c r="D4339" s="6"/>
    </row>
    <row r="4340" spans="4:4">
      <c r="D4340" s="6"/>
    </row>
    <row r="4341" spans="4:4">
      <c r="D4341" s="6"/>
    </row>
    <row r="4342" spans="4:4">
      <c r="D4342" s="6"/>
    </row>
    <row r="4343" spans="4:4">
      <c r="D4343" s="6"/>
    </row>
    <row r="4344" spans="4:4">
      <c r="D4344" s="6"/>
    </row>
    <row r="4345" spans="4:4">
      <c r="D4345" s="6"/>
    </row>
    <row r="4346" spans="4:4">
      <c r="D4346" s="6"/>
    </row>
    <row r="4347" spans="4:4">
      <c r="D4347" s="6"/>
    </row>
    <row r="4348" spans="4:4">
      <c r="D4348" s="6"/>
    </row>
    <row r="4349" spans="4:4">
      <c r="D4349" s="6"/>
    </row>
    <row r="4350" spans="4:4">
      <c r="D4350" s="6"/>
    </row>
    <row r="4351" spans="4:4">
      <c r="D4351" s="6"/>
    </row>
    <row r="4352" spans="4:4">
      <c r="D4352" s="6"/>
    </row>
    <row r="4353" spans="4:4">
      <c r="D4353" s="6"/>
    </row>
    <row r="4354" spans="4:4">
      <c r="D4354" s="6"/>
    </row>
    <row r="4355" spans="4:4">
      <c r="D4355" s="6"/>
    </row>
    <row r="4356" spans="4:4">
      <c r="D4356" s="6"/>
    </row>
    <row r="4357" spans="4:4">
      <c r="D4357" s="6"/>
    </row>
    <row r="4358" spans="4:4">
      <c r="D4358" s="6"/>
    </row>
    <row r="4359" spans="4:4">
      <c r="D4359" s="6"/>
    </row>
    <row r="4360" spans="4:4">
      <c r="D4360" s="6"/>
    </row>
    <row r="4361" spans="4:4">
      <c r="D4361" s="6"/>
    </row>
    <row r="4362" spans="4:4">
      <c r="D4362" s="6"/>
    </row>
    <row r="4363" spans="4:4">
      <c r="D4363" s="6"/>
    </row>
    <row r="4364" spans="4:4">
      <c r="D4364" s="6"/>
    </row>
    <row r="4365" spans="4:4">
      <c r="D4365" s="6"/>
    </row>
    <row r="4366" spans="4:4">
      <c r="D4366" s="6"/>
    </row>
    <row r="4367" spans="4:4">
      <c r="D4367" s="6"/>
    </row>
    <row r="4368" spans="4:4">
      <c r="D4368" s="6"/>
    </row>
    <row r="4369" spans="4:4">
      <c r="D4369" s="6"/>
    </row>
    <row r="4370" spans="4:4">
      <c r="D4370" s="6"/>
    </row>
    <row r="4371" spans="4:4">
      <c r="D4371" s="6"/>
    </row>
    <row r="4372" spans="4:4">
      <c r="D4372" s="6"/>
    </row>
    <row r="4373" spans="4:4">
      <c r="D4373" s="6"/>
    </row>
    <row r="4374" spans="4:4">
      <c r="D4374" s="6"/>
    </row>
    <row r="4375" spans="4:4">
      <c r="D4375" s="6"/>
    </row>
    <row r="4376" spans="4:4">
      <c r="D4376" s="6"/>
    </row>
    <row r="4377" spans="4:4">
      <c r="D4377" s="6"/>
    </row>
    <row r="4378" spans="4:4">
      <c r="D4378" s="6"/>
    </row>
    <row r="4379" spans="4:4">
      <c r="D4379" s="6"/>
    </row>
    <row r="4380" spans="4:4">
      <c r="D4380" s="6"/>
    </row>
    <row r="4381" spans="4:4">
      <c r="D4381" s="6"/>
    </row>
    <row r="4382" spans="4:4">
      <c r="D4382" s="6"/>
    </row>
    <row r="4383" spans="4:4">
      <c r="D4383" s="6"/>
    </row>
    <row r="4384" spans="4:4">
      <c r="D4384" s="6"/>
    </row>
    <row r="4385" spans="4:4">
      <c r="D4385" s="6"/>
    </row>
    <row r="4386" spans="4:4">
      <c r="D4386" s="6"/>
    </row>
    <row r="4387" spans="4:4">
      <c r="D4387" s="6"/>
    </row>
    <row r="4388" spans="4:4">
      <c r="D4388" s="6"/>
    </row>
    <row r="4389" spans="4:4">
      <c r="D4389" s="6"/>
    </row>
    <row r="4390" spans="4:4">
      <c r="D4390" s="6"/>
    </row>
    <row r="4391" spans="4:4">
      <c r="D4391" s="6"/>
    </row>
    <row r="4392" spans="4:4">
      <c r="D4392" s="6"/>
    </row>
    <row r="4393" spans="4:4">
      <c r="D4393" s="6"/>
    </row>
    <row r="4394" spans="4:4">
      <c r="D4394" s="6"/>
    </row>
    <row r="4395" spans="4:4">
      <c r="D4395" s="6"/>
    </row>
    <row r="4396" spans="4:4">
      <c r="D4396" s="6"/>
    </row>
    <row r="4397" spans="4:4">
      <c r="D4397" s="6"/>
    </row>
    <row r="4398" spans="4:4">
      <c r="D4398" s="6"/>
    </row>
    <row r="4399" spans="4:4">
      <c r="D4399" s="6"/>
    </row>
    <row r="4400" spans="4:4">
      <c r="D4400" s="6"/>
    </row>
    <row r="4401" spans="4:4">
      <c r="D4401" s="6"/>
    </row>
    <row r="4402" spans="4:4">
      <c r="D4402" s="6"/>
    </row>
    <row r="4403" spans="4:4">
      <c r="D4403" s="6"/>
    </row>
    <row r="4404" spans="4:4">
      <c r="D4404" s="6"/>
    </row>
    <row r="4405" spans="4:4">
      <c r="D4405" s="6"/>
    </row>
    <row r="4406" spans="4:4">
      <c r="D4406" s="6"/>
    </row>
    <row r="4407" spans="4:4">
      <c r="D4407" s="6"/>
    </row>
    <row r="4408" spans="4:4">
      <c r="D4408" s="6"/>
    </row>
    <row r="4409" spans="4:4">
      <c r="D4409" s="6"/>
    </row>
    <row r="4410" spans="4:4">
      <c r="D4410" s="6"/>
    </row>
    <row r="4411" spans="4:4">
      <c r="D4411" s="6"/>
    </row>
    <row r="4412" spans="4:4">
      <c r="D4412" s="6"/>
    </row>
    <row r="4413" spans="4:4">
      <c r="D4413" s="6"/>
    </row>
    <row r="4414" spans="4:4">
      <c r="D4414" s="6"/>
    </row>
    <row r="4415" spans="4:4">
      <c r="D4415" s="6"/>
    </row>
    <row r="4416" spans="4:4">
      <c r="D4416" s="6"/>
    </row>
    <row r="4417" spans="4:4">
      <c r="D4417" s="6"/>
    </row>
    <row r="4418" spans="4:4">
      <c r="D4418" s="6"/>
    </row>
    <row r="4419" spans="4:4">
      <c r="D4419" s="6"/>
    </row>
    <row r="4420" spans="4:4">
      <c r="D4420" s="6"/>
    </row>
    <row r="4421" spans="4:4">
      <c r="D4421" s="6"/>
    </row>
    <row r="4422" spans="4:4">
      <c r="D4422" s="6"/>
    </row>
    <row r="4423" spans="4:4">
      <c r="D4423" s="6"/>
    </row>
    <row r="4424" spans="4:4">
      <c r="D4424" s="6"/>
    </row>
    <row r="4425" spans="4:4">
      <c r="D4425" s="6"/>
    </row>
    <row r="4426" spans="4:4">
      <c r="D4426" s="6"/>
    </row>
    <row r="4427" spans="4:4">
      <c r="D4427" s="6"/>
    </row>
    <row r="4428" spans="4:4">
      <c r="D4428" s="6"/>
    </row>
    <row r="4429" spans="4:4">
      <c r="D4429" s="6"/>
    </row>
    <row r="4430" spans="4:4">
      <c r="D4430" s="6"/>
    </row>
    <row r="4431" spans="4:4">
      <c r="D4431" s="6"/>
    </row>
    <row r="4432" spans="4:4">
      <c r="D4432" s="6"/>
    </row>
    <row r="4433" spans="4:4">
      <c r="D4433" s="6"/>
    </row>
    <row r="4434" spans="4:4">
      <c r="D4434" s="6"/>
    </row>
    <row r="4435" spans="4:4">
      <c r="D4435" s="6"/>
    </row>
    <row r="4436" spans="4:4">
      <c r="D4436" s="6"/>
    </row>
    <row r="4437" spans="4:4">
      <c r="D4437" s="6"/>
    </row>
    <row r="4438" spans="4:4">
      <c r="D4438" s="6"/>
    </row>
    <row r="4439" spans="4:4">
      <c r="D4439" s="6"/>
    </row>
    <row r="4440" spans="4:4">
      <c r="D4440" s="6"/>
    </row>
    <row r="4441" spans="4:4">
      <c r="D4441" s="6"/>
    </row>
    <row r="4442" spans="4:4">
      <c r="D4442" s="6"/>
    </row>
    <row r="4443" spans="4:4">
      <c r="D4443" s="6"/>
    </row>
    <row r="4444" spans="4:4">
      <c r="D4444" s="6"/>
    </row>
    <row r="4445" spans="4:4">
      <c r="D4445" s="6"/>
    </row>
    <row r="4446" spans="4:4">
      <c r="D4446" s="6"/>
    </row>
    <row r="4447" spans="4:4">
      <c r="D4447" s="6"/>
    </row>
    <row r="4448" spans="4:4">
      <c r="D4448" s="6"/>
    </row>
    <row r="4449" spans="4:4">
      <c r="D4449" s="6"/>
    </row>
    <row r="4450" spans="4:4">
      <c r="D4450" s="6"/>
    </row>
    <row r="4451" spans="4:4">
      <c r="D4451" s="6"/>
    </row>
    <row r="4452" spans="4:4">
      <c r="D4452" s="6"/>
    </row>
    <row r="4453" spans="4:4">
      <c r="D4453" s="6"/>
    </row>
    <row r="4454" spans="4:4">
      <c r="D4454" s="6"/>
    </row>
    <row r="4455" spans="4:4">
      <c r="D4455" s="6"/>
    </row>
    <row r="4456" spans="4:4">
      <c r="D4456" s="6"/>
    </row>
    <row r="4457" spans="4:4">
      <c r="D4457" s="6"/>
    </row>
    <row r="4458" spans="4:4">
      <c r="D4458" s="6"/>
    </row>
    <row r="4459" spans="4:4">
      <c r="D4459" s="6"/>
    </row>
    <row r="4460" spans="4:4">
      <c r="D4460" s="6"/>
    </row>
    <row r="4461" spans="4:4">
      <c r="D4461" s="6"/>
    </row>
    <row r="4462" spans="4:4">
      <c r="D4462" s="6"/>
    </row>
    <row r="4463" spans="4:4">
      <c r="D4463" s="6"/>
    </row>
    <row r="4464" spans="4:4">
      <c r="D4464" s="6"/>
    </row>
    <row r="4465" spans="4:4">
      <c r="D4465" s="6"/>
    </row>
    <row r="4466" spans="4:4">
      <c r="D4466" s="6"/>
    </row>
    <row r="4467" spans="4:4">
      <c r="D4467" s="6"/>
    </row>
    <row r="4468" spans="4:4">
      <c r="D4468" s="6"/>
    </row>
    <row r="4469" spans="4:4">
      <c r="D4469" s="6"/>
    </row>
    <row r="4470" spans="4:4">
      <c r="D4470" s="6"/>
    </row>
    <row r="4471" spans="4:4">
      <c r="D4471" s="6"/>
    </row>
    <row r="4472" spans="4:4">
      <c r="D4472" s="6"/>
    </row>
    <row r="4473" spans="4:4">
      <c r="D4473" s="6"/>
    </row>
    <row r="4474" spans="4:4">
      <c r="D4474" s="6"/>
    </row>
    <row r="4475" spans="4:4">
      <c r="D4475" s="6"/>
    </row>
    <row r="4476" spans="4:4">
      <c r="D4476" s="6"/>
    </row>
    <row r="4477" spans="4:4">
      <c r="D4477" s="6"/>
    </row>
    <row r="4478" spans="4:4">
      <c r="D4478" s="6"/>
    </row>
    <row r="4479" spans="4:4">
      <c r="D4479" s="6"/>
    </row>
    <row r="4480" spans="4:4">
      <c r="D4480" s="6"/>
    </row>
    <row r="4481" spans="4:4">
      <c r="D4481" s="6"/>
    </row>
    <row r="4482" spans="4:4">
      <c r="D4482" s="6"/>
    </row>
    <row r="4483" spans="4:4">
      <c r="D4483" s="6"/>
    </row>
    <row r="4484" spans="4:4">
      <c r="D4484" s="6"/>
    </row>
    <row r="4485" spans="4:4">
      <c r="D4485" s="6"/>
    </row>
    <row r="4486" spans="4:4">
      <c r="D4486" s="6"/>
    </row>
    <row r="4487" spans="4:4">
      <c r="D4487" s="6"/>
    </row>
    <row r="4488" spans="4:4">
      <c r="D4488" s="6"/>
    </row>
    <row r="4489" spans="4:4">
      <c r="D4489" s="6"/>
    </row>
    <row r="4490" spans="4:4">
      <c r="D4490" s="6"/>
    </row>
    <row r="4491" spans="4:4">
      <c r="D4491" s="6"/>
    </row>
    <row r="4492" spans="4:4">
      <c r="D4492" s="6"/>
    </row>
    <row r="4493" spans="4:4">
      <c r="D4493" s="6"/>
    </row>
    <row r="4494" spans="4:4">
      <c r="D4494" s="6"/>
    </row>
    <row r="4495" spans="4:4">
      <c r="D4495" s="6"/>
    </row>
    <row r="4496" spans="4:4">
      <c r="D4496" s="6"/>
    </row>
    <row r="4497" spans="4:4">
      <c r="D4497" s="6"/>
    </row>
    <row r="4498" spans="4:4">
      <c r="D4498" s="6"/>
    </row>
    <row r="4499" spans="4:4">
      <c r="D4499" s="6"/>
    </row>
    <row r="4500" spans="4:4">
      <c r="D4500" s="6"/>
    </row>
    <row r="4501" spans="4:4">
      <c r="D4501" s="6"/>
    </row>
    <row r="4502" spans="4:4">
      <c r="D4502" s="6"/>
    </row>
    <row r="4503" spans="4:4">
      <c r="D4503" s="6"/>
    </row>
    <row r="4504" spans="4:4">
      <c r="D4504" s="6"/>
    </row>
    <row r="4505" spans="4:4">
      <c r="D4505" s="6"/>
    </row>
    <row r="4506" spans="4:4">
      <c r="D4506" s="6"/>
    </row>
    <row r="4507" spans="4:4">
      <c r="D4507" s="6"/>
    </row>
    <row r="4508" spans="4:4">
      <c r="D4508" s="6"/>
    </row>
    <row r="4509" spans="4:4">
      <c r="D4509" s="6"/>
    </row>
    <row r="4510" spans="4:4">
      <c r="D4510" s="6"/>
    </row>
    <row r="4511" spans="4:4">
      <c r="D4511" s="6"/>
    </row>
    <row r="4512" spans="4:4">
      <c r="D4512" s="6"/>
    </row>
    <row r="4513" spans="4:4">
      <c r="D4513" s="6"/>
    </row>
    <row r="4514" spans="4:4">
      <c r="D4514" s="6"/>
    </row>
    <row r="4515" spans="4:4">
      <c r="D4515" s="6"/>
    </row>
    <row r="4516" spans="4:4">
      <c r="D4516" s="6"/>
    </row>
    <row r="4517" spans="4:4">
      <c r="D4517" s="6"/>
    </row>
    <row r="4518" spans="4:4">
      <c r="D4518" s="6"/>
    </row>
    <row r="4519" spans="4:4">
      <c r="D4519" s="6"/>
    </row>
    <row r="4520" spans="4:4">
      <c r="D4520" s="6"/>
    </row>
    <row r="4521" spans="4:4">
      <c r="D4521" s="6"/>
    </row>
    <row r="4522" spans="4:4">
      <c r="D4522" s="6"/>
    </row>
    <row r="4523" spans="4:4">
      <c r="D4523" s="6"/>
    </row>
    <row r="4524" spans="4:4">
      <c r="D4524" s="6"/>
    </row>
    <row r="4525" spans="4:4">
      <c r="D4525" s="6"/>
    </row>
    <row r="4526" spans="4:4">
      <c r="D4526" s="6"/>
    </row>
    <row r="4527" spans="4:4">
      <c r="D4527" s="6"/>
    </row>
    <row r="4528" spans="4:4">
      <c r="D4528" s="6"/>
    </row>
    <row r="4529" spans="4:4">
      <c r="D4529" s="6"/>
    </row>
    <row r="4530" spans="4:4">
      <c r="D4530" s="6"/>
    </row>
    <row r="4531" spans="4:4">
      <c r="D4531" s="6"/>
    </row>
    <row r="4532" spans="4:4">
      <c r="D4532" s="6"/>
    </row>
    <row r="4533" spans="4:4">
      <c r="D4533" s="6"/>
    </row>
    <row r="4534" spans="4:4">
      <c r="D4534" s="6"/>
    </row>
    <row r="4535" spans="4:4">
      <c r="D4535" s="6"/>
    </row>
    <row r="4536" spans="4:4">
      <c r="D4536" s="6"/>
    </row>
    <row r="4537" spans="4:4">
      <c r="D4537" s="6"/>
    </row>
    <row r="4538" spans="4:4">
      <c r="D4538" s="6"/>
    </row>
    <row r="4539" spans="4:4">
      <c r="D4539" s="6"/>
    </row>
    <row r="4540" spans="4:4">
      <c r="D4540" s="6"/>
    </row>
    <row r="4541" spans="4:4">
      <c r="D4541" s="6"/>
    </row>
    <row r="4542" spans="4:4">
      <c r="D4542" s="6"/>
    </row>
    <row r="4543" spans="4:4">
      <c r="D4543" s="6"/>
    </row>
    <row r="4544" spans="4:4">
      <c r="D4544" s="6"/>
    </row>
    <row r="4545" spans="4:4">
      <c r="D4545" s="6"/>
    </row>
    <row r="4546" spans="4:4">
      <c r="D4546" s="6"/>
    </row>
    <row r="4547" spans="4:4">
      <c r="D4547" s="6"/>
    </row>
    <row r="4548" spans="4:4">
      <c r="D4548" s="6"/>
    </row>
    <row r="4549" spans="4:4">
      <c r="D4549" s="6"/>
    </row>
    <row r="4550" spans="4:4">
      <c r="D4550" s="6"/>
    </row>
    <row r="4551" spans="4:4">
      <c r="D4551" s="6"/>
    </row>
    <row r="4552" spans="4:4">
      <c r="D4552" s="6"/>
    </row>
    <row r="4553" spans="4:4">
      <c r="D4553" s="6"/>
    </row>
    <row r="4554" spans="4:4">
      <c r="D4554" s="6"/>
    </row>
    <row r="4555" spans="4:4">
      <c r="D4555" s="6"/>
    </row>
    <row r="4556" spans="4:4">
      <c r="D4556" s="6"/>
    </row>
    <row r="4557" spans="4:4">
      <c r="D4557" s="6"/>
    </row>
    <row r="4558" spans="4:4">
      <c r="D4558" s="6"/>
    </row>
    <row r="4559" spans="4:4">
      <c r="D4559" s="6"/>
    </row>
    <row r="4560" spans="4:4">
      <c r="D4560" s="6"/>
    </row>
    <row r="4561" spans="4:4">
      <c r="D4561" s="6"/>
    </row>
    <row r="4562" spans="4:4">
      <c r="D4562" s="6"/>
    </row>
    <row r="4563" spans="4:4">
      <c r="D4563" s="6"/>
    </row>
    <row r="4564" spans="4:4">
      <c r="D4564" s="6"/>
    </row>
    <row r="4565" spans="4:4">
      <c r="D4565" s="6"/>
    </row>
    <row r="4566" spans="4:4">
      <c r="D4566" s="6"/>
    </row>
    <row r="4567" spans="4:4">
      <c r="D4567" s="6"/>
    </row>
    <row r="4568" spans="4:4">
      <c r="D4568" s="6"/>
    </row>
    <row r="4569" spans="4:4">
      <c r="D4569" s="6"/>
    </row>
    <row r="4570" spans="4:4">
      <c r="D4570" s="6"/>
    </row>
    <row r="4571" spans="4:4">
      <c r="D4571" s="6"/>
    </row>
    <row r="4572" spans="4:4">
      <c r="D4572" s="6"/>
    </row>
    <row r="4573" spans="4:4">
      <c r="D4573" s="6"/>
    </row>
    <row r="4574" spans="4:4">
      <c r="D4574" s="6"/>
    </row>
    <row r="4575" spans="4:4">
      <c r="D4575" s="6"/>
    </row>
    <row r="4576" spans="4:4">
      <c r="D4576" s="6"/>
    </row>
    <row r="4577" spans="4:4">
      <c r="D4577" s="6"/>
    </row>
    <row r="4578" spans="4:4">
      <c r="D4578" s="6"/>
    </row>
    <row r="4579" spans="4:4">
      <c r="D4579" s="6"/>
    </row>
    <row r="4580" spans="4:4">
      <c r="D4580" s="6"/>
    </row>
    <row r="4581" spans="4:4">
      <c r="D4581" s="6"/>
    </row>
    <row r="4582" spans="4:4">
      <c r="D4582" s="6"/>
    </row>
    <row r="4583" spans="4:4">
      <c r="D4583" s="6"/>
    </row>
    <row r="4584" spans="4:4">
      <c r="D4584" s="6"/>
    </row>
    <row r="4585" spans="4:4">
      <c r="D4585" s="6"/>
    </row>
    <row r="4586" spans="4:4">
      <c r="D4586" s="6"/>
    </row>
    <row r="4587" spans="4:4">
      <c r="D4587" s="6"/>
    </row>
    <row r="4588" spans="4:4">
      <c r="D4588" s="6"/>
    </row>
    <row r="4589" spans="4:4">
      <c r="D4589" s="6"/>
    </row>
    <row r="4590" spans="4:4">
      <c r="D4590" s="6"/>
    </row>
    <row r="4591" spans="4:4">
      <c r="D4591" s="6"/>
    </row>
    <row r="4592" spans="4:4">
      <c r="D4592" s="6"/>
    </row>
    <row r="4593" spans="4:4">
      <c r="D4593" s="6"/>
    </row>
    <row r="4594" spans="4:4">
      <c r="D4594" s="6"/>
    </row>
    <row r="4595" spans="4:4">
      <c r="D4595" s="6"/>
    </row>
    <row r="4596" spans="4:4">
      <c r="D4596" s="6"/>
    </row>
    <row r="4597" spans="4:4">
      <c r="D4597" s="6"/>
    </row>
    <row r="4598" spans="4:4">
      <c r="D4598" s="6"/>
    </row>
    <row r="4599" spans="4:4">
      <c r="D4599" s="6"/>
    </row>
    <row r="4600" spans="4:4">
      <c r="D4600" s="6"/>
    </row>
    <row r="4601" spans="4:4">
      <c r="D4601" s="6"/>
    </row>
    <row r="4602" spans="4:4">
      <c r="D4602" s="6"/>
    </row>
    <row r="4603" spans="4:4">
      <c r="D4603" s="6"/>
    </row>
    <row r="4604" spans="4:4">
      <c r="D4604" s="6"/>
    </row>
    <row r="4605" spans="4:4">
      <c r="D4605" s="6"/>
    </row>
    <row r="4606" spans="4:4">
      <c r="D4606" s="6"/>
    </row>
    <row r="4607" spans="4:4">
      <c r="D4607" s="6"/>
    </row>
    <row r="4608" spans="4:4">
      <c r="D4608" s="6"/>
    </row>
    <row r="4609" spans="4:4">
      <c r="D4609" s="6"/>
    </row>
    <row r="4610" spans="4:4">
      <c r="D4610" s="6"/>
    </row>
    <row r="4611" spans="4:4">
      <c r="D4611" s="6"/>
    </row>
    <row r="4612" spans="4:4">
      <c r="D4612" s="6"/>
    </row>
    <row r="4613" spans="4:4">
      <c r="D4613" s="6"/>
    </row>
    <row r="4614" spans="4:4">
      <c r="D4614" s="6"/>
    </row>
    <row r="4615" spans="4:4">
      <c r="D4615" s="6"/>
    </row>
    <row r="4616" spans="4:4">
      <c r="D4616" s="6"/>
    </row>
    <row r="4617" spans="4:4">
      <c r="D4617" s="6"/>
    </row>
    <row r="4618" spans="4:4">
      <c r="D4618" s="6"/>
    </row>
    <row r="4619" spans="4:4">
      <c r="D4619" s="6"/>
    </row>
    <row r="4620" spans="4:4">
      <c r="D4620" s="6"/>
    </row>
    <row r="4621" spans="4:4">
      <c r="D4621" s="6"/>
    </row>
    <row r="4622" spans="4:4">
      <c r="D4622" s="6"/>
    </row>
    <row r="4623" spans="4:4">
      <c r="D4623" s="6"/>
    </row>
    <row r="4624" spans="4:4">
      <c r="D4624" s="6"/>
    </row>
    <row r="4625" spans="4:4">
      <c r="D4625" s="6"/>
    </row>
    <row r="4626" spans="4:4">
      <c r="D4626" s="6"/>
    </row>
    <row r="4627" spans="4:4">
      <c r="D4627" s="6"/>
    </row>
    <row r="4628" spans="4:4">
      <c r="D4628" s="6"/>
    </row>
    <row r="4629" spans="4:4">
      <c r="D4629" s="6"/>
    </row>
    <row r="4630" spans="4:4">
      <c r="D4630" s="6"/>
    </row>
    <row r="4631" spans="4:4">
      <c r="D4631" s="6"/>
    </row>
    <row r="4632" spans="4:4">
      <c r="D4632" s="6"/>
    </row>
    <row r="4633" spans="4:4">
      <c r="D4633" s="6"/>
    </row>
    <row r="4634" spans="4:4">
      <c r="D4634" s="6"/>
    </row>
    <row r="4635" spans="4:4">
      <c r="D4635" s="6"/>
    </row>
    <row r="4636" spans="4:4">
      <c r="D4636" s="6"/>
    </row>
    <row r="4637" spans="4:4">
      <c r="D4637" s="6"/>
    </row>
    <row r="4638" spans="4:4">
      <c r="D4638" s="6"/>
    </row>
    <row r="4639" spans="4:4">
      <c r="D4639" s="6"/>
    </row>
    <row r="4640" spans="4:4">
      <c r="D4640" s="6"/>
    </row>
    <row r="4641" spans="4:4">
      <c r="D4641" s="6"/>
    </row>
    <row r="4642" spans="4:4">
      <c r="D4642" s="6"/>
    </row>
    <row r="4643" spans="4:4">
      <c r="D4643" s="6"/>
    </row>
    <row r="4644" spans="4:4">
      <c r="D4644" s="6"/>
    </row>
    <row r="4645" spans="4:4">
      <c r="D4645" s="6"/>
    </row>
    <row r="4646" spans="4:4">
      <c r="D4646" s="6"/>
    </row>
    <row r="4647" spans="4:4">
      <c r="D4647" s="6"/>
    </row>
    <row r="4648" spans="4:4">
      <c r="D4648" s="6"/>
    </row>
    <row r="4649" spans="4:4">
      <c r="D4649" s="6"/>
    </row>
    <row r="4650" spans="4:4">
      <c r="D4650" s="6"/>
    </row>
    <row r="4651" spans="4:4">
      <c r="D4651" s="6"/>
    </row>
    <row r="4652" spans="4:4">
      <c r="D4652" s="6"/>
    </row>
    <row r="4653" spans="4:4">
      <c r="D4653" s="6"/>
    </row>
    <row r="4654" spans="4:4">
      <c r="D4654" s="6"/>
    </row>
    <row r="4655" spans="4:4">
      <c r="D4655" s="6"/>
    </row>
    <row r="4656" spans="4:4">
      <c r="D4656" s="6"/>
    </row>
    <row r="4657" spans="4:4">
      <c r="D4657" s="6"/>
    </row>
    <row r="4658" spans="4:4">
      <c r="D4658" s="6"/>
    </row>
    <row r="4659" spans="4:4">
      <c r="D4659" s="6"/>
    </row>
    <row r="4660" spans="4:4">
      <c r="D4660" s="6"/>
    </row>
    <row r="4661" spans="4:4">
      <c r="D4661" s="6"/>
    </row>
    <row r="4662" spans="4:4">
      <c r="D4662" s="6"/>
    </row>
    <row r="4663" spans="4:4">
      <c r="D4663" s="6"/>
    </row>
    <row r="4664" spans="4:4">
      <c r="D4664" s="6"/>
    </row>
    <row r="4665" spans="4:4">
      <c r="D4665" s="6"/>
    </row>
    <row r="4666" spans="4:4">
      <c r="D4666" s="6"/>
    </row>
    <row r="4667" spans="4:4">
      <c r="D4667" s="6"/>
    </row>
    <row r="4668" spans="4:4">
      <c r="D4668" s="6"/>
    </row>
    <row r="4669" spans="4:4">
      <c r="D4669" s="6"/>
    </row>
    <row r="4670" spans="4:4">
      <c r="D4670" s="6"/>
    </row>
    <row r="4671" spans="4:4">
      <c r="D4671" s="6"/>
    </row>
    <row r="4672" spans="4:4">
      <c r="D4672" s="6"/>
    </row>
    <row r="4673" spans="4:4">
      <c r="D4673" s="6"/>
    </row>
    <row r="4674" spans="4:4">
      <c r="D4674" s="6"/>
    </row>
    <row r="4675" spans="4:4">
      <c r="D4675" s="6"/>
    </row>
    <row r="4676" spans="4:4">
      <c r="D4676" s="6"/>
    </row>
    <row r="4677" spans="4:4">
      <c r="D4677" s="6"/>
    </row>
    <row r="4678" spans="4:4">
      <c r="D4678" s="6"/>
    </row>
    <row r="4679" spans="4:4">
      <c r="D4679" s="6"/>
    </row>
    <row r="4680" spans="4:4">
      <c r="D4680" s="6"/>
    </row>
    <row r="4681" spans="4:4">
      <c r="D4681" s="6"/>
    </row>
    <row r="4682" spans="4:4">
      <c r="D4682" s="6"/>
    </row>
    <row r="4683" spans="4:4">
      <c r="D4683" s="6"/>
    </row>
    <row r="4684" spans="4:4">
      <c r="D4684" s="6"/>
    </row>
    <row r="4685" spans="4:4">
      <c r="D4685" s="6"/>
    </row>
    <row r="4686" spans="4:4">
      <c r="D4686" s="6"/>
    </row>
    <row r="4687" spans="4:4">
      <c r="D4687" s="6"/>
    </row>
    <row r="4688" spans="4:4">
      <c r="D4688" s="6"/>
    </row>
    <row r="4689" spans="4:4">
      <c r="D4689" s="6"/>
    </row>
    <row r="4690" spans="4:4">
      <c r="D4690" s="6"/>
    </row>
    <row r="4691" spans="4:4">
      <c r="D4691" s="6"/>
    </row>
    <row r="4692" spans="4:4">
      <c r="D4692" s="6"/>
    </row>
    <row r="4693" spans="4:4">
      <c r="D4693" s="6"/>
    </row>
    <row r="4694" spans="4:4">
      <c r="D4694" s="6"/>
    </row>
    <row r="4695" spans="4:4">
      <c r="D4695" s="6"/>
    </row>
    <row r="4696" spans="4:4">
      <c r="D4696" s="6"/>
    </row>
    <row r="4697" spans="4:4">
      <c r="D4697" s="6"/>
    </row>
    <row r="4698" spans="4:4">
      <c r="D4698" s="6"/>
    </row>
    <row r="4699" spans="4:4">
      <c r="D4699" s="6"/>
    </row>
    <row r="4700" spans="4:4">
      <c r="D4700" s="6"/>
    </row>
    <row r="4701" spans="4:4">
      <c r="D4701" s="6"/>
    </row>
    <row r="4702" spans="4:4">
      <c r="D4702" s="6"/>
    </row>
    <row r="4703" spans="4:4">
      <c r="D4703" s="6"/>
    </row>
    <row r="4704" spans="4:4">
      <c r="D4704" s="6"/>
    </row>
    <row r="4705" spans="4:4">
      <c r="D4705" s="6"/>
    </row>
    <row r="4706" spans="4:4">
      <c r="D4706" s="6"/>
    </row>
    <row r="4707" spans="4:4">
      <c r="D4707" s="6"/>
    </row>
    <row r="4708" spans="4:4">
      <c r="D4708" s="6"/>
    </row>
    <row r="4709" spans="4:4">
      <c r="D4709" s="6"/>
    </row>
    <row r="4710" spans="4:4">
      <c r="D4710" s="6"/>
    </row>
    <row r="4711" spans="4:4">
      <c r="D4711" s="6"/>
    </row>
    <row r="4712" spans="4:4">
      <c r="D4712" s="6"/>
    </row>
    <row r="4713" spans="4:4">
      <c r="D4713" s="6"/>
    </row>
    <row r="4714" spans="4:4">
      <c r="D4714" s="6"/>
    </row>
    <row r="4715" spans="4:4">
      <c r="D4715" s="6"/>
    </row>
    <row r="4716" spans="4:4">
      <c r="D4716" s="6"/>
    </row>
    <row r="4717" spans="4:4">
      <c r="D4717" s="6"/>
    </row>
    <row r="4718" spans="4:4">
      <c r="D4718" s="6"/>
    </row>
    <row r="4719" spans="4:4">
      <c r="D4719" s="6"/>
    </row>
    <row r="4720" spans="4:4">
      <c r="D4720" s="6"/>
    </row>
    <row r="4721" spans="4:4">
      <c r="D4721" s="6"/>
    </row>
    <row r="4722" spans="4:4">
      <c r="D4722" s="6"/>
    </row>
    <row r="4723" spans="4:4">
      <c r="D4723" s="6"/>
    </row>
    <row r="4724" spans="4:4">
      <c r="D4724" s="6"/>
    </row>
    <row r="4725" spans="4:4">
      <c r="D4725" s="6"/>
    </row>
    <row r="4726" spans="4:4">
      <c r="D4726" s="6"/>
    </row>
    <row r="4727" spans="4:4">
      <c r="D4727" s="6"/>
    </row>
    <row r="4728" spans="4:4">
      <c r="D4728" s="6"/>
    </row>
    <row r="4729" spans="4:4">
      <c r="D4729" s="6"/>
    </row>
    <row r="4730" spans="4:4">
      <c r="D4730" s="6"/>
    </row>
    <row r="4731" spans="4:4">
      <c r="D4731" s="6"/>
    </row>
    <row r="4732" spans="4:4">
      <c r="D4732" s="6"/>
    </row>
    <row r="4733" spans="4:4">
      <c r="D4733" s="6"/>
    </row>
    <row r="4734" spans="4:4">
      <c r="D4734" s="6"/>
    </row>
    <row r="4735" spans="4:4">
      <c r="D4735" s="6"/>
    </row>
    <row r="4736" spans="4:4">
      <c r="D4736" s="6"/>
    </row>
    <row r="4737" spans="4:4">
      <c r="D4737" s="6"/>
    </row>
    <row r="4738" spans="4:4">
      <c r="D4738" s="6"/>
    </row>
    <row r="4739" spans="4:4">
      <c r="D4739" s="6"/>
    </row>
    <row r="4740" spans="4:4">
      <c r="D4740" s="6"/>
    </row>
    <row r="4741" spans="4:4">
      <c r="D4741" s="6"/>
    </row>
    <row r="4742" spans="4:4">
      <c r="D4742" s="6"/>
    </row>
    <row r="4743" spans="4:4">
      <c r="D4743" s="6"/>
    </row>
    <row r="4744" spans="4:4">
      <c r="D4744" s="6"/>
    </row>
    <row r="4745" spans="4:4">
      <c r="D4745" s="6"/>
    </row>
    <row r="4746" spans="4:4">
      <c r="D4746" s="6"/>
    </row>
    <row r="4747" spans="4:4">
      <c r="D4747" s="6"/>
    </row>
    <row r="4748" spans="4:4">
      <c r="D4748" s="6"/>
    </row>
    <row r="4749" spans="4:4">
      <c r="D4749" s="6"/>
    </row>
    <row r="4750" spans="4:4">
      <c r="D4750" s="6"/>
    </row>
    <row r="4751" spans="4:4">
      <c r="D4751" s="6"/>
    </row>
    <row r="4752" spans="4:4">
      <c r="D4752" s="6"/>
    </row>
    <row r="4753" spans="4:4">
      <c r="D4753" s="6"/>
    </row>
    <row r="4754" spans="4:4">
      <c r="D4754" s="6"/>
    </row>
    <row r="4755" spans="4:4">
      <c r="D4755" s="6"/>
    </row>
    <row r="4756" spans="4:4">
      <c r="D4756" s="6"/>
    </row>
    <row r="4757" spans="4:4">
      <c r="D4757" s="6"/>
    </row>
    <row r="4758" spans="4:4">
      <c r="D4758" s="6"/>
    </row>
    <row r="4759" spans="4:4">
      <c r="D4759" s="6"/>
    </row>
    <row r="4760" spans="4:4">
      <c r="D4760" s="6"/>
    </row>
    <row r="4761" spans="4:4">
      <c r="D4761" s="6"/>
    </row>
    <row r="4762" spans="4:4">
      <c r="D4762" s="6"/>
    </row>
    <row r="4763" spans="4:4">
      <c r="D4763" s="6"/>
    </row>
    <row r="4764" spans="4:4">
      <c r="D4764" s="6"/>
    </row>
    <row r="4765" spans="4:4">
      <c r="D4765" s="6"/>
    </row>
    <row r="4766" spans="4:4">
      <c r="D4766" s="6"/>
    </row>
    <row r="4767" spans="4:4">
      <c r="D4767" s="6"/>
    </row>
    <row r="4768" spans="4:4">
      <c r="D4768" s="6"/>
    </row>
    <row r="4769" spans="4:4">
      <c r="D4769" s="6"/>
    </row>
    <row r="4770" spans="4:4">
      <c r="D4770" s="6"/>
    </row>
    <row r="4771" spans="4:4">
      <c r="D4771" s="6"/>
    </row>
    <row r="4772" spans="4:4">
      <c r="D4772" s="6"/>
    </row>
    <row r="4773" spans="4:4">
      <c r="D4773" s="6"/>
    </row>
    <row r="4774" spans="4:4">
      <c r="D4774" s="6"/>
    </row>
    <row r="4775" spans="4:4">
      <c r="D4775" s="6"/>
    </row>
    <row r="4776" spans="4:4">
      <c r="D4776" s="6"/>
    </row>
    <row r="4777" spans="4:4">
      <c r="D4777" s="6"/>
    </row>
    <row r="4778" spans="4:4">
      <c r="D4778" s="6"/>
    </row>
    <row r="4779" spans="4:4">
      <c r="D4779" s="6"/>
    </row>
    <row r="4780" spans="4:4">
      <c r="D4780" s="6"/>
    </row>
    <row r="4781" spans="4:4">
      <c r="D4781" s="6"/>
    </row>
    <row r="4782" spans="4:4">
      <c r="D4782" s="6"/>
    </row>
    <row r="4783" spans="4:4">
      <c r="D4783" s="6"/>
    </row>
    <row r="4784" spans="4:4">
      <c r="D4784" s="6"/>
    </row>
    <row r="4785" spans="4:4">
      <c r="D4785" s="6"/>
    </row>
    <row r="4786" spans="4:4">
      <c r="D4786" s="6"/>
    </row>
    <row r="4787" spans="4:4">
      <c r="D4787" s="6"/>
    </row>
    <row r="4788" spans="4:4">
      <c r="D4788" s="6"/>
    </row>
    <row r="4789" spans="4:4">
      <c r="D4789" s="6"/>
    </row>
    <row r="4790" spans="4:4">
      <c r="D4790" s="6"/>
    </row>
    <row r="4791" spans="4:4">
      <c r="D4791" s="6"/>
    </row>
    <row r="4792" spans="4:4">
      <c r="D4792" s="6"/>
    </row>
    <row r="4793" spans="4:4">
      <c r="D4793" s="6"/>
    </row>
    <row r="4794" spans="4:4">
      <c r="D4794" s="6"/>
    </row>
    <row r="4795" spans="4:4">
      <c r="D4795" s="6"/>
    </row>
    <row r="4796" spans="4:4">
      <c r="D4796" s="6"/>
    </row>
    <row r="4797" spans="4:4">
      <c r="D4797" s="6"/>
    </row>
    <row r="4798" spans="4:4">
      <c r="D4798" s="6"/>
    </row>
    <row r="4799" spans="4:4">
      <c r="D4799" s="6"/>
    </row>
    <row r="4800" spans="4:4">
      <c r="D4800" s="6"/>
    </row>
    <row r="4801" spans="4:4">
      <c r="D4801" s="6"/>
    </row>
    <row r="4802" spans="4:4">
      <c r="D4802" s="6"/>
    </row>
    <row r="4803" spans="4:4">
      <c r="D4803" s="6"/>
    </row>
    <row r="4804" spans="4:4">
      <c r="D4804" s="6"/>
    </row>
    <row r="4805" spans="4:4">
      <c r="D4805" s="6"/>
    </row>
    <row r="4806" spans="4:4">
      <c r="D4806" s="6"/>
    </row>
    <row r="4807" spans="4:4">
      <c r="D4807" s="6"/>
    </row>
    <row r="4808" spans="4:4">
      <c r="D4808" s="6"/>
    </row>
    <row r="4809" spans="4:4">
      <c r="D4809" s="6"/>
    </row>
    <row r="4810" spans="4:4">
      <c r="D4810" s="6"/>
    </row>
    <row r="4811" spans="4:4">
      <c r="D4811" s="6"/>
    </row>
    <row r="4812" spans="4:4">
      <c r="D4812" s="6"/>
    </row>
    <row r="4813" spans="4:4">
      <c r="D4813" s="6"/>
    </row>
    <row r="4814" spans="4:4">
      <c r="D4814" s="6"/>
    </row>
    <row r="4815" spans="4:4">
      <c r="D4815" s="6"/>
    </row>
    <row r="4816" spans="4:4">
      <c r="D4816" s="6"/>
    </row>
    <row r="4817" spans="4:4">
      <c r="D4817" s="6"/>
    </row>
    <row r="4818" spans="4:4">
      <c r="D4818" s="6"/>
    </row>
    <row r="4819" spans="4:4">
      <c r="D4819" s="6"/>
    </row>
    <row r="4820" spans="4:4">
      <c r="D4820" s="6"/>
    </row>
    <row r="4821" spans="4:4">
      <c r="D4821" s="6"/>
    </row>
    <row r="4822" spans="4:4">
      <c r="D4822" s="6"/>
    </row>
    <row r="4823" spans="4:4">
      <c r="D4823" s="6"/>
    </row>
    <row r="4824" spans="4:4">
      <c r="D4824" s="6"/>
    </row>
    <row r="4825" spans="4:4">
      <c r="D4825" s="6"/>
    </row>
    <row r="4826" spans="4:4">
      <c r="D4826" s="6"/>
    </row>
    <row r="4827" spans="4:4">
      <c r="D4827" s="6"/>
    </row>
    <row r="4828" spans="4:4">
      <c r="D4828" s="6"/>
    </row>
    <row r="4829" spans="4:4">
      <c r="D4829" s="6"/>
    </row>
    <row r="4830" spans="4:4">
      <c r="D4830" s="6"/>
    </row>
    <row r="4831" spans="4:4">
      <c r="D4831" s="6"/>
    </row>
    <row r="4832" spans="4:4">
      <c r="D4832" s="6"/>
    </row>
    <row r="4833" spans="4:4">
      <c r="D4833" s="6"/>
    </row>
    <row r="4834" spans="4:4">
      <c r="D4834" s="6"/>
    </row>
    <row r="4835" spans="4:4">
      <c r="D4835" s="6"/>
    </row>
    <row r="4836" spans="4:4">
      <c r="D4836" s="6"/>
    </row>
    <row r="4837" spans="4:4">
      <c r="D4837" s="6"/>
    </row>
    <row r="4838" spans="4:4">
      <c r="D4838" s="6"/>
    </row>
    <row r="4839" spans="4:4">
      <c r="D4839" s="6"/>
    </row>
    <row r="4840" spans="4:4">
      <c r="D4840" s="6"/>
    </row>
    <row r="4841" spans="4:4">
      <c r="D4841" s="6"/>
    </row>
    <row r="4842" spans="4:4">
      <c r="D4842" s="6"/>
    </row>
    <row r="4843" spans="4:4">
      <c r="D4843" s="6"/>
    </row>
    <row r="4844" spans="4:4">
      <c r="D4844" s="6"/>
    </row>
    <row r="4845" spans="4:4">
      <c r="D4845" s="6"/>
    </row>
    <row r="4846" spans="4:4">
      <c r="D4846" s="6"/>
    </row>
    <row r="4847" spans="4:4">
      <c r="D4847" s="6"/>
    </row>
    <row r="4848" spans="4:4">
      <c r="D4848" s="6"/>
    </row>
    <row r="4849" spans="4:4">
      <c r="D4849" s="6"/>
    </row>
    <row r="4850" spans="4:4">
      <c r="D4850" s="6"/>
    </row>
    <row r="4851" spans="4:4">
      <c r="D4851" s="6"/>
    </row>
    <row r="4852" spans="4:4">
      <c r="D4852" s="6"/>
    </row>
    <row r="4853" spans="4:4">
      <c r="D4853" s="6"/>
    </row>
    <row r="4854" spans="4:4">
      <c r="D4854" s="6"/>
    </row>
    <row r="4855" spans="4:4">
      <c r="D4855" s="6"/>
    </row>
    <row r="4856" spans="4:4">
      <c r="D4856" s="6"/>
    </row>
    <row r="4857" spans="4:4">
      <c r="D4857" s="6"/>
    </row>
    <row r="4858" spans="4:4">
      <c r="D4858" s="6"/>
    </row>
    <row r="4859" spans="4:4">
      <c r="D4859" s="6"/>
    </row>
    <row r="4860" spans="4:4">
      <c r="D4860" s="6"/>
    </row>
    <row r="4861" spans="4:4">
      <c r="D4861" s="6"/>
    </row>
    <row r="4862" spans="4:4">
      <c r="D4862" s="6"/>
    </row>
    <row r="4863" spans="4:4">
      <c r="D4863" s="6"/>
    </row>
    <row r="4864" spans="4:4">
      <c r="D4864" s="6"/>
    </row>
    <row r="4865" spans="4:4">
      <c r="D4865" s="6"/>
    </row>
    <row r="4866" spans="4:4">
      <c r="D4866" s="6"/>
    </row>
    <row r="4867" spans="4:4">
      <c r="D4867" s="6"/>
    </row>
    <row r="4868" spans="4:4">
      <c r="D4868" s="6"/>
    </row>
    <row r="4869" spans="4:4">
      <c r="D4869" s="6"/>
    </row>
    <row r="4870" spans="4:4">
      <c r="D4870" s="6"/>
    </row>
    <row r="4871" spans="4:4">
      <c r="D4871" s="6"/>
    </row>
    <row r="4872" spans="4:4">
      <c r="D4872" s="6"/>
    </row>
    <row r="4873" spans="4:4">
      <c r="D4873" s="6"/>
    </row>
    <row r="4874" spans="4:4">
      <c r="D4874" s="6"/>
    </row>
    <row r="4875" spans="4:4">
      <c r="D4875" s="6"/>
    </row>
    <row r="4876" spans="4:4">
      <c r="D4876" s="6"/>
    </row>
    <row r="4877" spans="4:4">
      <c r="D4877" s="6"/>
    </row>
    <row r="4878" spans="4:4">
      <c r="D4878" s="6"/>
    </row>
    <row r="4879" spans="4:4">
      <c r="D4879" s="6"/>
    </row>
    <row r="4880" spans="4:4">
      <c r="D4880" s="6"/>
    </row>
    <row r="4881" spans="4:4">
      <c r="D4881" s="6"/>
    </row>
    <row r="4882" spans="4:4">
      <c r="D4882" s="6"/>
    </row>
    <row r="4883" spans="4:4">
      <c r="D4883" s="6"/>
    </row>
    <row r="4884" spans="4:4">
      <c r="D4884" s="6"/>
    </row>
    <row r="4885" spans="4:4">
      <c r="D4885" s="6"/>
    </row>
    <row r="4886" spans="4:4">
      <c r="D4886" s="6"/>
    </row>
    <row r="4887" spans="4:4">
      <c r="D4887" s="6"/>
    </row>
    <row r="4888" spans="4:4">
      <c r="D4888" s="6"/>
    </row>
    <row r="4889" spans="4:4">
      <c r="D4889" s="6"/>
    </row>
    <row r="4890" spans="4:4">
      <c r="D4890" s="6"/>
    </row>
    <row r="4891" spans="4:4">
      <c r="D4891" s="6"/>
    </row>
    <row r="4892" spans="4:4">
      <c r="D4892" s="6"/>
    </row>
    <row r="4893" spans="4:4">
      <c r="D4893" s="6"/>
    </row>
    <row r="4894" spans="4:4">
      <c r="D4894" s="6"/>
    </row>
    <row r="4895" spans="4:4">
      <c r="D4895" s="6"/>
    </row>
    <row r="4896" spans="4:4">
      <c r="D4896" s="6"/>
    </row>
    <row r="4897" spans="4:4">
      <c r="D4897" s="6"/>
    </row>
    <row r="4898" spans="4:4">
      <c r="D4898" s="6"/>
    </row>
    <row r="4899" spans="4:4">
      <c r="D4899" s="6"/>
    </row>
    <row r="4900" spans="4:4">
      <c r="D4900" s="6"/>
    </row>
    <row r="4901" spans="4:4">
      <c r="D4901" s="6"/>
    </row>
    <row r="4902" spans="4:4">
      <c r="D4902" s="6"/>
    </row>
    <row r="4903" spans="4:4">
      <c r="D4903" s="6"/>
    </row>
    <row r="4904" spans="4:4">
      <c r="D4904" s="6"/>
    </row>
    <row r="4905" spans="4:4">
      <c r="D4905" s="6"/>
    </row>
    <row r="4906" spans="4:4">
      <c r="D4906" s="6"/>
    </row>
    <row r="4907" spans="4:4">
      <c r="D4907" s="6"/>
    </row>
    <row r="4908" spans="4:4">
      <c r="D4908" s="6"/>
    </row>
    <row r="4909" spans="4:4">
      <c r="D4909" s="6"/>
    </row>
    <row r="4910" spans="4:4">
      <c r="D4910" s="6"/>
    </row>
    <row r="4911" spans="4:4">
      <c r="D4911" s="6"/>
    </row>
    <row r="4912" spans="4:4">
      <c r="D4912" s="6"/>
    </row>
    <row r="4913" spans="4:4">
      <c r="D4913" s="6"/>
    </row>
    <row r="4914" spans="4:4">
      <c r="D4914" s="6"/>
    </row>
    <row r="4915" spans="4:4">
      <c r="D4915" s="6"/>
    </row>
    <row r="4916" spans="4:4">
      <c r="D4916" s="6"/>
    </row>
    <row r="4917" spans="4:4">
      <c r="D4917" s="6"/>
    </row>
    <row r="4918" spans="4:4">
      <c r="D4918" s="6"/>
    </row>
    <row r="4919" spans="4:4">
      <c r="D4919" s="6"/>
    </row>
    <row r="4920" spans="4:4">
      <c r="D4920" s="6"/>
    </row>
    <row r="4921" spans="4:4">
      <c r="D4921" s="6"/>
    </row>
    <row r="4922" spans="4:4">
      <c r="D4922" s="6"/>
    </row>
    <row r="4923" spans="4:4">
      <c r="D4923" s="6"/>
    </row>
    <row r="4924" spans="4:4">
      <c r="D4924" s="6"/>
    </row>
    <row r="4925" spans="4:4">
      <c r="D4925" s="6"/>
    </row>
    <row r="4926" spans="4:4">
      <c r="D4926" s="6"/>
    </row>
    <row r="4927" spans="4:4">
      <c r="D4927" s="6"/>
    </row>
    <row r="4928" spans="4:4">
      <c r="D4928" s="6"/>
    </row>
    <row r="4929" spans="4:4">
      <c r="D4929" s="6"/>
    </row>
    <row r="4930" spans="4:4">
      <c r="D4930" s="6"/>
    </row>
    <row r="4931" spans="4:4">
      <c r="D4931" s="6"/>
    </row>
    <row r="4932" spans="4:4">
      <c r="D4932" s="6"/>
    </row>
    <row r="4933" spans="4:4">
      <c r="D4933" s="6"/>
    </row>
    <row r="4934" spans="4:4">
      <c r="D4934" s="6"/>
    </row>
    <row r="4935" spans="4:4">
      <c r="D4935" s="6"/>
    </row>
    <row r="4936" spans="4:4">
      <c r="D4936" s="6"/>
    </row>
    <row r="4937" spans="4:4">
      <c r="D4937" s="6"/>
    </row>
    <row r="4938" spans="4:4">
      <c r="D4938" s="6"/>
    </row>
    <row r="4939" spans="4:4">
      <c r="D4939" s="6"/>
    </row>
    <row r="4940" spans="4:4">
      <c r="D4940" s="6"/>
    </row>
    <row r="4941" spans="4:4">
      <c r="D4941" s="6"/>
    </row>
    <row r="4942" spans="4:4">
      <c r="D4942" s="6"/>
    </row>
    <row r="4943" spans="4:4">
      <c r="D4943" s="6"/>
    </row>
    <row r="4944" spans="4:4">
      <c r="D4944" s="6"/>
    </row>
    <row r="4945" spans="4:4">
      <c r="D4945" s="6"/>
    </row>
    <row r="4946" spans="4:4">
      <c r="D4946" s="6"/>
    </row>
    <row r="4947" spans="4:4">
      <c r="D4947" s="6"/>
    </row>
    <row r="4948" spans="4:4">
      <c r="D4948" s="6"/>
    </row>
    <row r="4949" spans="4:4">
      <c r="D4949" s="6"/>
    </row>
    <row r="4950" spans="4:4">
      <c r="D4950" s="6"/>
    </row>
    <row r="4951" spans="4:4">
      <c r="D4951" s="6"/>
    </row>
    <row r="4952" spans="4:4">
      <c r="D4952" s="6"/>
    </row>
    <row r="4953" spans="4:4">
      <c r="D4953" s="6"/>
    </row>
    <row r="4954" spans="4:4">
      <c r="D4954" s="6"/>
    </row>
    <row r="4955" spans="4:4">
      <c r="D4955" s="6"/>
    </row>
    <row r="4956" spans="4:4">
      <c r="D4956" s="6"/>
    </row>
    <row r="4957" spans="4:4">
      <c r="D4957" s="6"/>
    </row>
    <row r="4958" spans="4:4">
      <c r="D4958" s="6"/>
    </row>
    <row r="4959" spans="4:4">
      <c r="D4959" s="6"/>
    </row>
    <row r="4960" spans="4:4">
      <c r="D4960" s="6"/>
    </row>
    <row r="4961" spans="4:4">
      <c r="D4961" s="6"/>
    </row>
    <row r="4962" spans="4:4">
      <c r="D4962" s="6"/>
    </row>
    <row r="4963" spans="4:4">
      <c r="D4963" s="6"/>
    </row>
    <row r="4964" spans="4:4">
      <c r="D4964" s="6"/>
    </row>
    <row r="4965" spans="4:4">
      <c r="D4965" s="6"/>
    </row>
    <row r="4966" spans="4:4">
      <c r="D4966" s="6"/>
    </row>
    <row r="4967" spans="4:4">
      <c r="D4967" s="6"/>
    </row>
    <row r="4968" spans="4:4">
      <c r="D4968" s="6"/>
    </row>
    <row r="4969" spans="4:4">
      <c r="D4969" s="6"/>
    </row>
    <row r="4970" spans="4:4">
      <c r="D4970" s="6"/>
    </row>
    <row r="4971" spans="4:4">
      <c r="D4971" s="6"/>
    </row>
    <row r="4972" spans="4:4">
      <c r="D4972" s="6"/>
    </row>
    <row r="4973" spans="4:4">
      <c r="D4973" s="6"/>
    </row>
    <row r="4974" spans="4:4">
      <c r="D4974" s="6"/>
    </row>
    <row r="4975" spans="4:4">
      <c r="D4975" s="6"/>
    </row>
    <row r="4976" spans="4:4">
      <c r="D4976" s="6"/>
    </row>
    <row r="4977" spans="4:4">
      <c r="D4977" s="6"/>
    </row>
    <row r="4978" spans="4:4">
      <c r="D4978" s="6"/>
    </row>
    <row r="4979" spans="4:4">
      <c r="D4979" s="6"/>
    </row>
    <row r="4980" spans="4:4">
      <c r="D4980" s="6"/>
    </row>
    <row r="4981" spans="4:4">
      <c r="D4981" s="6"/>
    </row>
    <row r="4982" spans="4:4">
      <c r="D4982" s="6"/>
    </row>
    <row r="4983" spans="4:4">
      <c r="D4983" s="6"/>
    </row>
    <row r="4984" spans="4:4">
      <c r="D4984" s="6"/>
    </row>
    <row r="4985" spans="4:4">
      <c r="D4985" s="6"/>
    </row>
    <row r="4986" spans="4:4">
      <c r="D4986" s="6"/>
    </row>
    <row r="4987" spans="4:4">
      <c r="D4987" s="6"/>
    </row>
    <row r="4988" spans="4:4">
      <c r="D4988" s="6"/>
    </row>
    <row r="4989" spans="4:4">
      <c r="D4989" s="6"/>
    </row>
    <row r="4990" spans="4:4">
      <c r="D4990" s="6"/>
    </row>
    <row r="4991" spans="4:4">
      <c r="D4991" s="6"/>
    </row>
    <row r="4992" spans="4:4">
      <c r="D4992" s="6"/>
    </row>
    <row r="4993" spans="4:4">
      <c r="D4993" s="6"/>
    </row>
    <row r="4994" spans="4:4">
      <c r="D4994" s="6"/>
    </row>
    <row r="4995" spans="4:4">
      <c r="D4995" s="6"/>
    </row>
    <row r="4996" spans="4:4">
      <c r="D4996" s="6"/>
    </row>
    <row r="4997" spans="4:4">
      <c r="D4997" s="6"/>
    </row>
    <row r="4998" spans="4:4">
      <c r="D4998" s="6"/>
    </row>
    <row r="4999" spans="4:4">
      <c r="D4999" s="6"/>
    </row>
    <row r="5000" spans="4:4">
      <c r="D5000" s="6"/>
    </row>
    <row r="5001" spans="4:4">
      <c r="D5001" s="6"/>
    </row>
    <row r="5002" spans="4:4">
      <c r="D5002" s="6"/>
    </row>
    <row r="5003" spans="4:4">
      <c r="D5003" s="6"/>
    </row>
    <row r="5004" spans="4:4">
      <c r="D5004" s="6"/>
    </row>
    <row r="5005" spans="4:4">
      <c r="D5005" s="6"/>
    </row>
    <row r="5006" spans="4:4">
      <c r="D5006" s="6"/>
    </row>
    <row r="5007" spans="4:4">
      <c r="D5007" s="6"/>
    </row>
    <row r="5008" spans="4:4">
      <c r="D5008" s="6"/>
    </row>
    <row r="5009" spans="4:4">
      <c r="D5009" s="6"/>
    </row>
    <row r="5010" spans="4:4">
      <c r="D5010" s="6"/>
    </row>
    <row r="5011" spans="4:4">
      <c r="D5011" s="6"/>
    </row>
    <row r="5012" spans="4:4">
      <c r="D5012" s="6"/>
    </row>
    <row r="5013" spans="4:4">
      <c r="D5013" s="6"/>
    </row>
    <row r="5014" spans="4:4">
      <c r="D5014" s="6"/>
    </row>
    <row r="5015" spans="4:4">
      <c r="D5015" s="6"/>
    </row>
    <row r="5016" spans="4:4">
      <c r="D5016" s="6"/>
    </row>
    <row r="5017" spans="4:4">
      <c r="D5017" s="6"/>
    </row>
    <row r="5018" spans="4:4">
      <c r="D5018" s="6"/>
    </row>
    <row r="5019" spans="4:4">
      <c r="D5019" s="6"/>
    </row>
    <row r="5020" spans="4:4">
      <c r="D5020" s="6"/>
    </row>
    <row r="5021" spans="4:4">
      <c r="D5021" s="6"/>
    </row>
    <row r="5022" spans="4:4">
      <c r="D5022" s="6"/>
    </row>
    <row r="5023" spans="4:4">
      <c r="D5023" s="6"/>
    </row>
    <row r="5024" spans="4:4">
      <c r="D5024" s="6"/>
    </row>
    <row r="5025" spans="4:4">
      <c r="D5025" s="6"/>
    </row>
    <row r="5026" spans="4:4">
      <c r="D5026" s="6"/>
    </row>
    <row r="5027" spans="4:4">
      <c r="D5027" s="6"/>
    </row>
    <row r="5028" spans="4:4">
      <c r="D5028" s="6"/>
    </row>
    <row r="5029" spans="4:4">
      <c r="D5029" s="6"/>
    </row>
    <row r="5030" spans="4:4">
      <c r="D5030" s="6"/>
    </row>
    <row r="5031" spans="4:4">
      <c r="D5031" s="6"/>
    </row>
    <row r="5032" spans="4:4">
      <c r="D5032" s="6"/>
    </row>
    <row r="5033" spans="4:4">
      <c r="D5033" s="6"/>
    </row>
    <row r="5034" spans="4:4">
      <c r="D5034" s="6"/>
    </row>
    <row r="5035" spans="4:4">
      <c r="D5035" s="6"/>
    </row>
    <row r="5036" spans="4:4">
      <c r="D5036" s="6"/>
    </row>
    <row r="5037" spans="4:4">
      <c r="D5037" s="6"/>
    </row>
    <row r="5038" spans="4:4">
      <c r="D5038" s="6"/>
    </row>
    <row r="5039" spans="4:4">
      <c r="D5039" s="6"/>
    </row>
    <row r="5040" spans="4:4">
      <c r="D5040" s="6"/>
    </row>
    <row r="5041" spans="4:4">
      <c r="D5041" s="6"/>
    </row>
    <row r="5042" spans="4:4">
      <c r="D5042" s="6"/>
    </row>
    <row r="5043" spans="4:4">
      <c r="D5043" s="6"/>
    </row>
    <row r="5044" spans="4:4">
      <c r="D5044" s="6"/>
    </row>
    <row r="5045" spans="4:4">
      <c r="D5045" s="6"/>
    </row>
    <row r="5046" spans="4:4">
      <c r="D5046" s="6"/>
    </row>
    <row r="5047" spans="4:4">
      <c r="D5047" s="6"/>
    </row>
    <row r="5048" spans="4:4">
      <c r="D5048" s="6"/>
    </row>
    <row r="5049" spans="4:4">
      <c r="D5049" s="6"/>
    </row>
    <row r="5050" spans="4:4">
      <c r="D5050" s="6"/>
    </row>
    <row r="5051" spans="4:4">
      <c r="D5051" s="6"/>
    </row>
    <row r="5052" spans="4:4">
      <c r="D5052" s="6"/>
    </row>
    <row r="5053" spans="4:4">
      <c r="D5053" s="6"/>
    </row>
    <row r="5054" spans="4:4">
      <c r="D5054" s="6"/>
    </row>
    <row r="5055" spans="4:4">
      <c r="D5055" s="6"/>
    </row>
    <row r="5056" spans="4:4">
      <c r="D5056" s="6"/>
    </row>
    <row r="5057" spans="4:4">
      <c r="D5057" s="6"/>
    </row>
    <row r="5058" spans="4:4">
      <c r="D5058" s="6"/>
    </row>
    <row r="5059" spans="4:4">
      <c r="D5059" s="6"/>
    </row>
    <row r="5060" spans="4:4">
      <c r="D5060" s="6"/>
    </row>
    <row r="5061" spans="4:4">
      <c r="D5061" s="6"/>
    </row>
    <row r="5062" spans="4:4">
      <c r="D5062" s="6"/>
    </row>
    <row r="5063" spans="4:4">
      <c r="D5063" s="6"/>
    </row>
    <row r="5064" spans="4:4">
      <c r="D5064" s="6"/>
    </row>
    <row r="5065" spans="4:4">
      <c r="D5065" s="6"/>
    </row>
    <row r="5066" spans="4:4">
      <c r="D5066" s="6"/>
    </row>
    <row r="5067" spans="4:4">
      <c r="D5067" s="6"/>
    </row>
    <row r="5068" spans="4:4">
      <c r="D5068" s="6"/>
    </row>
    <row r="5069" spans="4:4">
      <c r="D5069" s="6"/>
    </row>
    <row r="5070" spans="4:4">
      <c r="D5070" s="6"/>
    </row>
    <row r="5071" spans="4:4">
      <c r="D5071" s="6"/>
    </row>
    <row r="5072" spans="4:4">
      <c r="D5072" s="6"/>
    </row>
    <row r="5073" spans="4:4">
      <c r="D5073" s="6"/>
    </row>
    <row r="5074" spans="4:4">
      <c r="D5074" s="6"/>
    </row>
    <row r="5075" spans="4:4">
      <c r="D5075" s="6"/>
    </row>
    <row r="5076" spans="4:4">
      <c r="D5076" s="6"/>
    </row>
    <row r="5077" spans="4:4">
      <c r="D5077" s="6"/>
    </row>
    <row r="5078" spans="4:4">
      <c r="D5078" s="6"/>
    </row>
    <row r="5079" spans="4:4">
      <c r="D5079" s="6"/>
    </row>
    <row r="5080" spans="4:4">
      <c r="D5080" s="6"/>
    </row>
    <row r="5081" spans="4:4">
      <c r="D5081" s="6"/>
    </row>
    <row r="5082" spans="4:4">
      <c r="D5082" s="6"/>
    </row>
    <row r="5083" spans="4:4">
      <c r="D5083" s="6"/>
    </row>
    <row r="5084" spans="4:4">
      <c r="D5084" s="6"/>
    </row>
    <row r="5085" spans="4:4">
      <c r="D5085" s="6"/>
    </row>
    <row r="5086" spans="4:4">
      <c r="D5086" s="6"/>
    </row>
    <row r="5087" spans="4:4">
      <c r="D5087" s="6"/>
    </row>
    <row r="5088" spans="4:4">
      <c r="D5088" s="6"/>
    </row>
    <row r="5089" spans="4:4">
      <c r="D5089" s="6"/>
    </row>
    <row r="5090" spans="4:4">
      <c r="D5090" s="6"/>
    </row>
    <row r="5091" spans="4:4">
      <c r="D5091" s="6"/>
    </row>
    <row r="5092" spans="4:4">
      <c r="D5092" s="6"/>
    </row>
    <row r="5093" spans="4:4">
      <c r="D5093" s="6"/>
    </row>
    <row r="5094" spans="4:4">
      <c r="D5094" s="6"/>
    </row>
    <row r="5095" spans="4:4">
      <c r="D5095" s="6"/>
    </row>
    <row r="5096" spans="4:4">
      <c r="D5096" s="6"/>
    </row>
    <row r="5097" spans="4:4">
      <c r="D5097" s="6"/>
    </row>
    <row r="5098" spans="4:4">
      <c r="D5098" s="6"/>
    </row>
    <row r="5099" spans="4:4">
      <c r="D5099" s="6"/>
    </row>
    <row r="5100" spans="4:4">
      <c r="D5100" s="6"/>
    </row>
    <row r="5101" spans="4:4">
      <c r="D5101" s="6"/>
    </row>
    <row r="5102" spans="4:4">
      <c r="D5102" s="6"/>
    </row>
    <row r="5103" spans="4:4">
      <c r="D5103" s="6"/>
    </row>
    <row r="5104" spans="4:4">
      <c r="D5104" s="6"/>
    </row>
    <row r="5105" spans="4:4">
      <c r="D5105" s="6"/>
    </row>
    <row r="5106" spans="4:4">
      <c r="D5106" s="6"/>
    </row>
    <row r="5107" spans="4:4">
      <c r="D5107" s="6"/>
    </row>
    <row r="5108" spans="4:4">
      <c r="D5108" s="6"/>
    </row>
    <row r="5109" spans="4:4">
      <c r="D5109" s="6"/>
    </row>
    <row r="5110" spans="4:4">
      <c r="D5110" s="6"/>
    </row>
    <row r="5111" spans="4:4">
      <c r="D5111" s="6"/>
    </row>
    <row r="5112" spans="4:4">
      <c r="D5112" s="6"/>
    </row>
    <row r="5113" spans="4:4">
      <c r="D5113" s="6"/>
    </row>
    <row r="5114" spans="4:4">
      <c r="D5114" s="6"/>
    </row>
    <row r="5115" spans="4:4">
      <c r="D5115" s="6"/>
    </row>
    <row r="5116" spans="4:4">
      <c r="D5116" s="6"/>
    </row>
    <row r="5117" spans="4:4">
      <c r="D5117" s="6"/>
    </row>
    <row r="5118" spans="4:4">
      <c r="D5118" s="6"/>
    </row>
    <row r="5119" spans="4:4">
      <c r="D5119" s="6"/>
    </row>
    <row r="5120" spans="4:4">
      <c r="D5120" s="6"/>
    </row>
    <row r="5121" spans="4:4">
      <c r="D5121" s="6"/>
    </row>
    <row r="5122" spans="4:4">
      <c r="D5122" s="6"/>
    </row>
    <row r="5123" spans="4:4">
      <c r="D5123" s="6"/>
    </row>
    <row r="5124" spans="4:4">
      <c r="D5124" s="6"/>
    </row>
    <row r="5125" spans="4:4">
      <c r="D5125" s="6"/>
    </row>
    <row r="5126" spans="4:4">
      <c r="D5126" s="6"/>
    </row>
    <row r="5127" spans="4:4">
      <c r="D5127" s="6"/>
    </row>
    <row r="5128" spans="4:4">
      <c r="D5128" s="6"/>
    </row>
    <row r="5129" spans="4:4">
      <c r="D5129" s="6"/>
    </row>
    <row r="5130" spans="4:4">
      <c r="D5130" s="6"/>
    </row>
    <row r="5131" spans="4:4">
      <c r="D5131" s="6"/>
    </row>
    <row r="5132" spans="4:4">
      <c r="D5132" s="6"/>
    </row>
    <row r="5133" spans="4:4">
      <c r="D5133" s="6"/>
    </row>
    <row r="5134" spans="4:4">
      <c r="D5134" s="6"/>
    </row>
    <row r="5135" spans="4:4">
      <c r="D5135" s="6"/>
    </row>
    <row r="5136" spans="4:4">
      <c r="D5136" s="6"/>
    </row>
    <row r="5137" spans="4:4">
      <c r="D5137" s="6"/>
    </row>
    <row r="5138" spans="4:4">
      <c r="D5138" s="6"/>
    </row>
    <row r="5139" spans="4:4">
      <c r="D5139" s="6"/>
    </row>
    <row r="5140" spans="4:4">
      <c r="D5140" s="6"/>
    </row>
    <row r="5141" spans="4:4">
      <c r="D5141" s="6"/>
    </row>
    <row r="5142" spans="4:4">
      <c r="D5142" s="6"/>
    </row>
    <row r="5143" spans="4:4">
      <c r="D5143" s="6"/>
    </row>
    <row r="5144" spans="4:4">
      <c r="D5144" s="6"/>
    </row>
    <row r="5145" spans="4:4">
      <c r="D5145" s="6"/>
    </row>
    <row r="5146" spans="4:4">
      <c r="D5146" s="6"/>
    </row>
    <row r="5147" spans="4:4">
      <c r="D5147" s="6"/>
    </row>
    <row r="5148" spans="4:4">
      <c r="D5148" s="6"/>
    </row>
    <row r="5149" spans="4:4">
      <c r="D5149" s="6"/>
    </row>
    <row r="5150" spans="4:4">
      <c r="D5150" s="6"/>
    </row>
    <row r="5151" spans="4:4">
      <c r="D5151" s="6"/>
    </row>
    <row r="5152" spans="4:4">
      <c r="D5152" s="6"/>
    </row>
    <row r="5153" spans="4:4">
      <c r="D5153" s="6"/>
    </row>
    <row r="5154" spans="4:4">
      <c r="D5154" s="6"/>
    </row>
    <row r="5155" spans="4:4">
      <c r="D5155" s="6"/>
    </row>
    <row r="5156" spans="4:4">
      <c r="D5156" s="6"/>
    </row>
    <row r="5157" spans="4:4">
      <c r="D5157" s="6"/>
    </row>
    <row r="5158" spans="4:4">
      <c r="D5158" s="6"/>
    </row>
    <row r="5159" spans="4:4">
      <c r="D5159" s="6"/>
    </row>
    <row r="5160" spans="4:4">
      <c r="D5160" s="6"/>
    </row>
    <row r="5161" spans="4:4">
      <c r="D5161" s="6"/>
    </row>
    <row r="5162" spans="4:4">
      <c r="D5162" s="6"/>
    </row>
    <row r="5163" spans="4:4">
      <c r="D5163" s="6"/>
    </row>
    <row r="5164" spans="4:4">
      <c r="D5164" s="6"/>
    </row>
    <row r="5165" spans="4:4">
      <c r="D5165" s="6"/>
    </row>
    <row r="5166" spans="4:4">
      <c r="D5166" s="6"/>
    </row>
    <row r="5167" spans="4:4">
      <c r="D5167" s="6"/>
    </row>
    <row r="5168" spans="4:4">
      <c r="D5168" s="6"/>
    </row>
    <row r="5169" spans="4:4">
      <c r="D5169" s="6"/>
    </row>
    <row r="5170" spans="4:4">
      <c r="D5170" s="6"/>
    </row>
    <row r="5171" spans="4:4">
      <c r="D5171" s="6"/>
    </row>
    <row r="5172" spans="4:4">
      <c r="D5172" s="6"/>
    </row>
    <row r="5173" spans="4:4">
      <c r="D5173" s="6"/>
    </row>
    <row r="5174" spans="4:4">
      <c r="D5174" s="6"/>
    </row>
    <row r="5175" spans="4:4">
      <c r="D5175" s="6"/>
    </row>
    <row r="5176" spans="4:4">
      <c r="D5176" s="6"/>
    </row>
    <row r="5177" spans="4:4">
      <c r="D5177" s="6"/>
    </row>
    <row r="5178" spans="4:4">
      <c r="D5178" s="6"/>
    </row>
    <row r="5179" spans="4:4">
      <c r="D5179" s="6"/>
    </row>
    <row r="5180" spans="4:4">
      <c r="D5180" s="6"/>
    </row>
    <row r="5181" spans="4:4">
      <c r="D5181" s="6"/>
    </row>
    <row r="5182" spans="4:4">
      <c r="D5182" s="6"/>
    </row>
    <row r="5183" spans="4:4">
      <c r="D5183" s="6"/>
    </row>
    <row r="5184" spans="4:4">
      <c r="D5184" s="6"/>
    </row>
    <row r="5185" spans="4:4">
      <c r="D5185" s="6"/>
    </row>
    <row r="5186" spans="4:4">
      <c r="D5186" s="6"/>
    </row>
    <row r="5187" spans="4:4">
      <c r="D5187" s="6"/>
    </row>
    <row r="5188" spans="4:4">
      <c r="D5188" s="6"/>
    </row>
    <row r="5189" spans="4:4">
      <c r="D5189" s="6"/>
    </row>
    <row r="5190" spans="4:4">
      <c r="D5190" s="6"/>
    </row>
    <row r="5191" spans="4:4">
      <c r="D5191" s="6"/>
    </row>
    <row r="5192" spans="4:4">
      <c r="D5192" s="6"/>
    </row>
    <row r="5193" spans="4:4">
      <c r="D5193" s="6"/>
    </row>
    <row r="5194" spans="4:4">
      <c r="D5194" s="6"/>
    </row>
    <row r="5195" spans="4:4">
      <c r="D5195" s="6"/>
    </row>
    <row r="5196" spans="4:4">
      <c r="D5196" s="6"/>
    </row>
    <row r="5197" spans="4:4">
      <c r="D5197" s="6"/>
    </row>
    <row r="5198" spans="4:4">
      <c r="D5198" s="6"/>
    </row>
    <row r="5199" spans="4:4">
      <c r="D5199" s="6"/>
    </row>
    <row r="5200" spans="4:4">
      <c r="D5200" s="6"/>
    </row>
    <row r="5201" spans="4:4">
      <c r="D5201" s="6"/>
    </row>
    <row r="5202" spans="4:4">
      <c r="D5202" s="6"/>
    </row>
    <row r="5203" spans="4:4">
      <c r="D5203" s="6"/>
    </row>
    <row r="5204" spans="4:4">
      <c r="D5204" s="6"/>
    </row>
    <row r="5205" spans="4:4">
      <c r="D5205" s="6"/>
    </row>
    <row r="5206" spans="4:4">
      <c r="D5206" s="6"/>
    </row>
    <row r="5207" spans="4:4">
      <c r="D5207" s="6"/>
    </row>
    <row r="5208" spans="4:4">
      <c r="D5208" s="6"/>
    </row>
    <row r="5209" spans="4:4">
      <c r="D5209" s="6"/>
    </row>
    <row r="5210" spans="4:4">
      <c r="D5210" s="6"/>
    </row>
    <row r="5211" spans="4:4">
      <c r="D5211" s="6"/>
    </row>
    <row r="5212" spans="4:4">
      <c r="D5212" s="6"/>
    </row>
    <row r="5213" spans="4:4">
      <c r="D5213" s="6"/>
    </row>
    <row r="5214" spans="4:4">
      <c r="D5214" s="6"/>
    </row>
    <row r="5215" spans="4:4">
      <c r="D5215" s="6"/>
    </row>
    <row r="5216" spans="4:4">
      <c r="D5216" s="6"/>
    </row>
    <row r="5217" spans="4:4">
      <c r="D5217" s="6"/>
    </row>
    <row r="5218" spans="4:4">
      <c r="D5218" s="6"/>
    </row>
    <row r="5219" spans="4:4">
      <c r="D5219" s="6"/>
    </row>
    <row r="5220" spans="4:4">
      <c r="D5220" s="6"/>
    </row>
    <row r="5221" spans="4:4">
      <c r="D5221" s="6"/>
    </row>
    <row r="5222" spans="4:4">
      <c r="D5222" s="6"/>
    </row>
    <row r="5223" spans="4:4">
      <c r="D5223" s="6"/>
    </row>
    <row r="5224" spans="4:4">
      <c r="D5224" s="6"/>
    </row>
    <row r="5225" spans="4:4">
      <c r="D5225" s="6"/>
    </row>
    <row r="5226" spans="4:4">
      <c r="D5226" s="6"/>
    </row>
    <row r="5227" spans="4:4">
      <c r="D5227" s="6"/>
    </row>
    <row r="5228" spans="4:4">
      <c r="D5228" s="6"/>
    </row>
    <row r="5229" spans="4:4">
      <c r="D5229" s="6"/>
    </row>
    <row r="5230" spans="4:4">
      <c r="D5230" s="6"/>
    </row>
    <row r="5231" spans="4:4">
      <c r="D5231" s="6"/>
    </row>
    <row r="5232" spans="4:4">
      <c r="D5232" s="6"/>
    </row>
    <row r="5233" spans="4:4">
      <c r="D5233" s="6"/>
    </row>
    <row r="5234" spans="4:4">
      <c r="D5234" s="6"/>
    </row>
    <row r="5235" spans="4:4">
      <c r="D5235" s="6"/>
    </row>
    <row r="5236" spans="4:4">
      <c r="D5236" s="6"/>
    </row>
    <row r="5237" spans="4:4">
      <c r="D5237" s="6"/>
    </row>
    <row r="5238" spans="4:4">
      <c r="D5238" s="6"/>
    </row>
    <row r="5239" spans="4:4">
      <c r="D5239" s="6"/>
    </row>
    <row r="5240" spans="4:4">
      <c r="D5240" s="6"/>
    </row>
    <row r="5241" spans="4:4">
      <c r="D5241" s="6"/>
    </row>
    <row r="5242" spans="4:4">
      <c r="D5242" s="6"/>
    </row>
    <row r="5243" spans="4:4">
      <c r="D5243" s="6"/>
    </row>
    <row r="5244" spans="4:4">
      <c r="D5244" s="6"/>
    </row>
    <row r="5245" spans="4:4">
      <c r="D5245" s="6"/>
    </row>
    <row r="5246" spans="4:4">
      <c r="D5246" s="6"/>
    </row>
    <row r="5247" spans="4:4">
      <c r="D5247" s="6"/>
    </row>
    <row r="5248" spans="4:4">
      <c r="D5248" s="6"/>
    </row>
    <row r="5249" spans="4:4">
      <c r="D5249" s="6"/>
    </row>
    <row r="5250" spans="4:4">
      <c r="D5250" s="6"/>
    </row>
    <row r="5251" spans="4:4">
      <c r="D5251" s="6"/>
    </row>
    <row r="5252" spans="4:4">
      <c r="D5252" s="6"/>
    </row>
    <row r="5253" spans="4:4">
      <c r="D5253" s="6"/>
    </row>
    <row r="5254" spans="4:4">
      <c r="D5254" s="6"/>
    </row>
    <row r="5255" spans="4:4">
      <c r="D5255" s="6"/>
    </row>
    <row r="5256" spans="4:4">
      <c r="D5256" s="6"/>
    </row>
    <row r="5257" spans="4:4">
      <c r="D5257" s="6"/>
    </row>
    <row r="5258" spans="4:4">
      <c r="D5258" s="6"/>
    </row>
    <row r="5259" spans="4:4">
      <c r="D5259" s="6"/>
    </row>
    <row r="5260" spans="4:4">
      <c r="D5260" s="6"/>
    </row>
    <row r="5261" spans="4:4">
      <c r="D5261" s="6"/>
    </row>
    <row r="5262" spans="4:4">
      <c r="D5262" s="6"/>
    </row>
    <row r="5263" spans="4:4">
      <c r="D5263" s="6"/>
    </row>
    <row r="5264" spans="4:4">
      <c r="D5264" s="6"/>
    </row>
    <row r="5265" spans="4:4">
      <c r="D5265" s="6"/>
    </row>
    <row r="5266" spans="4:4">
      <c r="D5266" s="6"/>
    </row>
    <row r="5267" spans="4:4">
      <c r="D5267" s="6"/>
    </row>
    <row r="5268" spans="4:4">
      <c r="D5268" s="6"/>
    </row>
    <row r="5269" spans="4:4">
      <c r="D5269" s="6"/>
    </row>
    <row r="5270" spans="4:4">
      <c r="D5270" s="6"/>
    </row>
    <row r="5271" spans="4:4">
      <c r="D5271" s="6"/>
    </row>
    <row r="5272" spans="4:4">
      <c r="D5272" s="6"/>
    </row>
    <row r="5273" spans="4:4">
      <c r="D5273" s="6"/>
    </row>
    <row r="5274" spans="4:4">
      <c r="D5274" s="6"/>
    </row>
    <row r="5275" spans="4:4">
      <c r="D5275" s="6"/>
    </row>
    <row r="5276" spans="4:4">
      <c r="D5276" s="6"/>
    </row>
    <row r="5277" spans="4:4">
      <c r="D5277" s="6"/>
    </row>
    <row r="5278" spans="4:4">
      <c r="D5278" s="6"/>
    </row>
    <row r="5279" spans="4:4">
      <c r="D5279" s="6"/>
    </row>
    <row r="5280" spans="4:4">
      <c r="D5280" s="6"/>
    </row>
    <row r="5281" spans="4:4">
      <c r="D5281" s="6"/>
    </row>
    <row r="5282" spans="4:4">
      <c r="D5282" s="6"/>
    </row>
    <row r="5283" spans="4:4">
      <c r="D5283" s="6"/>
    </row>
    <row r="5284" spans="4:4">
      <c r="D5284" s="6"/>
    </row>
    <row r="5285" spans="4:4">
      <c r="D5285" s="6"/>
    </row>
    <row r="5286" spans="4:4">
      <c r="D5286" s="6"/>
    </row>
    <row r="5287" spans="4:4">
      <c r="D5287" s="6"/>
    </row>
    <row r="5288" spans="4:4">
      <c r="D5288" s="6"/>
    </row>
    <row r="5289" spans="4:4">
      <c r="D5289" s="6"/>
    </row>
    <row r="5290" spans="4:4">
      <c r="D5290" s="6"/>
    </row>
    <row r="5291" spans="4:4">
      <c r="D5291" s="6"/>
    </row>
    <row r="5292" spans="4:4">
      <c r="D5292" s="6"/>
    </row>
    <row r="5293" spans="4:4">
      <c r="D5293" s="6"/>
    </row>
    <row r="5294" spans="4:4">
      <c r="D5294" s="6"/>
    </row>
    <row r="5295" spans="4:4">
      <c r="D5295" s="6"/>
    </row>
    <row r="5296" spans="4:4">
      <c r="D5296" s="6"/>
    </row>
    <row r="5297" spans="4:4">
      <c r="D5297" s="6"/>
    </row>
    <row r="5298" spans="4:4">
      <c r="D5298" s="6"/>
    </row>
    <row r="5299" spans="4:4">
      <c r="D5299" s="6"/>
    </row>
    <row r="5300" spans="4:4">
      <c r="D5300" s="6"/>
    </row>
    <row r="5301" spans="4:4">
      <c r="D5301" s="6"/>
    </row>
    <row r="5302" spans="4:4">
      <c r="D5302" s="6"/>
    </row>
    <row r="5303" spans="4:4">
      <c r="D5303" s="6"/>
    </row>
    <row r="5304" spans="4:4">
      <c r="D5304" s="6"/>
    </row>
    <row r="5305" spans="4:4">
      <c r="D5305" s="6"/>
    </row>
    <row r="5306" spans="4:4">
      <c r="D5306" s="6"/>
    </row>
    <row r="5307" spans="4:4">
      <c r="D5307" s="6"/>
    </row>
    <row r="5308" spans="4:4">
      <c r="D5308" s="6"/>
    </row>
    <row r="5309" spans="4:4">
      <c r="D5309" s="6"/>
    </row>
    <row r="5310" spans="4:4">
      <c r="D5310" s="6"/>
    </row>
    <row r="5311" spans="4:4">
      <c r="D5311" s="6"/>
    </row>
    <row r="5312" spans="4:4">
      <c r="D5312" s="6"/>
    </row>
    <row r="5313" spans="4:4">
      <c r="D5313" s="6"/>
    </row>
    <row r="5314" spans="4:4">
      <c r="D5314" s="6"/>
    </row>
    <row r="5315" spans="4:4">
      <c r="D5315" s="6"/>
    </row>
    <row r="5316" spans="4:4">
      <c r="D5316" s="6"/>
    </row>
    <row r="5317" spans="4:4">
      <c r="D5317" s="6"/>
    </row>
    <row r="5318" spans="4:4">
      <c r="D5318" s="6"/>
    </row>
    <row r="5319" spans="4:4">
      <c r="D5319" s="6"/>
    </row>
    <row r="5320" spans="4:4">
      <c r="D5320" s="6"/>
    </row>
    <row r="5321" spans="4:4">
      <c r="D5321" s="6"/>
    </row>
    <row r="5322" spans="4:4">
      <c r="D5322" s="6"/>
    </row>
    <row r="5323" spans="4:4">
      <c r="D5323" s="6"/>
    </row>
    <row r="5324" spans="4:4">
      <c r="D5324" s="6"/>
    </row>
    <row r="5325" spans="4:4">
      <c r="D5325" s="6"/>
    </row>
    <row r="5326" spans="4:4">
      <c r="D5326" s="6"/>
    </row>
    <row r="5327" spans="4:4">
      <c r="D5327" s="6"/>
    </row>
    <row r="5328" spans="4:4">
      <c r="D5328" s="6"/>
    </row>
    <row r="5329" spans="4:4">
      <c r="D5329" s="6"/>
    </row>
    <row r="5330" spans="4:4">
      <c r="D5330" s="6"/>
    </row>
    <row r="5331" spans="4:4">
      <c r="D5331" s="6"/>
    </row>
    <row r="5332" spans="4:4">
      <c r="D5332" s="6"/>
    </row>
    <row r="5333" spans="4:4">
      <c r="D5333" s="6"/>
    </row>
    <row r="5334" spans="4:4">
      <c r="D5334" s="6"/>
    </row>
    <row r="5335" spans="4:4">
      <c r="D5335" s="6"/>
    </row>
    <row r="5336" spans="4:4">
      <c r="D5336" s="6"/>
    </row>
    <row r="5337" spans="4:4">
      <c r="D5337" s="6"/>
    </row>
    <row r="5338" spans="4:4">
      <c r="D5338" s="6"/>
    </row>
    <row r="5339" spans="4:4">
      <c r="D5339" s="6"/>
    </row>
    <row r="5340" spans="4:4">
      <c r="D5340" s="6"/>
    </row>
    <row r="5341" spans="4:4">
      <c r="D5341" s="6"/>
    </row>
    <row r="5342" spans="4:4">
      <c r="D5342" s="6"/>
    </row>
    <row r="5343" spans="4:4">
      <c r="D5343" s="6"/>
    </row>
    <row r="5344" spans="4:4">
      <c r="D5344" s="6"/>
    </row>
    <row r="5345" spans="4:4">
      <c r="D5345" s="6"/>
    </row>
    <row r="5346" spans="4:4">
      <c r="D5346" s="6"/>
    </row>
    <row r="5347" spans="4:4">
      <c r="D5347" s="6"/>
    </row>
    <row r="5348" spans="4:4">
      <c r="D5348" s="6"/>
    </row>
    <row r="5349" spans="4:4">
      <c r="D5349" s="6"/>
    </row>
    <row r="5350" spans="4:4">
      <c r="D5350" s="6"/>
    </row>
    <row r="5351" spans="4:4">
      <c r="D5351" s="6"/>
    </row>
    <row r="5352" spans="4:4">
      <c r="D5352" s="6"/>
    </row>
    <row r="5353" spans="4:4">
      <c r="D5353" s="6"/>
    </row>
    <row r="5354" spans="4:4">
      <c r="D5354" s="6"/>
    </row>
    <row r="5355" spans="4:4">
      <c r="D5355" s="6"/>
    </row>
    <row r="5356" spans="4:4">
      <c r="D5356" s="6"/>
    </row>
    <row r="5357" spans="4:4">
      <c r="D5357" s="6"/>
    </row>
    <row r="5358" spans="4:4">
      <c r="D5358" s="6"/>
    </row>
    <row r="5359" spans="4:4">
      <c r="D5359" s="6"/>
    </row>
    <row r="5360" spans="4:4">
      <c r="D5360" s="6"/>
    </row>
    <row r="5361" spans="4:4">
      <c r="D5361" s="6"/>
    </row>
    <row r="5362" spans="4:4">
      <c r="D5362" s="6"/>
    </row>
    <row r="5363" spans="4:4">
      <c r="D5363" s="6"/>
    </row>
    <row r="5364" spans="4:4">
      <c r="D5364" s="6"/>
    </row>
    <row r="5365" spans="4:4">
      <c r="D5365" s="6"/>
    </row>
    <row r="5366" spans="4:4">
      <c r="D5366" s="6"/>
    </row>
    <row r="5367" spans="4:4">
      <c r="D5367" s="6"/>
    </row>
    <row r="5368" spans="4:4">
      <c r="D5368" s="6"/>
    </row>
    <row r="5369" spans="4:4">
      <c r="D5369" s="6"/>
    </row>
    <row r="5370" spans="4:4">
      <c r="D5370" s="6"/>
    </row>
    <row r="5371" spans="4:4">
      <c r="D5371" s="6"/>
    </row>
    <row r="5372" spans="4:4">
      <c r="D5372" s="6"/>
    </row>
    <row r="5373" spans="4:4">
      <c r="D5373" s="6"/>
    </row>
    <row r="5374" spans="4:4">
      <c r="D5374" s="6"/>
    </row>
    <row r="5375" spans="4:4">
      <c r="D5375" s="6"/>
    </row>
    <row r="5376" spans="4:4">
      <c r="D5376" s="6"/>
    </row>
    <row r="5377" spans="4:4">
      <c r="D5377" s="6"/>
    </row>
    <row r="5378" spans="4:4">
      <c r="D5378" s="6"/>
    </row>
    <row r="5379" spans="4:4">
      <c r="D5379" s="6"/>
    </row>
    <row r="5380" spans="4:4">
      <c r="D5380" s="6"/>
    </row>
    <row r="5381" spans="4:4">
      <c r="D5381" s="6"/>
    </row>
    <row r="5382" spans="4:4">
      <c r="D5382" s="6"/>
    </row>
    <row r="5383" spans="4:4">
      <c r="D5383" s="6"/>
    </row>
    <row r="5384" spans="4:4">
      <c r="D5384" s="6"/>
    </row>
    <row r="5385" spans="4:4">
      <c r="D5385" s="6"/>
    </row>
    <row r="5386" spans="4:4">
      <c r="D5386" s="6"/>
    </row>
    <row r="5387" spans="4:4">
      <c r="D5387" s="6"/>
    </row>
    <row r="5388" spans="4:4">
      <c r="D5388" s="6"/>
    </row>
    <row r="5389" spans="4:4">
      <c r="D5389" s="6"/>
    </row>
    <row r="5390" spans="4:4">
      <c r="D5390" s="6"/>
    </row>
    <row r="5391" spans="4:4">
      <c r="D5391" s="6"/>
    </row>
    <row r="5392" spans="4:4">
      <c r="D5392" s="6"/>
    </row>
    <row r="5393" spans="4:4">
      <c r="D5393" s="6"/>
    </row>
    <row r="5394" spans="4:4">
      <c r="D5394" s="6"/>
    </row>
    <row r="5395" spans="4:4">
      <c r="D5395" s="6"/>
    </row>
    <row r="5396" spans="4:4">
      <c r="D5396" s="6"/>
    </row>
    <row r="5397" spans="4:4">
      <c r="D5397" s="6"/>
    </row>
    <row r="5398" spans="4:4">
      <c r="D5398" s="6"/>
    </row>
    <row r="5399" spans="4:4">
      <c r="D5399" s="6"/>
    </row>
    <row r="5400" spans="4:4">
      <c r="D5400" s="6"/>
    </row>
    <row r="5401" spans="4:4">
      <c r="D5401" s="6"/>
    </row>
    <row r="5402" spans="4:4">
      <c r="D5402" s="6"/>
    </row>
    <row r="5403" spans="4:4">
      <c r="D5403" s="6"/>
    </row>
    <row r="5404" spans="4:4">
      <c r="D5404" s="6"/>
    </row>
    <row r="5405" spans="4:4">
      <c r="D5405" s="6"/>
    </row>
    <row r="5406" spans="4:4">
      <c r="D5406" s="6"/>
    </row>
    <row r="5407" spans="4:4">
      <c r="D5407" s="6"/>
    </row>
    <row r="5408" spans="4:4">
      <c r="D5408" s="6"/>
    </row>
    <row r="5409" spans="4:4">
      <c r="D5409" s="6"/>
    </row>
    <row r="5410" spans="4:4">
      <c r="D5410" s="6"/>
    </row>
    <row r="5411" spans="4:4">
      <c r="D5411" s="6"/>
    </row>
    <row r="5412" spans="4:4">
      <c r="D5412" s="6"/>
    </row>
    <row r="5413" spans="4:4">
      <c r="D5413" s="6"/>
    </row>
    <row r="5414" spans="4:4">
      <c r="D5414" s="6"/>
    </row>
    <row r="5415" spans="4:4">
      <c r="D5415" s="6"/>
    </row>
    <row r="5416" spans="4:4">
      <c r="D5416" s="6"/>
    </row>
    <row r="5417" spans="4:4">
      <c r="D5417" s="6"/>
    </row>
    <row r="5418" spans="4:4">
      <c r="D5418" s="6"/>
    </row>
    <row r="5419" spans="4:4">
      <c r="D5419" s="6"/>
    </row>
    <row r="5420" spans="4:4">
      <c r="D5420" s="6"/>
    </row>
    <row r="5421" spans="4:4">
      <c r="D5421" s="6"/>
    </row>
    <row r="5422" spans="4:4">
      <c r="D5422" s="6"/>
    </row>
    <row r="5423" spans="4:4">
      <c r="D5423" s="6"/>
    </row>
    <row r="5424" spans="4:4">
      <c r="D5424" s="6"/>
    </row>
    <row r="5425" spans="4:4">
      <c r="D5425" s="6"/>
    </row>
    <row r="5426" spans="4:4">
      <c r="D5426" s="6"/>
    </row>
    <row r="5427" spans="4:4">
      <c r="D5427" s="6"/>
    </row>
    <row r="5428" spans="4:4">
      <c r="D5428" s="6"/>
    </row>
    <row r="5429" spans="4:4">
      <c r="D5429" s="6"/>
    </row>
    <row r="5430" spans="4:4">
      <c r="D5430" s="6"/>
    </row>
    <row r="5431" spans="4:4">
      <c r="D5431" s="6"/>
    </row>
    <row r="5432" spans="4:4">
      <c r="D5432" s="6"/>
    </row>
    <row r="5433" spans="4:4">
      <c r="D5433" s="6"/>
    </row>
    <row r="5434" spans="4:4">
      <c r="D5434" s="6"/>
    </row>
    <row r="5435" spans="4:4">
      <c r="D5435" s="6"/>
    </row>
    <row r="5436" spans="4:4">
      <c r="D5436" s="6"/>
    </row>
    <row r="5437" spans="4:4">
      <c r="D5437" s="6"/>
    </row>
    <row r="5438" spans="4:4">
      <c r="D5438" s="6"/>
    </row>
    <row r="5439" spans="4:4">
      <c r="D5439" s="6"/>
    </row>
    <row r="5440" spans="4:4">
      <c r="D5440" s="6"/>
    </row>
    <row r="5441" spans="4:4">
      <c r="D5441" s="6"/>
    </row>
    <row r="5442" spans="4:4">
      <c r="D5442" s="6"/>
    </row>
    <row r="5443" spans="4:4">
      <c r="D5443" s="6"/>
    </row>
    <row r="5444" spans="4:4">
      <c r="D5444" s="6"/>
    </row>
    <row r="5445" spans="4:4">
      <c r="D5445" s="6"/>
    </row>
    <row r="5446" spans="4:4">
      <c r="D5446" s="6"/>
    </row>
    <row r="5447" spans="4:4">
      <c r="D5447" s="6"/>
    </row>
    <row r="5448" spans="4:4">
      <c r="D5448" s="6"/>
    </row>
    <row r="5449" spans="4:4">
      <c r="D5449" s="6"/>
    </row>
    <row r="5450" spans="4:4">
      <c r="D5450" s="6"/>
    </row>
    <row r="5451" spans="4:4">
      <c r="D5451" s="6"/>
    </row>
    <row r="5452" spans="4:4">
      <c r="D5452" s="6"/>
    </row>
    <row r="5453" spans="4:4">
      <c r="D5453" s="6"/>
    </row>
    <row r="5454" spans="4:4">
      <c r="D5454" s="6"/>
    </row>
    <row r="5455" spans="4:4">
      <c r="D5455" s="6"/>
    </row>
    <row r="5456" spans="4:4">
      <c r="D5456" s="6"/>
    </row>
    <row r="5457" spans="4:4">
      <c r="D5457" s="6"/>
    </row>
    <row r="5458" spans="4:4">
      <c r="D5458" s="6"/>
    </row>
    <row r="5459" spans="4:4">
      <c r="D5459" s="6"/>
    </row>
    <row r="5460" spans="4:4">
      <c r="D5460" s="6"/>
    </row>
    <row r="5461" spans="4:4">
      <c r="D5461" s="6"/>
    </row>
    <row r="5462" spans="4:4">
      <c r="D5462" s="6"/>
    </row>
    <row r="5463" spans="4:4">
      <c r="D5463" s="6"/>
    </row>
    <row r="5464" spans="4:4">
      <c r="D5464" s="6"/>
    </row>
    <row r="5465" spans="4:4">
      <c r="D5465" s="6"/>
    </row>
    <row r="5466" spans="4:4">
      <c r="D5466" s="6"/>
    </row>
    <row r="5467" spans="4:4">
      <c r="D5467" s="6"/>
    </row>
    <row r="5468" spans="4:4">
      <c r="D5468" s="6"/>
    </row>
    <row r="5469" spans="4:4">
      <c r="D5469" s="6"/>
    </row>
    <row r="5470" spans="4:4">
      <c r="D5470" s="6"/>
    </row>
    <row r="5471" spans="4:4">
      <c r="D5471" s="6"/>
    </row>
    <row r="5472" spans="4:4">
      <c r="D5472" s="6"/>
    </row>
    <row r="5473" spans="4:4">
      <c r="D5473" s="6"/>
    </row>
    <row r="5474" spans="4:4">
      <c r="D5474" s="6"/>
    </row>
    <row r="5475" spans="4:4">
      <c r="D5475" s="6"/>
    </row>
    <row r="5476" spans="4:4">
      <c r="D5476" s="6"/>
    </row>
    <row r="5477" spans="4:4">
      <c r="D5477" s="6"/>
    </row>
    <row r="5478" spans="4:4">
      <c r="D5478" s="6"/>
    </row>
    <row r="5479" spans="4:4">
      <c r="D5479" s="6"/>
    </row>
    <row r="5480" spans="4:4">
      <c r="D5480" s="6"/>
    </row>
    <row r="5481" spans="4:4">
      <c r="D5481" s="6"/>
    </row>
    <row r="5482" spans="4:4">
      <c r="D5482" s="6"/>
    </row>
    <row r="5483" spans="4:4">
      <c r="D5483" s="6"/>
    </row>
    <row r="5484" spans="4:4">
      <c r="D5484" s="6"/>
    </row>
    <row r="5485" spans="4:4">
      <c r="D5485" s="6"/>
    </row>
    <row r="5486" spans="4:4">
      <c r="D5486" s="6"/>
    </row>
    <row r="5487" spans="4:4">
      <c r="D5487" s="6"/>
    </row>
    <row r="5488" spans="4:4">
      <c r="D5488" s="6"/>
    </row>
    <row r="5489" spans="4:4">
      <c r="D5489" s="6"/>
    </row>
    <row r="5490" spans="4:4">
      <c r="D5490" s="6"/>
    </row>
    <row r="5491" spans="4:4">
      <c r="D5491" s="6"/>
    </row>
    <row r="5492" spans="4:4">
      <c r="D5492" s="6"/>
    </row>
    <row r="5493" spans="4:4">
      <c r="D5493" s="6"/>
    </row>
    <row r="5494" spans="4:4">
      <c r="D5494" s="6"/>
    </row>
    <row r="5495" spans="4:4">
      <c r="D5495" s="6"/>
    </row>
    <row r="5496" spans="4:4">
      <c r="D5496" s="6"/>
    </row>
    <row r="5497" spans="4:4">
      <c r="D5497" s="6"/>
    </row>
    <row r="5498" spans="4:4">
      <c r="D5498" s="6"/>
    </row>
    <row r="5499" spans="4:4">
      <c r="D5499" s="6"/>
    </row>
    <row r="5500" spans="4:4">
      <c r="D5500" s="6"/>
    </row>
    <row r="5501" spans="4:4">
      <c r="D5501" s="6"/>
    </row>
    <row r="5502" spans="4:4">
      <c r="D5502" s="6"/>
    </row>
    <row r="5503" spans="4:4">
      <c r="D5503" s="6"/>
    </row>
    <row r="5504" spans="4:4">
      <c r="D5504" s="6"/>
    </row>
    <row r="5505" spans="4:4">
      <c r="D5505" s="6"/>
    </row>
    <row r="5506" spans="4:4">
      <c r="D5506" s="6"/>
    </row>
    <row r="5507" spans="4:4">
      <c r="D5507" s="6"/>
    </row>
    <row r="5508" spans="4:4">
      <c r="D5508" s="6"/>
    </row>
    <row r="5509" spans="4:4">
      <c r="D5509" s="6"/>
    </row>
    <row r="5510" spans="4:4">
      <c r="D5510" s="6"/>
    </row>
    <row r="5511" spans="4:4">
      <c r="D5511" s="6"/>
    </row>
    <row r="5512" spans="4:4">
      <c r="D5512" s="6"/>
    </row>
    <row r="5513" spans="4:4">
      <c r="D5513" s="6"/>
    </row>
    <row r="5514" spans="4:4">
      <c r="D5514" s="6"/>
    </row>
    <row r="5515" spans="4:4">
      <c r="D5515" s="6"/>
    </row>
    <row r="5516" spans="4:4">
      <c r="D5516" s="6"/>
    </row>
    <row r="5517" spans="4:4">
      <c r="D5517" s="6"/>
    </row>
    <row r="5518" spans="4:4">
      <c r="D5518" s="6"/>
    </row>
    <row r="5519" spans="4:4">
      <c r="D5519" s="6"/>
    </row>
    <row r="5520" spans="4:4">
      <c r="D5520" s="6"/>
    </row>
    <row r="5521" spans="4:4">
      <c r="D5521" s="6"/>
    </row>
    <row r="5522" spans="4:4">
      <c r="D5522" s="6"/>
    </row>
    <row r="5523" spans="4:4">
      <c r="D5523" s="6"/>
    </row>
    <row r="5524" spans="4:4">
      <c r="D5524" s="6"/>
    </row>
    <row r="5525" spans="4:4">
      <c r="D5525" s="6"/>
    </row>
    <row r="5526" spans="4:4">
      <c r="D5526" s="6"/>
    </row>
    <row r="5527" spans="4:4">
      <c r="D5527" s="6"/>
    </row>
    <row r="5528" spans="4:4">
      <c r="D5528" s="6"/>
    </row>
    <row r="5529" spans="4:4">
      <c r="D5529" s="6"/>
    </row>
    <row r="5530" spans="4:4">
      <c r="D5530" s="6"/>
    </row>
    <row r="5531" spans="4:4">
      <c r="D5531" s="6"/>
    </row>
    <row r="5532" spans="4:4">
      <c r="D5532" s="6"/>
    </row>
    <row r="5533" spans="4:4">
      <c r="D5533" s="6"/>
    </row>
    <row r="5534" spans="4:4">
      <c r="D5534" s="6"/>
    </row>
    <row r="5535" spans="4:4">
      <c r="D5535" s="6"/>
    </row>
    <row r="5536" spans="4:4">
      <c r="D5536" s="6"/>
    </row>
    <row r="5537" spans="4:4">
      <c r="D5537" s="6"/>
    </row>
    <row r="5538" spans="4:4">
      <c r="D5538" s="6"/>
    </row>
    <row r="5539" spans="4:4">
      <c r="D5539" s="6"/>
    </row>
    <row r="5540" spans="4:4">
      <c r="D5540" s="6"/>
    </row>
    <row r="5541" spans="4:4">
      <c r="D5541" s="6"/>
    </row>
    <row r="5542" spans="4:4">
      <c r="D5542" s="6"/>
    </row>
    <row r="5543" spans="4:4">
      <c r="D5543" s="6"/>
    </row>
    <row r="5544" spans="4:4">
      <c r="D5544" s="6"/>
    </row>
    <row r="5545" spans="4:4">
      <c r="D5545" s="6"/>
    </row>
    <row r="5546" spans="4:4">
      <c r="D5546" s="6"/>
    </row>
    <row r="5547" spans="4:4">
      <c r="D5547" s="6"/>
    </row>
    <row r="5548" spans="4:4">
      <c r="D5548" s="6"/>
    </row>
    <row r="5549" spans="4:4">
      <c r="D5549" s="6"/>
    </row>
    <row r="5550" spans="4:4">
      <c r="D5550" s="6"/>
    </row>
    <row r="5551" spans="4:4">
      <c r="D5551" s="6"/>
    </row>
    <row r="5552" spans="4:4">
      <c r="D5552" s="6"/>
    </row>
    <row r="5553" spans="4:4">
      <c r="D5553" s="6"/>
    </row>
    <row r="5554" spans="4:4">
      <c r="D5554" s="6"/>
    </row>
    <row r="5555" spans="4:4">
      <c r="D5555" s="6"/>
    </row>
    <row r="5556" spans="4:4">
      <c r="D5556" s="6"/>
    </row>
    <row r="5557" spans="4:4">
      <c r="D5557" s="6"/>
    </row>
    <row r="5558" spans="4:4">
      <c r="D5558" s="6"/>
    </row>
    <row r="5559" spans="4:4">
      <c r="D5559" s="6"/>
    </row>
    <row r="5560" spans="4:4">
      <c r="D5560" s="6"/>
    </row>
    <row r="5561" spans="4:4">
      <c r="D5561" s="6"/>
    </row>
    <row r="5562" spans="4:4">
      <c r="D5562" s="6"/>
    </row>
    <row r="5563" spans="4:4">
      <c r="D5563" s="6"/>
    </row>
    <row r="5564" spans="4:4">
      <c r="D5564" s="6"/>
    </row>
    <row r="5565" spans="4:4">
      <c r="D5565" s="6"/>
    </row>
    <row r="5566" spans="4:4">
      <c r="D5566" s="6"/>
    </row>
    <row r="5567" spans="4:4">
      <c r="D5567" s="6"/>
    </row>
    <row r="5568" spans="4:4">
      <c r="D5568" s="6"/>
    </row>
    <row r="5569" spans="4:4">
      <c r="D5569" s="6"/>
    </row>
    <row r="5570" spans="4:4">
      <c r="D5570" s="6"/>
    </row>
    <row r="5571" spans="4:4">
      <c r="D5571" s="6"/>
    </row>
    <row r="5572" spans="4:4">
      <c r="D5572" s="6"/>
    </row>
    <row r="5573" spans="4:4">
      <c r="D5573" s="6"/>
    </row>
    <row r="5574" spans="4:4">
      <c r="D5574" s="6"/>
    </row>
    <row r="5575" spans="4:4">
      <c r="D5575" s="6"/>
    </row>
    <row r="5576" spans="4:4">
      <c r="D5576" s="6"/>
    </row>
    <row r="5577" spans="4:4">
      <c r="D5577" s="6"/>
    </row>
    <row r="5578" spans="4:4">
      <c r="D5578" s="6"/>
    </row>
    <row r="5579" spans="4:4">
      <c r="D5579" s="6"/>
    </row>
    <row r="5580" spans="4:4">
      <c r="D5580" s="6"/>
    </row>
    <row r="5581" spans="4:4">
      <c r="D5581" s="6"/>
    </row>
    <row r="5582" spans="4:4">
      <c r="D5582" s="6"/>
    </row>
    <row r="5583" spans="4:4">
      <c r="D5583" s="6"/>
    </row>
    <row r="5584" spans="4:4">
      <c r="D5584" s="6"/>
    </row>
    <row r="5585" spans="4:4">
      <c r="D5585" s="6"/>
    </row>
    <row r="5586" spans="4:4">
      <c r="D5586" s="6"/>
    </row>
    <row r="5587" spans="4:4">
      <c r="D5587" s="6"/>
    </row>
    <row r="5588" spans="4:4">
      <c r="D5588" s="6"/>
    </row>
    <row r="5589" spans="4:4">
      <c r="D5589" s="6"/>
    </row>
    <row r="5590" spans="4:4">
      <c r="D5590" s="6"/>
    </row>
    <row r="5591" spans="4:4">
      <c r="D5591" s="6"/>
    </row>
    <row r="5592" spans="4:4">
      <c r="D5592" s="6"/>
    </row>
    <row r="5593" spans="4:4">
      <c r="D5593" s="6"/>
    </row>
    <row r="5594" spans="4:4">
      <c r="D5594" s="6"/>
    </row>
    <row r="5595" spans="4:4">
      <c r="D5595" s="6"/>
    </row>
    <row r="5596" spans="4:4">
      <c r="D5596" s="6"/>
    </row>
    <row r="5597" spans="4:4">
      <c r="D5597" s="6"/>
    </row>
    <row r="5598" spans="4:4">
      <c r="D5598" s="6"/>
    </row>
    <row r="5599" spans="4:4">
      <c r="D5599" s="6"/>
    </row>
    <row r="5600" spans="4:4">
      <c r="D5600" s="6"/>
    </row>
    <row r="5601" spans="4:4">
      <c r="D5601" s="6"/>
    </row>
    <row r="5602" spans="4:4">
      <c r="D5602" s="6"/>
    </row>
    <row r="5603" spans="4:4">
      <c r="D5603" s="6"/>
    </row>
    <row r="5604" spans="4:4">
      <c r="D5604" s="6"/>
    </row>
    <row r="5605" spans="4:4">
      <c r="D5605" s="6"/>
    </row>
    <row r="5606" spans="4:4">
      <c r="D5606" s="6"/>
    </row>
    <row r="5607" spans="4:4">
      <c r="D5607" s="6"/>
    </row>
    <row r="5608" spans="4:4">
      <c r="D5608" s="6"/>
    </row>
    <row r="5609" spans="4:4">
      <c r="D5609" s="6"/>
    </row>
    <row r="5610" spans="4:4">
      <c r="D5610" s="6"/>
    </row>
    <row r="5611" spans="4:4">
      <c r="D5611" s="6"/>
    </row>
    <row r="5612" spans="4:4">
      <c r="D5612" s="6"/>
    </row>
    <row r="5613" spans="4:4">
      <c r="D5613" s="6"/>
    </row>
    <row r="5614" spans="4:4">
      <c r="D5614" s="6"/>
    </row>
    <row r="5615" spans="4:4">
      <c r="D5615" s="6"/>
    </row>
    <row r="5616" spans="4:4">
      <c r="D5616" s="6"/>
    </row>
    <row r="5617" spans="4:4">
      <c r="D5617" s="6"/>
    </row>
    <row r="5618" spans="4:4">
      <c r="D5618" s="6"/>
    </row>
    <row r="5619" spans="4:4">
      <c r="D5619" s="6"/>
    </row>
    <row r="5620" spans="4:4">
      <c r="D5620" s="6"/>
    </row>
    <row r="5621" spans="4:4">
      <c r="D5621" s="6"/>
    </row>
    <row r="5622" spans="4:4">
      <c r="D5622" s="6"/>
    </row>
    <row r="5623" spans="4:4">
      <c r="D5623" s="6"/>
    </row>
    <row r="5624" spans="4:4">
      <c r="D5624" s="6"/>
    </row>
    <row r="5625" spans="4:4">
      <c r="D5625" s="6"/>
    </row>
    <row r="5626" spans="4:4">
      <c r="D5626" s="6"/>
    </row>
    <row r="5627" spans="4:4">
      <c r="D5627" s="6"/>
    </row>
    <row r="5628" spans="4:4">
      <c r="D5628" s="6"/>
    </row>
    <row r="5629" spans="4:4">
      <c r="D5629" s="6"/>
    </row>
    <row r="5630" spans="4:4">
      <c r="D5630" s="6"/>
    </row>
    <row r="5631" spans="4:4">
      <c r="D5631" s="6"/>
    </row>
    <row r="5632" spans="4:4">
      <c r="D5632" s="6"/>
    </row>
    <row r="5633" spans="4:4">
      <c r="D5633" s="6"/>
    </row>
    <row r="5634" spans="4:4">
      <c r="D5634" s="6"/>
    </row>
    <row r="5635" spans="4:4">
      <c r="D5635" s="6"/>
    </row>
    <row r="5636" spans="4:4">
      <c r="D5636" s="6"/>
    </row>
    <row r="5637" spans="4:4">
      <c r="D5637" s="6"/>
    </row>
    <row r="5638" spans="4:4">
      <c r="D5638" s="6"/>
    </row>
    <row r="5639" spans="4:4">
      <c r="D5639" s="6"/>
    </row>
    <row r="5640" spans="4:4">
      <c r="D5640" s="6"/>
    </row>
    <row r="5641" spans="4:4">
      <c r="D5641" s="6"/>
    </row>
    <row r="5642" spans="4:4">
      <c r="D5642" s="6"/>
    </row>
    <row r="5643" spans="4:4">
      <c r="D5643" s="6"/>
    </row>
    <row r="5644" spans="4:4">
      <c r="D5644" s="6"/>
    </row>
    <row r="5645" spans="4:4">
      <c r="D5645" s="6"/>
    </row>
    <row r="5646" spans="4:4">
      <c r="D5646" s="6"/>
    </row>
    <row r="5647" spans="4:4">
      <c r="D5647" s="6"/>
    </row>
    <row r="5648" spans="4:4">
      <c r="D5648" s="6"/>
    </row>
    <row r="5649" spans="4:4">
      <c r="D5649" s="6"/>
    </row>
    <row r="5650" spans="4:4">
      <c r="D5650" s="6"/>
    </row>
    <row r="5651" spans="4:4">
      <c r="D5651" s="6"/>
    </row>
    <row r="5652" spans="4:4">
      <c r="D5652" s="6"/>
    </row>
    <row r="5653" spans="4:4">
      <c r="D5653" s="6"/>
    </row>
    <row r="5654" spans="4:4">
      <c r="D5654" s="6"/>
    </row>
    <row r="5655" spans="4:4">
      <c r="D5655" s="6"/>
    </row>
    <row r="5656" spans="4:4">
      <c r="D5656" s="6"/>
    </row>
    <row r="5657" spans="4:4">
      <c r="D5657" s="6"/>
    </row>
    <row r="5658" spans="4:4">
      <c r="D5658" s="6"/>
    </row>
    <row r="5659" spans="4:4">
      <c r="D5659" s="6"/>
    </row>
    <row r="5660" spans="4:4">
      <c r="D5660" s="6"/>
    </row>
    <row r="5661" spans="4:4">
      <c r="D5661" s="6"/>
    </row>
    <row r="5662" spans="4:4">
      <c r="D5662" s="6"/>
    </row>
    <row r="5663" spans="4:4">
      <c r="D5663" s="6"/>
    </row>
    <row r="5664" spans="4:4">
      <c r="D5664" s="6"/>
    </row>
    <row r="5665" spans="4:4">
      <c r="D5665" s="6"/>
    </row>
    <row r="5666" spans="4:4">
      <c r="D5666" s="6"/>
    </row>
    <row r="5667" spans="4:4">
      <c r="D5667" s="6"/>
    </row>
    <row r="5668" spans="4:4">
      <c r="D5668" s="6"/>
    </row>
    <row r="5669" spans="4:4">
      <c r="D5669" s="6"/>
    </row>
    <row r="5670" spans="4:4">
      <c r="D5670" s="6"/>
    </row>
    <row r="5671" spans="4:4">
      <c r="D5671" s="6"/>
    </row>
    <row r="5672" spans="4:4">
      <c r="D5672" s="6"/>
    </row>
    <row r="5673" spans="4:4">
      <c r="D5673" s="6"/>
    </row>
    <row r="5674" spans="4:4">
      <c r="D5674" s="6"/>
    </row>
    <row r="5675" spans="4:4">
      <c r="D5675" s="6"/>
    </row>
    <row r="5676" spans="4:4">
      <c r="D5676" s="6"/>
    </row>
    <row r="5677" spans="4:4">
      <c r="D5677" s="6"/>
    </row>
    <row r="5678" spans="4:4">
      <c r="D5678" s="6"/>
    </row>
    <row r="5679" spans="4:4">
      <c r="D5679" s="6"/>
    </row>
    <row r="5680" spans="4:4">
      <c r="D5680" s="6"/>
    </row>
    <row r="5681" spans="4:4">
      <c r="D5681" s="6"/>
    </row>
    <row r="5682" spans="4:4">
      <c r="D5682" s="6"/>
    </row>
    <row r="5683" spans="4:4">
      <c r="D5683" s="6"/>
    </row>
    <row r="5684" spans="4:4">
      <c r="D5684" s="6"/>
    </row>
    <row r="5685" spans="4:4">
      <c r="D5685" s="6"/>
    </row>
    <row r="5686" spans="4:4">
      <c r="D5686" s="6"/>
    </row>
    <row r="5687" spans="4:4">
      <c r="D5687" s="6"/>
    </row>
    <row r="5688" spans="4:4">
      <c r="D5688" s="6"/>
    </row>
    <row r="5689" spans="4:4">
      <c r="D5689" s="6"/>
    </row>
    <row r="5690" spans="4:4">
      <c r="D5690" s="6"/>
    </row>
    <row r="5691" spans="4:4">
      <c r="D5691" s="6"/>
    </row>
    <row r="5692" spans="4:4">
      <c r="D5692" s="6"/>
    </row>
    <row r="5693" spans="4:4">
      <c r="D5693" s="6"/>
    </row>
    <row r="5694" spans="4:4">
      <c r="D5694" s="6"/>
    </row>
    <row r="5695" spans="4:4">
      <c r="D5695" s="6"/>
    </row>
    <row r="5696" spans="4:4">
      <c r="D5696" s="6"/>
    </row>
    <row r="5697" spans="4:4">
      <c r="D5697" s="6"/>
    </row>
    <row r="5698" spans="4:4">
      <c r="D5698" s="6"/>
    </row>
    <row r="5699" spans="4:4">
      <c r="D5699" s="6"/>
    </row>
    <row r="5700" spans="4:4">
      <c r="D5700" s="6"/>
    </row>
    <row r="5701" spans="4:4">
      <c r="D5701" s="6"/>
    </row>
    <row r="5702" spans="4:4">
      <c r="D5702" s="6"/>
    </row>
    <row r="5703" spans="4:4">
      <c r="D5703" s="6"/>
    </row>
    <row r="5704" spans="4:4">
      <c r="D5704" s="6"/>
    </row>
    <row r="5705" spans="4:4">
      <c r="D5705" s="6"/>
    </row>
    <row r="5706" spans="4:4">
      <c r="D5706" s="6"/>
    </row>
    <row r="5707" spans="4:4">
      <c r="D5707" s="6"/>
    </row>
    <row r="5708" spans="4:4">
      <c r="D5708" s="6"/>
    </row>
    <row r="5709" spans="4:4">
      <c r="D5709" s="6"/>
    </row>
    <row r="5710" spans="4:4">
      <c r="D5710" s="6"/>
    </row>
    <row r="5711" spans="4:4">
      <c r="D5711" s="6"/>
    </row>
    <row r="5712" spans="4:4">
      <c r="D5712" s="6"/>
    </row>
    <row r="5713" spans="4:4">
      <c r="D5713" s="6"/>
    </row>
    <row r="5714" spans="4:4">
      <c r="D5714" s="6"/>
    </row>
    <row r="5715" spans="4:4">
      <c r="D5715" s="6"/>
    </row>
    <row r="5716" spans="4:4">
      <c r="D5716" s="6"/>
    </row>
    <row r="5717" spans="4:4">
      <c r="D5717" s="6"/>
    </row>
    <row r="5718" spans="4:4">
      <c r="D5718" s="6"/>
    </row>
    <row r="5719" spans="4:4">
      <c r="D5719" s="6"/>
    </row>
    <row r="5720" spans="4:4">
      <c r="D5720" s="6"/>
    </row>
    <row r="5721" spans="4:4">
      <c r="D5721" s="6"/>
    </row>
    <row r="5722" spans="4:4">
      <c r="D5722" s="6"/>
    </row>
    <row r="5723" spans="4:4">
      <c r="D5723" s="6"/>
    </row>
    <row r="5724" spans="4:4">
      <c r="D5724" s="6"/>
    </row>
    <row r="5725" spans="4:4">
      <c r="D5725" s="6"/>
    </row>
    <row r="5726" spans="4:4">
      <c r="D5726" s="6"/>
    </row>
    <row r="5727" spans="4:4">
      <c r="D5727" s="6"/>
    </row>
    <row r="5728" spans="4:4">
      <c r="D5728" s="6"/>
    </row>
    <row r="5729" spans="4:4">
      <c r="D5729" s="6"/>
    </row>
    <row r="5730" spans="4:4">
      <c r="D5730" s="6"/>
    </row>
    <row r="5731" spans="4:4">
      <c r="D5731" s="6"/>
    </row>
    <row r="5732" spans="4:4">
      <c r="D5732" s="6"/>
    </row>
    <row r="5733" spans="4:4">
      <c r="D5733" s="6"/>
    </row>
    <row r="5734" spans="4:4">
      <c r="D5734" s="6"/>
    </row>
    <row r="5735" spans="4:4">
      <c r="D5735" s="6"/>
    </row>
    <row r="5736" spans="4:4">
      <c r="D5736" s="6"/>
    </row>
    <row r="5737" spans="4:4">
      <c r="D5737" s="6"/>
    </row>
    <row r="5738" spans="4:4">
      <c r="D5738" s="6"/>
    </row>
    <row r="5739" spans="4:4">
      <c r="D5739" s="6"/>
    </row>
    <row r="5740" spans="4:4">
      <c r="D5740" s="6"/>
    </row>
    <row r="5741" spans="4:4">
      <c r="D5741" s="6"/>
    </row>
    <row r="5742" spans="4:4">
      <c r="D5742" s="6"/>
    </row>
    <row r="5743" spans="4:4">
      <c r="D5743" s="6"/>
    </row>
    <row r="5744" spans="4:4">
      <c r="D5744" s="6"/>
    </row>
    <row r="5745" spans="4:4">
      <c r="D5745" s="6"/>
    </row>
    <row r="5746" spans="4:4">
      <c r="D5746" s="6"/>
    </row>
    <row r="5747" spans="4:4">
      <c r="D5747" s="6"/>
    </row>
    <row r="5748" spans="4:4">
      <c r="D5748" s="6"/>
    </row>
    <row r="5749" spans="4:4">
      <c r="D5749" s="6"/>
    </row>
    <row r="5750" spans="4:4">
      <c r="D5750" s="6"/>
    </row>
    <row r="5751" spans="4:4">
      <c r="D5751" s="6"/>
    </row>
    <row r="5752" spans="4:4">
      <c r="D5752" s="6"/>
    </row>
    <row r="5753" spans="4:4">
      <c r="D5753" s="6"/>
    </row>
    <row r="5754" spans="4:4">
      <c r="D5754" s="6"/>
    </row>
    <row r="5755" spans="4:4">
      <c r="D5755" s="6"/>
    </row>
    <row r="5756" spans="4:4">
      <c r="D5756" s="6"/>
    </row>
    <row r="5757" spans="4:4">
      <c r="D5757" s="6"/>
    </row>
    <row r="5758" spans="4:4">
      <c r="D5758" s="6"/>
    </row>
    <row r="5759" spans="4:4">
      <c r="D5759" s="6"/>
    </row>
    <row r="5760" spans="4:4">
      <c r="D5760" s="6"/>
    </row>
    <row r="5761" spans="4:4">
      <c r="D5761" s="6"/>
    </row>
    <row r="5762" spans="4:4">
      <c r="D5762" s="6"/>
    </row>
    <row r="5763" spans="4:4">
      <c r="D5763" s="6"/>
    </row>
    <row r="5764" spans="4:4">
      <c r="D5764" s="6"/>
    </row>
    <row r="5765" spans="4:4">
      <c r="D5765" s="6"/>
    </row>
    <row r="5766" spans="4:4">
      <c r="D5766" s="6"/>
    </row>
    <row r="5767" spans="4:4">
      <c r="D5767" s="6"/>
    </row>
    <row r="5768" spans="4:4">
      <c r="D5768" s="6"/>
    </row>
    <row r="5769" spans="4:4">
      <c r="D5769" s="6"/>
    </row>
    <row r="5770" spans="4:4">
      <c r="D5770" s="6"/>
    </row>
    <row r="5771" spans="4:4">
      <c r="D5771" s="6"/>
    </row>
    <row r="5772" spans="4:4">
      <c r="D5772" s="6"/>
    </row>
    <row r="5773" spans="4:4">
      <c r="D5773" s="6"/>
    </row>
    <row r="5774" spans="4:4">
      <c r="D5774" s="6"/>
    </row>
    <row r="5775" spans="4:4">
      <c r="D5775" s="6"/>
    </row>
    <row r="5776" spans="4:4">
      <c r="D5776" s="6"/>
    </row>
    <row r="5777" spans="4:4">
      <c r="D5777" s="6"/>
    </row>
    <row r="5778" spans="4:4">
      <c r="D5778" s="6"/>
    </row>
    <row r="5779" spans="4:4">
      <c r="D5779" s="6"/>
    </row>
    <row r="5780" spans="4:4">
      <c r="D5780" s="6"/>
    </row>
    <row r="5781" spans="4:4">
      <c r="D5781" s="6"/>
    </row>
    <row r="5782" spans="4:4">
      <c r="D5782" s="6"/>
    </row>
    <row r="5783" spans="4:4">
      <c r="D5783" s="6"/>
    </row>
    <row r="5784" spans="4:4">
      <c r="D5784" s="6"/>
    </row>
    <row r="5785" spans="4:4">
      <c r="D5785" s="6"/>
    </row>
    <row r="5786" spans="4:4">
      <c r="D5786" s="6"/>
    </row>
    <row r="5787" spans="4:4">
      <c r="D5787" s="6"/>
    </row>
    <row r="5788" spans="4:4">
      <c r="D5788" s="6"/>
    </row>
    <row r="5789" spans="4:4">
      <c r="D5789" s="6"/>
    </row>
    <row r="5790" spans="4:4">
      <c r="D5790" s="6"/>
    </row>
    <row r="5791" spans="4:4">
      <c r="D5791" s="6"/>
    </row>
    <row r="5792" spans="4:4">
      <c r="D5792" s="6"/>
    </row>
    <row r="5793" spans="4:4">
      <c r="D5793" s="6"/>
    </row>
    <row r="5794" spans="4:4">
      <c r="D5794" s="6"/>
    </row>
    <row r="5795" spans="4:4">
      <c r="D5795" s="6"/>
    </row>
    <row r="5796" spans="4:4">
      <c r="D5796" s="6"/>
    </row>
    <row r="5797" spans="4:4">
      <c r="D5797" s="6"/>
    </row>
    <row r="5798" spans="4:4">
      <c r="D5798" s="6"/>
    </row>
    <row r="5799" spans="4:4">
      <c r="D5799" s="6"/>
    </row>
    <row r="5800" spans="4:4">
      <c r="D5800" s="6"/>
    </row>
    <row r="5801" spans="4:4">
      <c r="D5801" s="6"/>
    </row>
    <row r="5802" spans="4:4">
      <c r="D5802" s="6"/>
    </row>
    <row r="5803" spans="4:4">
      <c r="D5803" s="6"/>
    </row>
    <row r="5804" spans="4:4">
      <c r="D5804" s="6"/>
    </row>
    <row r="5805" spans="4:4">
      <c r="D5805" s="6"/>
    </row>
    <row r="5806" spans="4:4">
      <c r="D5806" s="6"/>
    </row>
    <row r="5807" spans="4:4">
      <c r="D5807" s="6"/>
    </row>
    <row r="5808" spans="4:4">
      <c r="D5808" s="6"/>
    </row>
    <row r="5809" spans="4:4">
      <c r="D5809" s="6"/>
    </row>
    <row r="5810" spans="4:4">
      <c r="D5810" s="6"/>
    </row>
    <row r="5811" spans="4:4">
      <c r="D5811" s="6"/>
    </row>
    <row r="5812" spans="4:4">
      <c r="D5812" s="6"/>
    </row>
    <row r="5813" spans="4:4">
      <c r="D5813" s="6"/>
    </row>
    <row r="5814" spans="4:4">
      <c r="D5814" s="6"/>
    </row>
    <row r="5815" spans="4:4">
      <c r="D5815" s="6"/>
    </row>
    <row r="5816" spans="4:4">
      <c r="D5816" s="6"/>
    </row>
    <row r="5817" spans="4:4">
      <c r="D5817" s="6"/>
    </row>
    <row r="5818" spans="4:4">
      <c r="D5818" s="6"/>
    </row>
    <row r="5819" spans="4:4">
      <c r="D5819" s="6"/>
    </row>
    <row r="5820" spans="4:4">
      <c r="D5820" s="6"/>
    </row>
    <row r="5821" spans="4:4">
      <c r="D5821" s="6"/>
    </row>
    <row r="5822" spans="4:4">
      <c r="D5822" s="6"/>
    </row>
    <row r="5823" spans="4:4">
      <c r="D5823" s="6"/>
    </row>
    <row r="5824" spans="4:4">
      <c r="D5824" s="6"/>
    </row>
    <row r="5825" spans="4:4">
      <c r="D5825" s="6"/>
    </row>
    <row r="5826" spans="4:4">
      <c r="D5826" s="6"/>
    </row>
    <row r="5827" spans="4:4">
      <c r="D5827" s="6"/>
    </row>
    <row r="5828" spans="4:4">
      <c r="D5828" s="6"/>
    </row>
    <row r="5829" spans="4:4">
      <c r="D5829" s="6"/>
    </row>
    <row r="5830" spans="4:4">
      <c r="D5830" s="6"/>
    </row>
    <row r="5831" spans="4:4">
      <c r="D5831" s="6"/>
    </row>
    <row r="5832" spans="4:4">
      <c r="D5832" s="6"/>
    </row>
    <row r="5833" spans="4:4">
      <c r="D5833" s="6"/>
    </row>
    <row r="5834" spans="4:4">
      <c r="D5834" s="6"/>
    </row>
    <row r="5835" spans="4:4">
      <c r="D5835" s="6"/>
    </row>
    <row r="5836" spans="4:4">
      <c r="D5836" s="6"/>
    </row>
    <row r="5837" spans="4:4">
      <c r="D5837" s="6"/>
    </row>
    <row r="5838" spans="4:4">
      <c r="D5838" s="6"/>
    </row>
    <row r="5839" spans="4:4">
      <c r="D5839" s="6"/>
    </row>
    <row r="5840" spans="4:4">
      <c r="D5840" s="6"/>
    </row>
    <row r="5841" spans="4:4">
      <c r="D5841" s="6"/>
    </row>
    <row r="5842" spans="4:4">
      <c r="D5842" s="6"/>
    </row>
    <row r="5843" spans="4:4">
      <c r="D5843" s="6"/>
    </row>
    <row r="5844" spans="4:4">
      <c r="D5844" s="6"/>
    </row>
    <row r="5845" spans="4:4">
      <c r="D5845" s="6"/>
    </row>
    <row r="5846" spans="4:4">
      <c r="D5846" s="6"/>
    </row>
    <row r="5847" spans="4:4">
      <c r="D5847" s="6"/>
    </row>
    <row r="5848" spans="4:4">
      <c r="D5848" s="6"/>
    </row>
    <row r="5849" spans="4:4">
      <c r="D5849" s="6"/>
    </row>
    <row r="5850" spans="4:4">
      <c r="D5850" s="6"/>
    </row>
    <row r="5851" spans="4:4">
      <c r="D5851" s="6"/>
    </row>
    <row r="5852" spans="4:4">
      <c r="D5852" s="6"/>
    </row>
    <row r="5853" spans="4:4">
      <c r="D5853" s="6"/>
    </row>
    <row r="5854" spans="4:4">
      <c r="D5854" s="6"/>
    </row>
    <row r="5855" spans="4:4">
      <c r="D5855" s="6"/>
    </row>
    <row r="5856" spans="4:4">
      <c r="D5856" s="6"/>
    </row>
    <row r="5857" spans="4:4">
      <c r="D5857" s="6"/>
    </row>
    <row r="5858" spans="4:4">
      <c r="D5858" s="6"/>
    </row>
    <row r="5859" spans="4:4">
      <c r="D5859" s="6"/>
    </row>
    <row r="5860" spans="4:4">
      <c r="D5860" s="6"/>
    </row>
    <row r="5861" spans="4:4">
      <c r="D5861" s="6"/>
    </row>
    <row r="5862" spans="4:4">
      <c r="D5862" s="6"/>
    </row>
    <row r="5863" spans="4:4">
      <c r="D5863" s="6"/>
    </row>
    <row r="5864" spans="4:4">
      <c r="D5864" s="6"/>
    </row>
    <row r="5865" spans="4:4">
      <c r="D5865" s="6"/>
    </row>
    <row r="5866" spans="4:4">
      <c r="D5866" s="6"/>
    </row>
    <row r="5867" spans="4:4">
      <c r="D5867" s="6"/>
    </row>
    <row r="5868" spans="4:4">
      <c r="D5868" s="6"/>
    </row>
    <row r="5869" spans="4:4">
      <c r="D5869" s="6"/>
    </row>
    <row r="5870" spans="4:4">
      <c r="D5870" s="6"/>
    </row>
    <row r="5871" spans="4:4">
      <c r="D5871" s="6"/>
    </row>
    <row r="5872" spans="4:4">
      <c r="D5872" s="6"/>
    </row>
    <row r="5873" spans="4:4">
      <c r="D5873" s="6"/>
    </row>
    <row r="5874" spans="4:4">
      <c r="D5874" s="6"/>
    </row>
    <row r="5875" spans="4:4">
      <c r="D5875" s="6"/>
    </row>
    <row r="5876" spans="4:4">
      <c r="D5876" s="6"/>
    </row>
    <row r="5877" spans="4:4">
      <c r="D5877" s="6"/>
    </row>
    <row r="5878" spans="4:4">
      <c r="D5878" s="6"/>
    </row>
    <row r="5879" spans="4:4">
      <c r="D5879" s="6"/>
    </row>
    <row r="5880" spans="4:4">
      <c r="D5880" s="6"/>
    </row>
    <row r="5881" spans="4:4">
      <c r="D5881" s="6"/>
    </row>
    <row r="5882" spans="4:4">
      <c r="D5882" s="6"/>
    </row>
    <row r="5883" spans="4:4">
      <c r="D5883" s="6"/>
    </row>
    <row r="5884" spans="4:4">
      <c r="D5884" s="6"/>
    </row>
    <row r="5885" spans="4:4">
      <c r="D5885" s="6"/>
    </row>
    <row r="5886" spans="4:4">
      <c r="D5886" s="6"/>
    </row>
    <row r="5887" spans="4:4">
      <c r="D5887" s="6"/>
    </row>
    <row r="5888" spans="4:4">
      <c r="D5888" s="6"/>
    </row>
    <row r="5889" spans="4:4">
      <c r="D5889" s="6"/>
    </row>
    <row r="5890" spans="4:4">
      <c r="D5890" s="6"/>
    </row>
    <row r="5891" spans="4:4">
      <c r="D5891" s="6"/>
    </row>
    <row r="5892" spans="4:4">
      <c r="D5892" s="6"/>
    </row>
    <row r="5893" spans="4:4">
      <c r="D5893" s="6"/>
    </row>
    <row r="5894" spans="4:4">
      <c r="D5894" s="6"/>
    </row>
    <row r="5895" spans="4:4">
      <c r="D5895" s="6"/>
    </row>
    <row r="5896" spans="4:4">
      <c r="D5896" s="6"/>
    </row>
    <row r="5897" spans="4:4">
      <c r="D5897" s="6"/>
    </row>
    <row r="5898" spans="4:4">
      <c r="D5898" s="6"/>
    </row>
    <row r="5899" spans="4:4">
      <c r="D5899" s="6"/>
    </row>
    <row r="5900" spans="4:4">
      <c r="D5900" s="6"/>
    </row>
    <row r="5901" spans="4:4">
      <c r="D5901" s="6"/>
    </row>
    <row r="5902" spans="4:4">
      <c r="D5902" s="6"/>
    </row>
    <row r="5903" spans="4:4">
      <c r="D5903" s="6"/>
    </row>
    <row r="5904" spans="4:4">
      <c r="D5904" s="6"/>
    </row>
    <row r="5905" spans="4:4">
      <c r="D5905" s="6"/>
    </row>
    <row r="5906" spans="4:4">
      <c r="D5906" s="6"/>
    </row>
    <row r="5907" spans="4:4">
      <c r="D5907" s="6"/>
    </row>
    <row r="5908" spans="4:4">
      <c r="D5908" s="6"/>
    </row>
    <row r="5909" spans="4:4">
      <c r="D5909" s="6"/>
    </row>
    <row r="5910" spans="4:4">
      <c r="D5910" s="6"/>
    </row>
    <row r="5911" spans="4:4">
      <c r="D5911" s="6"/>
    </row>
    <row r="5912" spans="4:4">
      <c r="D5912" s="6"/>
    </row>
    <row r="5913" spans="4:4">
      <c r="D5913" s="6"/>
    </row>
    <row r="5914" spans="4:4">
      <c r="D5914" s="6"/>
    </row>
    <row r="5915" spans="4:4">
      <c r="D5915" s="6"/>
    </row>
    <row r="5916" spans="4:4">
      <c r="D5916" s="6"/>
    </row>
    <row r="5917" spans="4:4">
      <c r="D5917" s="6"/>
    </row>
    <row r="5918" spans="4:4">
      <c r="D5918" s="6"/>
    </row>
    <row r="5919" spans="4:4">
      <c r="D5919" s="6"/>
    </row>
    <row r="5920" spans="4:4">
      <c r="D5920" s="6"/>
    </row>
    <row r="5921" spans="4:4">
      <c r="D5921" s="6"/>
    </row>
    <row r="5922" spans="4:4">
      <c r="D5922" s="6"/>
    </row>
    <row r="5923" spans="4:4">
      <c r="D5923" s="6"/>
    </row>
    <row r="5924" spans="4:4">
      <c r="D5924" s="6"/>
    </row>
    <row r="5925" spans="4:4">
      <c r="D5925" s="6"/>
    </row>
    <row r="5926" spans="4:4">
      <c r="D5926" s="6"/>
    </row>
    <row r="5927" spans="4:4">
      <c r="D5927" s="6"/>
    </row>
    <row r="5928" spans="4:4">
      <c r="D5928" s="6"/>
    </row>
    <row r="5929" spans="4:4">
      <c r="D5929" s="6"/>
    </row>
    <row r="5930" spans="4:4">
      <c r="D5930" s="6"/>
    </row>
    <row r="5931" spans="4:4">
      <c r="D5931" s="6"/>
    </row>
    <row r="5932" spans="4:4">
      <c r="D5932" s="6"/>
    </row>
    <row r="5933" spans="4:4">
      <c r="D5933" s="6"/>
    </row>
    <row r="5934" spans="4:4">
      <c r="D5934" s="6"/>
    </row>
    <row r="5935" spans="4:4">
      <c r="D5935" s="6"/>
    </row>
    <row r="5936" spans="4:4">
      <c r="D5936" s="6"/>
    </row>
    <row r="5937" spans="4:4">
      <c r="D5937" s="6"/>
    </row>
    <row r="5938" spans="4:4">
      <c r="D5938" s="6"/>
    </row>
    <row r="5939" spans="4:4">
      <c r="D5939" s="6"/>
    </row>
    <row r="5940" spans="4:4">
      <c r="D5940" s="6"/>
    </row>
    <row r="5941" spans="4:4">
      <c r="D5941" s="6"/>
    </row>
    <row r="5942" spans="4:4">
      <c r="D5942" s="6"/>
    </row>
    <row r="5943" spans="4:4">
      <c r="D5943" s="6"/>
    </row>
    <row r="5944" spans="4:4">
      <c r="D5944" s="6"/>
    </row>
    <row r="5945" spans="4:4">
      <c r="D5945" s="6"/>
    </row>
    <row r="5946" spans="4:4">
      <c r="D5946" s="6"/>
    </row>
    <row r="5947" spans="4:4">
      <c r="D5947" s="6"/>
    </row>
    <row r="5948" spans="4:4">
      <c r="D5948" s="6"/>
    </row>
    <row r="5949" spans="4:4">
      <c r="D5949" s="6"/>
    </row>
    <row r="5950" spans="4:4">
      <c r="D5950" s="6"/>
    </row>
    <row r="5951" spans="4:4">
      <c r="D5951" s="6"/>
    </row>
    <row r="5952" spans="4:4">
      <c r="D5952" s="6"/>
    </row>
    <row r="5953" spans="4:4">
      <c r="D5953" s="6"/>
    </row>
    <row r="5954" spans="4:4">
      <c r="D5954" s="6"/>
    </row>
    <row r="5955" spans="4:4">
      <c r="D5955" s="6"/>
    </row>
    <row r="5956" spans="4:4">
      <c r="D5956" s="6"/>
    </row>
    <row r="5957" spans="4:4">
      <c r="D5957" s="6"/>
    </row>
    <row r="5958" spans="4:4">
      <c r="D5958" s="6"/>
    </row>
    <row r="5959" spans="4:4">
      <c r="D5959" s="6"/>
    </row>
    <row r="5960" spans="4:4">
      <c r="D5960" s="6"/>
    </row>
    <row r="5961" spans="4:4">
      <c r="D5961" s="6"/>
    </row>
    <row r="5962" spans="4:4">
      <c r="D5962" s="6"/>
    </row>
    <row r="5963" spans="4:4">
      <c r="D5963" s="6"/>
    </row>
    <row r="5964" spans="4:4">
      <c r="D5964" s="6"/>
    </row>
    <row r="5965" spans="4:4">
      <c r="D5965" s="6"/>
    </row>
    <row r="5966" spans="4:4">
      <c r="D5966" s="6"/>
    </row>
    <row r="5967" spans="4:4">
      <c r="D5967" s="6"/>
    </row>
    <row r="5968" spans="4:4">
      <c r="D5968" s="6"/>
    </row>
    <row r="5969" spans="4:4">
      <c r="D5969" s="6"/>
    </row>
    <row r="5970" spans="4:4">
      <c r="D5970" s="6"/>
    </row>
    <row r="5971" spans="4:4">
      <c r="D5971" s="6"/>
    </row>
    <row r="5972" spans="4:4">
      <c r="D5972" s="6"/>
    </row>
    <row r="5973" spans="4:4">
      <c r="D5973" s="6"/>
    </row>
    <row r="5974" spans="4:4">
      <c r="D5974" s="6"/>
    </row>
    <row r="5975" spans="4:4">
      <c r="D5975" s="6"/>
    </row>
    <row r="5976" spans="4:4">
      <c r="D5976" s="6"/>
    </row>
    <row r="5977" spans="4:4">
      <c r="D5977" s="6"/>
    </row>
    <row r="5978" spans="4:4">
      <c r="D5978" s="6"/>
    </row>
    <row r="5979" spans="4:4">
      <c r="D5979" s="6"/>
    </row>
    <row r="5980" spans="4:4">
      <c r="D5980" s="6"/>
    </row>
    <row r="5981" spans="4:4">
      <c r="D5981" s="6"/>
    </row>
    <row r="5982" spans="4:4">
      <c r="D5982" s="6"/>
    </row>
    <row r="5983" spans="4:4">
      <c r="D5983" s="6"/>
    </row>
    <row r="5984" spans="4:4">
      <c r="D5984" s="6"/>
    </row>
    <row r="5985" spans="4:4">
      <c r="D5985" s="6"/>
    </row>
    <row r="5986" spans="4:4">
      <c r="D5986" s="6"/>
    </row>
    <row r="5987" spans="4:4">
      <c r="D5987" s="6"/>
    </row>
    <row r="5988" spans="4:4">
      <c r="D5988" s="6"/>
    </row>
    <row r="5989" spans="4:4">
      <c r="D5989" s="6"/>
    </row>
    <row r="5990" spans="4:4">
      <c r="D5990" s="6"/>
    </row>
    <row r="5991" spans="4:4">
      <c r="D5991" s="6"/>
    </row>
    <row r="5992" spans="4:4">
      <c r="D5992" s="6"/>
    </row>
    <row r="5993" spans="4:4">
      <c r="D5993" s="6"/>
    </row>
    <row r="5994" spans="4:4">
      <c r="D5994" s="6"/>
    </row>
    <row r="5995" spans="4:4">
      <c r="D5995" s="6"/>
    </row>
    <row r="5996" spans="4:4">
      <c r="D5996" s="6"/>
    </row>
    <row r="5997" spans="4:4">
      <c r="D5997" s="6"/>
    </row>
    <row r="5998" spans="4:4">
      <c r="D5998" s="6"/>
    </row>
    <row r="5999" spans="4:4">
      <c r="D5999" s="6"/>
    </row>
    <row r="6000" spans="4:4">
      <c r="D6000" s="6"/>
    </row>
    <row r="6001" spans="4:4">
      <c r="D6001" s="6"/>
    </row>
    <row r="6002" spans="4:4">
      <c r="D6002" s="6"/>
    </row>
    <row r="6003" spans="4:4">
      <c r="D6003" s="6"/>
    </row>
    <row r="6004" spans="4:4">
      <c r="D6004" s="6"/>
    </row>
    <row r="6005" spans="4:4">
      <c r="D6005" s="6"/>
    </row>
    <row r="6006" spans="4:4">
      <c r="D6006" s="6"/>
    </row>
    <row r="6007" spans="4:4">
      <c r="D6007" s="6"/>
    </row>
    <row r="6008" spans="4:4">
      <c r="D6008" s="6"/>
    </row>
    <row r="6009" spans="4:4">
      <c r="D6009" s="6"/>
    </row>
    <row r="6010" spans="4:4">
      <c r="D6010" s="6"/>
    </row>
    <row r="6011" spans="4:4">
      <c r="D6011" s="6"/>
    </row>
    <row r="6012" spans="4:4">
      <c r="D6012" s="6"/>
    </row>
    <row r="6013" spans="4:4">
      <c r="D6013" s="6"/>
    </row>
    <row r="6014" spans="4:4">
      <c r="D6014" s="6"/>
    </row>
    <row r="6015" spans="4:4">
      <c r="D6015" s="6"/>
    </row>
    <row r="6016" spans="4:4">
      <c r="D6016" s="6"/>
    </row>
    <row r="6017" spans="4:4">
      <c r="D6017" s="6"/>
    </row>
    <row r="6018" spans="4:4">
      <c r="D6018" s="6"/>
    </row>
    <row r="6019" spans="4:4">
      <c r="D6019" s="6"/>
    </row>
    <row r="6020" spans="4:4">
      <c r="D6020" s="6"/>
    </row>
    <row r="6021" spans="4:4">
      <c r="D6021" s="6"/>
    </row>
    <row r="6022" spans="4:4">
      <c r="D6022" s="6"/>
    </row>
    <row r="6023" spans="4:4">
      <c r="D6023" s="6"/>
    </row>
    <row r="6024" spans="4:4">
      <c r="D6024" s="6"/>
    </row>
    <row r="6025" spans="4:4">
      <c r="D6025" s="6"/>
    </row>
    <row r="6026" spans="4:4">
      <c r="D6026" s="6"/>
    </row>
    <row r="6027" spans="4:4">
      <c r="D6027" s="6"/>
    </row>
    <row r="6028" spans="4:4">
      <c r="D6028" s="6"/>
    </row>
    <row r="6029" spans="4:4">
      <c r="D6029" s="6"/>
    </row>
    <row r="6030" spans="4:4">
      <c r="D6030" s="6"/>
    </row>
    <row r="6031" spans="4:4">
      <c r="D6031" s="6"/>
    </row>
    <row r="6032" spans="4:4">
      <c r="D6032" s="6"/>
    </row>
    <row r="6033" spans="4:4">
      <c r="D6033" s="6"/>
    </row>
    <row r="6034" spans="4:4">
      <c r="D6034" s="6"/>
    </row>
    <row r="6035" spans="4:4">
      <c r="D6035" s="6"/>
    </row>
    <row r="6036" spans="4:4">
      <c r="D6036" s="6"/>
    </row>
    <row r="6037" spans="4:4">
      <c r="D6037" s="6"/>
    </row>
    <row r="6038" spans="4:4">
      <c r="D6038" s="6"/>
    </row>
    <row r="6039" spans="4:4">
      <c r="D6039" s="6"/>
    </row>
    <row r="6040" spans="4:4">
      <c r="D6040" s="6"/>
    </row>
    <row r="6041" spans="4:4">
      <c r="D6041" s="6"/>
    </row>
    <row r="6042" spans="4:4">
      <c r="D6042" s="6"/>
    </row>
    <row r="6043" spans="4:4">
      <c r="D6043" s="6"/>
    </row>
    <row r="6044" spans="4:4">
      <c r="D6044" s="6"/>
    </row>
    <row r="6045" spans="4:4">
      <c r="D6045" s="6"/>
    </row>
    <row r="6046" spans="4:4">
      <c r="D6046" s="6"/>
    </row>
    <row r="6047" spans="4:4">
      <c r="D6047" s="6"/>
    </row>
    <row r="6048" spans="4:4">
      <c r="D6048" s="6"/>
    </row>
    <row r="6049" spans="4:4">
      <c r="D6049" s="6"/>
    </row>
    <row r="6050" spans="4:4">
      <c r="D6050" s="6"/>
    </row>
    <row r="6051" spans="4:4">
      <c r="D6051" s="6"/>
    </row>
    <row r="6052" spans="4:4">
      <c r="D6052" s="6"/>
    </row>
    <row r="6053" spans="4:4">
      <c r="D6053" s="6"/>
    </row>
    <row r="6054" spans="4:4">
      <c r="D6054" s="6"/>
    </row>
    <row r="6055" spans="4:4">
      <c r="D6055" s="6"/>
    </row>
    <row r="6056" spans="4:4">
      <c r="D6056" s="6"/>
    </row>
    <row r="6057" spans="4:4">
      <c r="D6057" s="6"/>
    </row>
    <row r="6058" spans="4:4">
      <c r="D6058" s="6"/>
    </row>
    <row r="6059" spans="4:4">
      <c r="D6059" s="6"/>
    </row>
    <row r="6060" spans="4:4">
      <c r="D6060" s="6"/>
    </row>
    <row r="6061" spans="4:4">
      <c r="D6061" s="6"/>
    </row>
    <row r="6062" spans="4:4">
      <c r="D6062" s="6"/>
    </row>
    <row r="6063" spans="4:4">
      <c r="D6063" s="6"/>
    </row>
    <row r="6064" spans="4:4">
      <c r="D6064" s="6"/>
    </row>
    <row r="6065" spans="4:4">
      <c r="D6065" s="6"/>
    </row>
    <row r="6066" spans="4:4">
      <c r="D6066" s="6"/>
    </row>
    <row r="6067" spans="4:4">
      <c r="D6067" s="6"/>
    </row>
    <row r="6068" spans="4:4">
      <c r="D6068" s="6"/>
    </row>
    <row r="6069" spans="4:4">
      <c r="D6069" s="6"/>
    </row>
    <row r="6070" spans="4:4">
      <c r="D6070" s="6"/>
    </row>
    <row r="6071" spans="4:4">
      <c r="D6071" s="6"/>
    </row>
    <row r="6072" spans="4:4">
      <c r="D6072" s="6"/>
    </row>
    <row r="6073" spans="4:4">
      <c r="D6073" s="6"/>
    </row>
    <row r="6074" spans="4:4">
      <c r="D6074" s="6"/>
    </row>
    <row r="6075" spans="4:4">
      <c r="D6075" s="6"/>
    </row>
    <row r="6076" spans="4:4">
      <c r="D6076" s="6"/>
    </row>
    <row r="6077" spans="4:4">
      <c r="D6077" s="6"/>
    </row>
    <row r="6078" spans="4:4">
      <c r="D6078" s="6"/>
    </row>
    <row r="6079" spans="4:4">
      <c r="D6079" s="6"/>
    </row>
    <row r="6080" spans="4:4">
      <c r="D6080" s="6"/>
    </row>
    <row r="6081" spans="4:4">
      <c r="D6081" s="6"/>
    </row>
    <row r="6082" spans="4:4">
      <c r="D6082" s="6"/>
    </row>
    <row r="6083" spans="4:4">
      <c r="D6083" s="6"/>
    </row>
    <row r="6084" spans="4:4">
      <c r="D6084" s="6"/>
    </row>
    <row r="6085" spans="4:4">
      <c r="D6085" s="6"/>
    </row>
    <row r="6086" spans="4:4">
      <c r="D6086" s="6"/>
    </row>
    <row r="6087" spans="4:4">
      <c r="D6087" s="6"/>
    </row>
    <row r="6088" spans="4:4">
      <c r="D6088" s="6"/>
    </row>
    <row r="6089" spans="4:4">
      <c r="D6089" s="6"/>
    </row>
    <row r="6090" spans="4:4">
      <c r="D6090" s="6"/>
    </row>
    <row r="6091" spans="4:4">
      <c r="D6091" s="6"/>
    </row>
    <row r="6092" spans="4:4">
      <c r="D6092" s="6"/>
    </row>
    <row r="6093" spans="4:4">
      <c r="D6093" s="6"/>
    </row>
    <row r="6094" spans="4:4">
      <c r="D6094" s="6"/>
    </row>
    <row r="6095" spans="4:4">
      <c r="D6095" s="6"/>
    </row>
    <row r="6096" spans="4:4">
      <c r="D6096" s="6"/>
    </row>
    <row r="6097" spans="4:4">
      <c r="D6097" s="6"/>
    </row>
    <row r="6098" spans="4:4">
      <c r="D6098" s="6"/>
    </row>
    <row r="6099" spans="4:4">
      <c r="D6099" s="6"/>
    </row>
    <row r="6100" spans="4:4">
      <c r="D6100" s="6"/>
    </row>
    <row r="6101" spans="4:4">
      <c r="D6101" s="6"/>
    </row>
    <row r="6102" spans="4:4">
      <c r="D6102" s="6"/>
    </row>
    <row r="6103" spans="4:4">
      <c r="D6103" s="6"/>
    </row>
    <row r="6104" spans="4:4">
      <c r="D6104" s="6"/>
    </row>
    <row r="6105" spans="4:4">
      <c r="D6105" s="6"/>
    </row>
    <row r="6106" spans="4:4">
      <c r="D6106" s="6"/>
    </row>
    <row r="6107" spans="4:4">
      <c r="D6107" s="6"/>
    </row>
    <row r="6108" spans="4:4">
      <c r="D6108" s="6"/>
    </row>
    <row r="6109" spans="4:4">
      <c r="D6109" s="6"/>
    </row>
    <row r="6110" spans="4:4">
      <c r="D6110" s="6"/>
    </row>
    <row r="6111" spans="4:4">
      <c r="D6111" s="6"/>
    </row>
    <row r="6112" spans="4:4">
      <c r="D6112" s="6"/>
    </row>
    <row r="6113" spans="4:4">
      <c r="D6113" s="6"/>
    </row>
    <row r="6114" spans="4:4">
      <c r="D6114" s="6"/>
    </row>
    <row r="6115" spans="4:4">
      <c r="D6115" s="6"/>
    </row>
    <row r="6116" spans="4:4">
      <c r="D6116" s="6"/>
    </row>
    <row r="6117" spans="4:4">
      <c r="D6117" s="6"/>
    </row>
    <row r="6118" spans="4:4">
      <c r="D6118" s="6"/>
    </row>
    <row r="6119" spans="4:4">
      <c r="D6119" s="6"/>
    </row>
    <row r="6120" spans="4:4">
      <c r="D6120" s="6"/>
    </row>
    <row r="6121" spans="4:4">
      <c r="D6121" s="6"/>
    </row>
    <row r="6122" spans="4:4">
      <c r="D6122" s="6"/>
    </row>
    <row r="6123" spans="4:4">
      <c r="D6123" s="6"/>
    </row>
    <row r="6124" spans="4:4">
      <c r="D6124" s="6"/>
    </row>
    <row r="6125" spans="4:4">
      <c r="D6125" s="6"/>
    </row>
    <row r="6126" spans="4:4">
      <c r="D6126" s="6"/>
    </row>
    <row r="6127" spans="4:4">
      <c r="D6127" s="6"/>
    </row>
    <row r="6128" spans="4:4">
      <c r="D6128" s="6"/>
    </row>
    <row r="6129" spans="4:4">
      <c r="D6129" s="6"/>
    </row>
    <row r="6130" spans="4:4">
      <c r="D6130" s="6"/>
    </row>
    <row r="6131" spans="4:4">
      <c r="D6131" s="6"/>
    </row>
    <row r="6132" spans="4:4">
      <c r="D6132" s="6"/>
    </row>
    <row r="6133" spans="4:4">
      <c r="D6133" s="6"/>
    </row>
    <row r="6134" spans="4:4">
      <c r="D6134" s="6"/>
    </row>
    <row r="6135" spans="4:4">
      <c r="D6135" s="6"/>
    </row>
    <row r="6136" spans="4:4">
      <c r="D6136" s="6"/>
    </row>
    <row r="6137" spans="4:4">
      <c r="D6137" s="6"/>
    </row>
    <row r="6138" spans="4:4">
      <c r="D6138" s="6"/>
    </row>
    <row r="6139" spans="4:4">
      <c r="D6139" s="6"/>
    </row>
    <row r="6140" spans="4:4">
      <c r="D6140" s="6"/>
    </row>
    <row r="6141" spans="4:4">
      <c r="D6141" s="6"/>
    </row>
    <row r="6142" spans="4:4">
      <c r="D6142" s="6"/>
    </row>
    <row r="6143" spans="4:4">
      <c r="D6143" s="6"/>
    </row>
    <row r="6144" spans="4:4">
      <c r="D6144" s="6"/>
    </row>
    <row r="6145" spans="4:4">
      <c r="D6145" s="6"/>
    </row>
    <row r="6146" spans="4:4">
      <c r="D6146" s="6"/>
    </row>
    <row r="6147" spans="4:4">
      <c r="D6147" s="6"/>
    </row>
    <row r="6148" spans="4:4">
      <c r="D6148" s="6"/>
    </row>
    <row r="6149" spans="4:4">
      <c r="D6149" s="6"/>
    </row>
    <row r="6150" spans="4:4">
      <c r="D6150" s="6"/>
    </row>
    <row r="6151" spans="4:4">
      <c r="D6151" s="6"/>
    </row>
    <row r="6152" spans="4:4">
      <c r="D6152" s="6"/>
    </row>
    <row r="6153" spans="4:4">
      <c r="D6153" s="6"/>
    </row>
    <row r="6154" spans="4:4">
      <c r="D6154" s="6"/>
    </row>
    <row r="6155" spans="4:4">
      <c r="D6155" s="6"/>
    </row>
    <row r="6156" spans="4:4">
      <c r="D6156" s="6"/>
    </row>
    <row r="6157" spans="4:4">
      <c r="D6157" s="6"/>
    </row>
    <row r="6158" spans="4:4">
      <c r="D6158" s="6"/>
    </row>
    <row r="6159" spans="4:4">
      <c r="D6159" s="6"/>
    </row>
    <row r="6160" spans="4:4">
      <c r="D6160" s="6"/>
    </row>
    <row r="6161" spans="4:4">
      <c r="D6161" s="6"/>
    </row>
    <row r="6162" spans="4:4">
      <c r="D6162" s="6"/>
    </row>
    <row r="6163" spans="4:4">
      <c r="D6163" s="6"/>
    </row>
    <row r="6164" spans="4:4">
      <c r="D6164" s="6"/>
    </row>
    <row r="6165" spans="4:4">
      <c r="D6165" s="6"/>
    </row>
    <row r="6166" spans="4:4">
      <c r="D6166" s="6"/>
    </row>
    <row r="6167" spans="4:4">
      <c r="D6167" s="6"/>
    </row>
    <row r="6168" spans="4:4">
      <c r="D6168" s="6"/>
    </row>
    <row r="6169" spans="4:4">
      <c r="D6169" s="6"/>
    </row>
    <row r="6170" spans="4:4">
      <c r="D6170" s="6"/>
    </row>
    <row r="6171" spans="4:4">
      <c r="D6171" s="6"/>
    </row>
    <row r="6172" spans="4:4">
      <c r="D6172" s="6"/>
    </row>
    <row r="6173" spans="4:4">
      <c r="D6173" s="6"/>
    </row>
    <row r="6174" spans="4:4">
      <c r="D6174" s="6"/>
    </row>
    <row r="6175" spans="4:4">
      <c r="D6175" s="6"/>
    </row>
    <row r="6176" spans="4:4">
      <c r="D6176" s="6"/>
    </row>
    <row r="6177" spans="4:4">
      <c r="D6177" s="6"/>
    </row>
    <row r="6178" spans="4:4">
      <c r="D6178" s="6"/>
    </row>
    <row r="6179" spans="4:4">
      <c r="D6179" s="6"/>
    </row>
    <row r="6180" spans="4:4">
      <c r="D6180" s="6"/>
    </row>
    <row r="6181" spans="4:4">
      <c r="D6181" s="6"/>
    </row>
    <row r="6182" spans="4:4">
      <c r="D6182" s="6"/>
    </row>
    <row r="6183" spans="4:4">
      <c r="D6183" s="6"/>
    </row>
    <row r="6184" spans="4:4">
      <c r="D6184" s="6"/>
    </row>
    <row r="6185" spans="4:4">
      <c r="D6185" s="6"/>
    </row>
    <row r="6186" spans="4:4">
      <c r="D6186" s="6"/>
    </row>
    <row r="6187" spans="4:4">
      <c r="D6187" s="6"/>
    </row>
    <row r="6188" spans="4:4">
      <c r="D6188" s="6"/>
    </row>
    <row r="6189" spans="4:4">
      <c r="D6189" s="6"/>
    </row>
    <row r="6190" spans="4:4">
      <c r="D6190" s="6"/>
    </row>
    <row r="6191" spans="4:4">
      <c r="D6191" s="6"/>
    </row>
    <row r="6192" spans="4:4">
      <c r="D6192" s="6"/>
    </row>
    <row r="6193" spans="4:4">
      <c r="D6193" s="6"/>
    </row>
    <row r="6194" spans="4:4">
      <c r="D6194" s="6"/>
    </row>
    <row r="6195" spans="4:4">
      <c r="D6195" s="6"/>
    </row>
    <row r="6196" spans="4:4">
      <c r="D6196" s="6"/>
    </row>
    <row r="6197" spans="4:4">
      <c r="D6197" s="6"/>
    </row>
    <row r="6198" spans="4:4">
      <c r="D6198" s="6"/>
    </row>
    <row r="6199" spans="4:4">
      <c r="D6199" s="6"/>
    </row>
    <row r="6200" spans="4:4">
      <c r="D6200" s="6"/>
    </row>
    <row r="6201" spans="4:4">
      <c r="D6201" s="6"/>
    </row>
    <row r="6202" spans="4:4">
      <c r="D6202" s="6"/>
    </row>
    <row r="6203" spans="4:4">
      <c r="D6203" s="6"/>
    </row>
    <row r="6204" spans="4:4">
      <c r="D6204" s="6"/>
    </row>
    <row r="6205" spans="4:4">
      <c r="D6205" s="6"/>
    </row>
    <row r="6206" spans="4:4">
      <c r="D6206" s="6"/>
    </row>
    <row r="6207" spans="4:4">
      <c r="D6207" s="6"/>
    </row>
    <row r="6208" spans="4:4">
      <c r="D6208" s="6"/>
    </row>
    <row r="6209" spans="4:4">
      <c r="D6209" s="6"/>
    </row>
    <row r="6210" spans="4:4">
      <c r="D6210" s="6"/>
    </row>
    <row r="6211" spans="4:4">
      <c r="D6211" s="6"/>
    </row>
    <row r="6212" spans="4:4">
      <c r="D6212" s="6"/>
    </row>
    <row r="6213" spans="4:4">
      <c r="D6213" s="6"/>
    </row>
    <row r="6214" spans="4:4">
      <c r="D6214" s="6"/>
    </row>
    <row r="6215" spans="4:4">
      <c r="D6215" s="6"/>
    </row>
    <row r="6216" spans="4:4">
      <c r="D6216" s="6"/>
    </row>
    <row r="6217" spans="4:4">
      <c r="D6217" s="6"/>
    </row>
    <row r="6218" spans="4:4">
      <c r="D6218" s="6"/>
    </row>
    <row r="6219" spans="4:4">
      <c r="D6219" s="6"/>
    </row>
    <row r="6220" spans="4:4">
      <c r="D6220" s="6"/>
    </row>
    <row r="6221" spans="4:4">
      <c r="D6221" s="6"/>
    </row>
    <row r="6222" spans="4:4">
      <c r="D6222" s="6"/>
    </row>
    <row r="6223" spans="4:4">
      <c r="D6223" s="6"/>
    </row>
    <row r="6224" spans="4:4">
      <c r="D6224" s="6"/>
    </row>
    <row r="6225" spans="4:4">
      <c r="D6225" s="6"/>
    </row>
    <row r="6226" spans="4:4">
      <c r="D6226" s="6"/>
    </row>
    <row r="6227" spans="4:4">
      <c r="D6227" s="6"/>
    </row>
    <row r="6228" spans="4:4">
      <c r="D6228" s="6"/>
    </row>
    <row r="6229" spans="4:4">
      <c r="D6229" s="6"/>
    </row>
    <row r="6230" spans="4:4">
      <c r="D6230" s="6"/>
    </row>
    <row r="6231" spans="4:4">
      <c r="D6231" s="6"/>
    </row>
    <row r="6232" spans="4:4">
      <c r="D6232" s="6"/>
    </row>
    <row r="6233" spans="4:4">
      <c r="D6233" s="6"/>
    </row>
    <row r="6234" spans="4:4">
      <c r="D6234" s="6"/>
    </row>
    <row r="6235" spans="4:4">
      <c r="D6235" s="6"/>
    </row>
    <row r="6236" spans="4:4">
      <c r="D6236" s="6"/>
    </row>
    <row r="6237" spans="4:4">
      <c r="D6237" s="6"/>
    </row>
    <row r="6238" spans="4:4">
      <c r="D6238" s="6"/>
    </row>
    <row r="6239" spans="4:4">
      <c r="D6239" s="6"/>
    </row>
    <row r="6240" spans="4:4">
      <c r="D6240" s="6"/>
    </row>
    <row r="6241" spans="4:4">
      <c r="D6241" s="6"/>
    </row>
    <row r="6242" spans="4:4">
      <c r="D6242" s="6"/>
    </row>
    <row r="6243" spans="4:4">
      <c r="D6243" s="6"/>
    </row>
    <row r="6244" spans="4:4">
      <c r="D6244" s="6"/>
    </row>
    <row r="6245" spans="4:4">
      <c r="D6245" s="6"/>
    </row>
    <row r="6246" spans="4:4">
      <c r="D6246" s="6"/>
    </row>
    <row r="6247" spans="4:4">
      <c r="D6247" s="6"/>
    </row>
    <row r="6248" spans="4:4">
      <c r="D6248" s="6"/>
    </row>
    <row r="6249" spans="4:4">
      <c r="D6249" s="6"/>
    </row>
    <row r="6250" spans="4:4">
      <c r="D6250" s="6"/>
    </row>
    <row r="6251" spans="4:4">
      <c r="D6251" s="6"/>
    </row>
    <row r="6252" spans="4:4">
      <c r="D6252" s="6"/>
    </row>
    <row r="6253" spans="4:4">
      <c r="D6253" s="6"/>
    </row>
    <row r="6254" spans="4:4">
      <c r="D6254" s="6"/>
    </row>
    <row r="6255" spans="4:4">
      <c r="D6255" s="6"/>
    </row>
    <row r="6256" spans="4:4">
      <c r="D6256" s="6"/>
    </row>
    <row r="6257" spans="4:4">
      <c r="D6257" s="6"/>
    </row>
    <row r="6258" spans="4:4">
      <c r="D6258" s="6"/>
    </row>
    <row r="6259" spans="4:4">
      <c r="D6259" s="6"/>
    </row>
    <row r="6260" spans="4:4">
      <c r="D6260" s="6"/>
    </row>
    <row r="6261" spans="4:4">
      <c r="D6261" s="6"/>
    </row>
    <row r="6262" spans="4:4">
      <c r="D6262" s="6"/>
    </row>
    <row r="6263" spans="4:4">
      <c r="D6263" s="6"/>
    </row>
    <row r="6264" spans="4:4">
      <c r="D6264" s="6"/>
    </row>
    <row r="6265" spans="4:4">
      <c r="D6265" s="6"/>
    </row>
    <row r="6266" spans="4:4">
      <c r="D6266" s="6"/>
    </row>
    <row r="6267" spans="4:4">
      <c r="D6267" s="6"/>
    </row>
    <row r="6268" spans="4:4">
      <c r="D6268" s="6"/>
    </row>
    <row r="6269" spans="4:4">
      <c r="D6269" s="6"/>
    </row>
    <row r="6270" spans="4:4">
      <c r="D6270" s="6"/>
    </row>
    <row r="6271" spans="4:4">
      <c r="D6271" s="6"/>
    </row>
    <row r="6272" spans="4:4">
      <c r="D6272" s="6"/>
    </row>
    <row r="6273" spans="4:4">
      <c r="D6273" s="6"/>
    </row>
    <row r="6274" spans="4:4">
      <c r="D6274" s="6"/>
    </row>
    <row r="6275" spans="4:4">
      <c r="D6275" s="6"/>
    </row>
    <row r="6276" spans="4:4">
      <c r="D6276" s="6"/>
    </row>
    <row r="6277" spans="4:4">
      <c r="D6277" s="6"/>
    </row>
    <row r="6278" spans="4:4">
      <c r="D6278" s="6"/>
    </row>
    <row r="6279" spans="4:4">
      <c r="D6279" s="6"/>
    </row>
    <row r="6280" spans="4:4">
      <c r="D6280" s="6"/>
    </row>
    <row r="6281" spans="4:4">
      <c r="D6281" s="6"/>
    </row>
    <row r="6282" spans="4:4">
      <c r="D6282" s="6"/>
    </row>
    <row r="6283" spans="4:4">
      <c r="D6283" s="6"/>
    </row>
    <row r="6284" spans="4:4">
      <c r="D6284" s="6"/>
    </row>
    <row r="6285" spans="4:4">
      <c r="D6285" s="6"/>
    </row>
    <row r="6286" spans="4:4">
      <c r="D6286" s="6"/>
    </row>
    <row r="6287" spans="4:4">
      <c r="D6287" s="6"/>
    </row>
    <row r="6288" spans="4:4">
      <c r="D6288" s="6"/>
    </row>
    <row r="6289" spans="4:4">
      <c r="D6289" s="6"/>
    </row>
    <row r="6290" spans="4:4">
      <c r="D6290" s="6"/>
    </row>
    <row r="6291" spans="4:4">
      <c r="D6291" s="6"/>
    </row>
    <row r="6292" spans="4:4">
      <c r="D6292" s="6"/>
    </row>
    <row r="6293" spans="4:4">
      <c r="D6293" s="6"/>
    </row>
    <row r="6294" spans="4:4">
      <c r="D6294" s="6"/>
    </row>
    <row r="6295" spans="4:4">
      <c r="D6295" s="6"/>
    </row>
    <row r="6296" spans="4:4">
      <c r="D6296" s="6"/>
    </row>
    <row r="6297" spans="4:4">
      <c r="D6297" s="6"/>
    </row>
    <row r="6298" spans="4:4">
      <c r="D6298" s="6"/>
    </row>
    <row r="6299" spans="4:4">
      <c r="D6299" s="6"/>
    </row>
    <row r="6300" spans="4:4">
      <c r="D6300" s="6"/>
    </row>
    <row r="6301" spans="4:4">
      <c r="D6301" s="6"/>
    </row>
    <row r="6302" spans="4:4">
      <c r="D6302" s="6"/>
    </row>
    <row r="6303" spans="4:4">
      <c r="D6303" s="6"/>
    </row>
    <row r="6304" spans="4:4">
      <c r="D6304" s="6"/>
    </row>
    <row r="6305" spans="4:4">
      <c r="D6305" s="6"/>
    </row>
    <row r="6306" spans="4:4">
      <c r="D6306" s="6"/>
    </row>
    <row r="6307" spans="4:4">
      <c r="D6307" s="6"/>
    </row>
    <row r="6308" spans="4:4">
      <c r="D6308" s="6"/>
    </row>
    <row r="6309" spans="4:4">
      <c r="D6309" s="6"/>
    </row>
    <row r="6310" spans="4:4">
      <c r="D6310" s="6"/>
    </row>
    <row r="6311" spans="4:4">
      <c r="D6311" s="6"/>
    </row>
    <row r="6312" spans="4:4">
      <c r="D6312" s="6"/>
    </row>
    <row r="6313" spans="4:4">
      <c r="D6313" s="6"/>
    </row>
    <row r="6314" spans="4:4">
      <c r="D6314" s="6"/>
    </row>
    <row r="6315" spans="4:4">
      <c r="D6315" s="6"/>
    </row>
    <row r="6316" spans="4:4">
      <c r="D6316" s="6"/>
    </row>
    <row r="6317" spans="4:4">
      <c r="D6317" s="6"/>
    </row>
    <row r="6318" spans="4:4">
      <c r="D6318" s="6"/>
    </row>
    <row r="6319" spans="4:4">
      <c r="D6319" s="6"/>
    </row>
    <row r="6320" spans="4:4">
      <c r="D6320" s="6"/>
    </row>
    <row r="6321" spans="4:4">
      <c r="D6321" s="6"/>
    </row>
    <row r="6322" spans="4:4">
      <c r="D6322" s="6"/>
    </row>
    <row r="6323" spans="4:4">
      <c r="D6323" s="6"/>
    </row>
    <row r="6324" spans="4:4">
      <c r="D6324" s="6"/>
    </row>
    <row r="6325" spans="4:4">
      <c r="D6325" s="6"/>
    </row>
    <row r="6326" spans="4:4">
      <c r="D6326" s="6"/>
    </row>
    <row r="6327" spans="4:4">
      <c r="D6327" s="6"/>
    </row>
    <row r="6328" spans="4:4">
      <c r="D6328" s="6"/>
    </row>
    <row r="6329" spans="4:4">
      <c r="D6329" s="6"/>
    </row>
    <row r="6330" spans="4:4">
      <c r="D6330" s="6"/>
    </row>
    <row r="6331" spans="4:4">
      <c r="D6331" s="6"/>
    </row>
    <row r="6332" spans="4:4">
      <c r="D6332" s="6"/>
    </row>
    <row r="6333" spans="4:4">
      <c r="D6333" s="6"/>
    </row>
    <row r="6334" spans="4:4">
      <c r="D6334" s="6"/>
    </row>
    <row r="6335" spans="4:4">
      <c r="D6335" s="6"/>
    </row>
    <row r="6336" spans="4:4">
      <c r="D6336" s="6"/>
    </row>
    <row r="6337" spans="4:4">
      <c r="D6337" s="6"/>
    </row>
    <row r="6338" spans="4:4">
      <c r="D6338" s="6"/>
    </row>
    <row r="6339" spans="4:4">
      <c r="D6339" s="6"/>
    </row>
    <row r="6340" spans="4:4">
      <c r="D6340" s="6"/>
    </row>
    <row r="6341" spans="4:4">
      <c r="D6341" s="6"/>
    </row>
    <row r="6342" spans="4:4">
      <c r="D6342" s="6"/>
    </row>
    <row r="6343" spans="4:4">
      <c r="D6343" s="6"/>
    </row>
    <row r="6344" spans="4:4">
      <c r="D6344" s="6"/>
    </row>
    <row r="6345" spans="4:4">
      <c r="D6345" s="6"/>
    </row>
    <row r="6346" spans="4:4">
      <c r="D6346" s="6"/>
    </row>
    <row r="6347" spans="4:4">
      <c r="D6347" s="6"/>
    </row>
    <row r="6348" spans="4:4">
      <c r="D6348" s="6"/>
    </row>
    <row r="6349" spans="4:4">
      <c r="D6349" s="6"/>
    </row>
    <row r="6350" spans="4:4">
      <c r="D6350" s="6"/>
    </row>
    <row r="6351" spans="4:4">
      <c r="D6351" s="6"/>
    </row>
    <row r="6352" spans="4:4">
      <c r="D6352" s="6"/>
    </row>
    <row r="6353" spans="4:4">
      <c r="D6353" s="6"/>
    </row>
    <row r="6354" spans="4:4">
      <c r="D6354" s="6"/>
    </row>
    <row r="6355" spans="4:4">
      <c r="D6355" s="6"/>
    </row>
    <row r="6356" spans="4:4">
      <c r="D6356" s="6"/>
    </row>
    <row r="6357" spans="4:4">
      <c r="D6357" s="6"/>
    </row>
    <row r="6358" spans="4:4">
      <c r="D6358" s="6"/>
    </row>
    <row r="6359" spans="4:4">
      <c r="D6359" s="6"/>
    </row>
    <row r="6360" spans="4:4">
      <c r="D6360" s="6"/>
    </row>
    <row r="6361" spans="4:4">
      <c r="D6361" s="6"/>
    </row>
    <row r="6362" spans="4:4">
      <c r="D6362" s="6"/>
    </row>
    <row r="6363" spans="4:4">
      <c r="D6363" s="6"/>
    </row>
    <row r="6364" spans="4:4">
      <c r="D6364" s="6"/>
    </row>
    <row r="6365" spans="4:4">
      <c r="D6365" s="6"/>
    </row>
    <row r="6366" spans="4:4">
      <c r="D6366" s="6"/>
    </row>
    <row r="6367" spans="4:4">
      <c r="D6367" s="6"/>
    </row>
    <row r="6368" spans="4:4">
      <c r="D6368" s="6"/>
    </row>
    <row r="6369" spans="4:4">
      <c r="D6369" s="6"/>
    </row>
    <row r="6370" spans="4:4">
      <c r="D6370" s="6"/>
    </row>
    <row r="6371" spans="4:4">
      <c r="D6371" s="6"/>
    </row>
    <row r="6372" spans="4:4">
      <c r="D6372" s="6"/>
    </row>
    <row r="6373" spans="4:4">
      <c r="D6373" s="6"/>
    </row>
    <row r="6374" spans="4:4">
      <c r="D6374" s="6"/>
    </row>
    <row r="6375" spans="4:4">
      <c r="D6375" s="6"/>
    </row>
    <row r="6376" spans="4:4">
      <c r="D6376" s="6"/>
    </row>
    <row r="6377" spans="4:4">
      <c r="D6377" s="6"/>
    </row>
    <row r="6378" spans="4:4">
      <c r="D6378" s="6"/>
    </row>
    <row r="6379" spans="4:4">
      <c r="D6379" s="6"/>
    </row>
    <row r="6380" spans="4:4">
      <c r="D6380" s="6"/>
    </row>
    <row r="6381" spans="4:4">
      <c r="D6381" s="6"/>
    </row>
    <row r="6382" spans="4:4">
      <c r="D6382" s="6"/>
    </row>
    <row r="6383" spans="4:4">
      <c r="D6383" s="6"/>
    </row>
    <row r="6384" spans="4:4">
      <c r="D6384" s="6"/>
    </row>
    <row r="6385" spans="4:4">
      <c r="D6385" s="6"/>
    </row>
    <row r="6386" spans="4:4">
      <c r="D6386" s="6"/>
    </row>
    <row r="6387" spans="4:4">
      <c r="D6387" s="6"/>
    </row>
    <row r="6388" spans="4:4">
      <c r="D6388" s="6"/>
    </row>
    <row r="6389" spans="4:4">
      <c r="D6389" s="6"/>
    </row>
    <row r="6390" spans="4:4">
      <c r="D6390" s="6"/>
    </row>
    <row r="6391" spans="4:4">
      <c r="D6391" s="6"/>
    </row>
    <row r="6392" spans="4:4">
      <c r="D6392" s="6"/>
    </row>
    <row r="6393" spans="4:4">
      <c r="D6393" s="6"/>
    </row>
    <row r="6394" spans="4:4">
      <c r="D6394" s="6"/>
    </row>
    <row r="6395" spans="4:4">
      <c r="D6395" s="6"/>
    </row>
    <row r="6396" spans="4:4">
      <c r="D6396" s="6"/>
    </row>
    <row r="6397" spans="4:4">
      <c r="D6397" s="6"/>
    </row>
    <row r="6398" spans="4:4">
      <c r="D6398" s="6"/>
    </row>
    <row r="6399" spans="4:4">
      <c r="D6399" s="6"/>
    </row>
    <row r="6400" spans="4:4">
      <c r="D6400" s="6"/>
    </row>
    <row r="6401" spans="4:4">
      <c r="D6401" s="6"/>
    </row>
    <row r="6402" spans="4:4">
      <c r="D6402" s="6"/>
    </row>
    <row r="6403" spans="4:4">
      <c r="D6403" s="6"/>
    </row>
    <row r="6404" spans="4:4">
      <c r="D6404" s="6"/>
    </row>
    <row r="6405" spans="4:4">
      <c r="D6405" s="6"/>
    </row>
    <row r="6406" spans="4:4">
      <c r="D6406" s="6"/>
    </row>
    <row r="6407" spans="4:4">
      <c r="D6407" s="6"/>
    </row>
    <row r="6408" spans="4:4">
      <c r="D6408" s="6"/>
    </row>
    <row r="6409" spans="4:4">
      <c r="D6409" s="6"/>
    </row>
    <row r="6410" spans="4:4">
      <c r="D6410" s="6"/>
    </row>
    <row r="6411" spans="4:4">
      <c r="D6411" s="6"/>
    </row>
    <row r="6412" spans="4:4">
      <c r="D6412" s="6"/>
    </row>
    <row r="6413" spans="4:4">
      <c r="D6413" s="6"/>
    </row>
    <row r="6414" spans="4:4">
      <c r="D6414" s="6"/>
    </row>
    <row r="6415" spans="4:4">
      <c r="D6415" s="6"/>
    </row>
    <row r="6416" spans="4:4">
      <c r="D6416" s="6"/>
    </row>
    <row r="6417" spans="4:4">
      <c r="D6417" s="6"/>
    </row>
    <row r="6418" spans="4:4">
      <c r="D6418" s="6"/>
    </row>
    <row r="6419" spans="4:4">
      <c r="D6419" s="6"/>
    </row>
    <row r="6420" spans="4:4">
      <c r="D6420" s="6"/>
    </row>
    <row r="6421" spans="4:4">
      <c r="D6421" s="6"/>
    </row>
    <row r="6422" spans="4:4">
      <c r="D6422" s="6"/>
    </row>
    <row r="6423" spans="4:4">
      <c r="D6423" s="6"/>
    </row>
    <row r="6424" spans="4:4">
      <c r="D6424" s="6"/>
    </row>
    <row r="6425" spans="4:4">
      <c r="D6425" s="6"/>
    </row>
    <row r="6426" spans="4:4">
      <c r="D6426" s="6"/>
    </row>
    <row r="6427" spans="4:4">
      <c r="D6427" s="6"/>
    </row>
    <row r="6428" spans="4:4">
      <c r="D6428" s="6"/>
    </row>
    <row r="6429" spans="4:4">
      <c r="D6429" s="6"/>
    </row>
    <row r="6430" spans="4:4">
      <c r="D6430" s="6"/>
    </row>
    <row r="6431" spans="4:4">
      <c r="D6431" s="6"/>
    </row>
    <row r="6432" spans="4:4">
      <c r="D6432" s="6"/>
    </row>
    <row r="6433" spans="4:4">
      <c r="D6433" s="6"/>
    </row>
    <row r="6434" spans="4:4">
      <c r="D6434" s="6"/>
    </row>
    <row r="6435" spans="4:4">
      <c r="D6435" s="6"/>
    </row>
    <row r="6436" spans="4:4">
      <c r="D6436" s="6"/>
    </row>
    <row r="6437" spans="4:4">
      <c r="D6437" s="6"/>
    </row>
    <row r="6438" spans="4:4">
      <c r="D6438" s="6"/>
    </row>
    <row r="6439" spans="4:4">
      <c r="D6439" s="6"/>
    </row>
    <row r="6440" spans="4:4">
      <c r="D6440" s="6"/>
    </row>
    <row r="6441" spans="4:4">
      <c r="D6441" s="6"/>
    </row>
    <row r="6442" spans="4:4">
      <c r="D6442" s="6"/>
    </row>
    <row r="6443" spans="4:4">
      <c r="D6443" s="6"/>
    </row>
    <row r="6444" spans="4:4">
      <c r="D6444" s="6"/>
    </row>
    <row r="6445" spans="4:4">
      <c r="D6445" s="6"/>
    </row>
    <row r="6446" spans="4:4">
      <c r="D6446" s="6"/>
    </row>
    <row r="6447" spans="4:4">
      <c r="D6447" s="6"/>
    </row>
    <row r="6448" spans="4:4">
      <c r="D6448" s="6"/>
    </row>
    <row r="6449" spans="4:4">
      <c r="D6449" s="6"/>
    </row>
    <row r="6450" spans="4:4">
      <c r="D6450" s="6"/>
    </row>
    <row r="6451" spans="4:4">
      <c r="D6451" s="6"/>
    </row>
    <row r="6452" spans="4:4">
      <c r="D6452" s="6"/>
    </row>
    <row r="6453" spans="4:4">
      <c r="D6453" s="6"/>
    </row>
    <row r="6454" spans="4:4">
      <c r="D6454" s="6"/>
    </row>
    <row r="6455" spans="4:4">
      <c r="D6455" s="6"/>
    </row>
    <row r="6456" spans="4:4">
      <c r="D6456" s="6"/>
    </row>
    <row r="6457" spans="4:4">
      <c r="D6457" s="6"/>
    </row>
    <row r="6458" spans="4:4">
      <c r="D6458" s="6"/>
    </row>
    <row r="6459" spans="4:4">
      <c r="D6459" s="6"/>
    </row>
    <row r="6460" spans="4:4">
      <c r="D6460" s="6"/>
    </row>
    <row r="6461" spans="4:4">
      <c r="D6461" s="6"/>
    </row>
    <row r="6462" spans="4:4">
      <c r="D6462" s="6"/>
    </row>
    <row r="6463" spans="4:4">
      <c r="D6463" s="6"/>
    </row>
    <row r="6464" spans="4:4">
      <c r="D6464" s="6"/>
    </row>
    <row r="6465" spans="4:4">
      <c r="D6465" s="6"/>
    </row>
    <row r="6466" spans="4:4">
      <c r="D6466" s="6"/>
    </row>
    <row r="6467" spans="4:4">
      <c r="D6467" s="6"/>
    </row>
    <row r="6468" spans="4:4">
      <c r="D6468" s="6"/>
    </row>
    <row r="6469" spans="4:4">
      <c r="D6469" s="6"/>
    </row>
    <row r="6470" spans="4:4">
      <c r="D6470" s="6"/>
    </row>
    <row r="6471" spans="4:4">
      <c r="D6471" s="6"/>
    </row>
    <row r="6472" spans="4:4">
      <c r="D6472" s="6"/>
    </row>
    <row r="6473" spans="4:4">
      <c r="D6473" s="6"/>
    </row>
    <row r="6474" spans="4:4">
      <c r="D6474" s="6"/>
    </row>
    <row r="6475" spans="4:4">
      <c r="D6475" s="6"/>
    </row>
    <row r="6476" spans="4:4">
      <c r="D6476" s="6"/>
    </row>
    <row r="6477" spans="4:4">
      <c r="D6477" s="6"/>
    </row>
    <row r="6478" spans="4:4">
      <c r="D6478" s="6"/>
    </row>
    <row r="6479" spans="4:4">
      <c r="D6479" s="6"/>
    </row>
    <row r="6480" spans="4:4">
      <c r="D6480" s="6"/>
    </row>
    <row r="6481" spans="4:4">
      <c r="D6481" s="6"/>
    </row>
    <row r="6482" spans="4:4">
      <c r="D6482" s="6"/>
    </row>
    <row r="6483" spans="4:4">
      <c r="D6483" s="6"/>
    </row>
    <row r="6484" spans="4:4">
      <c r="D6484" s="6"/>
    </row>
    <row r="6485" spans="4:4">
      <c r="D6485" s="6"/>
    </row>
    <row r="6486" spans="4:4">
      <c r="D6486" s="6"/>
    </row>
    <row r="6487" spans="4:4">
      <c r="D6487" s="6"/>
    </row>
    <row r="6488" spans="4:4">
      <c r="D6488" s="6"/>
    </row>
    <row r="6489" spans="4:4">
      <c r="D6489" s="6"/>
    </row>
    <row r="6490" spans="4:4">
      <c r="D6490" s="6"/>
    </row>
    <row r="6491" spans="4:4">
      <c r="D6491" s="6"/>
    </row>
    <row r="6492" spans="4:4">
      <c r="D6492" s="6"/>
    </row>
    <row r="6493" spans="4:4">
      <c r="D6493" s="6"/>
    </row>
    <row r="6494" spans="4:4">
      <c r="D6494" s="6"/>
    </row>
    <row r="6495" spans="4:4">
      <c r="D6495" s="6"/>
    </row>
    <row r="6496" spans="4:4">
      <c r="D6496" s="6"/>
    </row>
    <row r="6497" spans="4:4">
      <c r="D6497" s="6"/>
    </row>
    <row r="6498" spans="4:4">
      <c r="D6498" s="6"/>
    </row>
    <row r="6499" spans="4:4">
      <c r="D6499" s="6"/>
    </row>
    <row r="6500" spans="4:4">
      <c r="D6500" s="6"/>
    </row>
    <row r="6501" spans="4:4">
      <c r="D6501" s="6"/>
    </row>
    <row r="6502" spans="4:4">
      <c r="D6502" s="6"/>
    </row>
    <row r="6503" spans="4:4">
      <c r="D6503" s="6"/>
    </row>
    <row r="6504" spans="4:4">
      <c r="D6504" s="6"/>
    </row>
    <row r="6505" spans="4:4">
      <c r="D6505" s="6"/>
    </row>
    <row r="6506" spans="4:4">
      <c r="D6506" s="6"/>
    </row>
    <row r="6507" spans="4:4">
      <c r="D6507" s="6"/>
    </row>
    <row r="6508" spans="4:4">
      <c r="D6508" s="6"/>
    </row>
    <row r="6509" spans="4:4">
      <c r="D6509" s="6"/>
    </row>
    <row r="6510" spans="4:4">
      <c r="D6510" s="6"/>
    </row>
    <row r="6511" spans="4:4">
      <c r="D6511" s="6"/>
    </row>
    <row r="6512" spans="4:4">
      <c r="D6512" s="6"/>
    </row>
    <row r="6513" spans="4:4">
      <c r="D6513" s="6"/>
    </row>
    <row r="6514" spans="4:4">
      <c r="D6514" s="6"/>
    </row>
    <row r="6515" spans="4:4">
      <c r="D6515" s="6"/>
    </row>
    <row r="6516" spans="4:4">
      <c r="D6516" s="6"/>
    </row>
    <row r="6517" spans="4:4">
      <c r="D6517" s="6"/>
    </row>
    <row r="6518" spans="4:4">
      <c r="D6518" s="6"/>
    </row>
    <row r="6519" spans="4:4">
      <c r="D6519" s="6"/>
    </row>
    <row r="6520" spans="4:4">
      <c r="D6520" s="6"/>
    </row>
    <row r="6521" spans="4:4">
      <c r="D6521" s="6"/>
    </row>
    <row r="6522" spans="4:4">
      <c r="D6522" s="6"/>
    </row>
    <row r="6523" spans="4:4">
      <c r="D6523" s="6"/>
    </row>
    <row r="6524" spans="4:4">
      <c r="D6524" s="6"/>
    </row>
    <row r="6525" spans="4:4">
      <c r="D6525" s="6"/>
    </row>
    <row r="6526" spans="4:4">
      <c r="D6526" s="6"/>
    </row>
    <row r="6527" spans="4:4">
      <c r="D6527" s="6"/>
    </row>
    <row r="6528" spans="4:4">
      <c r="D6528" s="6"/>
    </row>
    <row r="6529" spans="4:4">
      <c r="D6529" s="6"/>
    </row>
    <row r="6530" spans="4:4">
      <c r="D6530" s="6"/>
    </row>
    <row r="6531" spans="4:4">
      <c r="D6531" s="6"/>
    </row>
    <row r="6532" spans="4:4">
      <c r="D6532" s="6"/>
    </row>
    <row r="6533" spans="4:4">
      <c r="D6533" s="6"/>
    </row>
    <row r="6534" spans="4:4">
      <c r="D6534" s="6"/>
    </row>
    <row r="6535" spans="4:4">
      <c r="D6535" s="6"/>
    </row>
    <row r="6536" spans="4:4">
      <c r="D6536" s="6"/>
    </row>
    <row r="6537" spans="4:4">
      <c r="D6537" s="6"/>
    </row>
    <row r="6538" spans="4:4">
      <c r="D6538" s="6"/>
    </row>
    <row r="6539" spans="4:4">
      <c r="D6539" s="6"/>
    </row>
    <row r="6540" spans="4:4">
      <c r="D6540" s="6"/>
    </row>
    <row r="6541" spans="4:4">
      <c r="D6541" s="6"/>
    </row>
    <row r="6542" spans="4:4">
      <c r="D6542" s="6"/>
    </row>
    <row r="6543" spans="4:4">
      <c r="D6543" s="6"/>
    </row>
    <row r="6544" spans="4:4">
      <c r="D6544" s="6"/>
    </row>
    <row r="6545" spans="4:4">
      <c r="D6545" s="6"/>
    </row>
    <row r="6546" spans="4:4">
      <c r="D6546" s="6"/>
    </row>
    <row r="6547" spans="4:4">
      <c r="D6547" s="6"/>
    </row>
    <row r="6548" spans="4:4">
      <c r="D6548" s="6"/>
    </row>
    <row r="6549" spans="4:4">
      <c r="D6549" s="6"/>
    </row>
    <row r="6550" spans="4:4">
      <c r="D6550" s="6"/>
    </row>
    <row r="6551" spans="4:4">
      <c r="D6551" s="6"/>
    </row>
    <row r="6552" spans="4:4">
      <c r="D6552" s="6"/>
    </row>
    <row r="6553" spans="4:4">
      <c r="D6553" s="6"/>
    </row>
    <row r="6554" spans="4:4">
      <c r="D6554" s="6"/>
    </row>
    <row r="6555" spans="4:4">
      <c r="D6555" s="6"/>
    </row>
    <row r="6556" spans="4:4">
      <c r="D6556" s="6"/>
    </row>
    <row r="6557" spans="4:4">
      <c r="D6557" s="6"/>
    </row>
    <row r="6558" spans="4:4">
      <c r="D6558" s="6"/>
    </row>
    <row r="6559" spans="4:4">
      <c r="D6559" s="6"/>
    </row>
    <row r="6560" spans="4:4">
      <c r="D6560" s="6"/>
    </row>
    <row r="6561" spans="4:4">
      <c r="D6561" s="6"/>
    </row>
    <row r="6562" spans="4:4">
      <c r="D6562" s="6"/>
    </row>
    <row r="6563" spans="4:4">
      <c r="D6563" s="6"/>
    </row>
    <row r="6564" spans="4:4">
      <c r="D6564" s="6"/>
    </row>
    <row r="6565" spans="4:4">
      <c r="D6565" s="6"/>
    </row>
    <row r="6566" spans="4:4">
      <c r="D6566" s="6"/>
    </row>
    <row r="6567" spans="4:4">
      <c r="D6567" s="6"/>
    </row>
    <row r="6568" spans="4:4">
      <c r="D6568" s="6"/>
    </row>
    <row r="6569" spans="4:4">
      <c r="D6569" s="6"/>
    </row>
    <row r="6570" spans="4:4">
      <c r="D6570" s="6"/>
    </row>
    <row r="6571" spans="4:4">
      <c r="D6571" s="6"/>
    </row>
    <row r="6572" spans="4:4">
      <c r="D6572" s="6"/>
    </row>
    <row r="6573" spans="4:4">
      <c r="D6573" s="6"/>
    </row>
    <row r="6574" spans="4:4">
      <c r="D6574" s="6"/>
    </row>
    <row r="6575" spans="4:4">
      <c r="D6575" s="6"/>
    </row>
    <row r="6576" spans="4:4">
      <c r="D6576" s="6"/>
    </row>
    <row r="6577" spans="4:4">
      <c r="D6577" s="6"/>
    </row>
    <row r="6578" spans="4:4">
      <c r="D6578" s="6"/>
    </row>
    <row r="6579" spans="4:4">
      <c r="D6579" s="6"/>
    </row>
    <row r="6580" spans="4:4">
      <c r="D6580" s="6"/>
    </row>
    <row r="6581" spans="4:4">
      <c r="D6581" s="6"/>
    </row>
    <row r="6582" spans="4:4">
      <c r="D6582" s="6"/>
    </row>
    <row r="6583" spans="4:4">
      <c r="D6583" s="6"/>
    </row>
    <row r="6584" spans="4:4">
      <c r="D6584" s="6"/>
    </row>
    <row r="6585" spans="4:4">
      <c r="D6585" s="6"/>
    </row>
    <row r="6586" spans="4:4">
      <c r="D6586" s="6"/>
    </row>
    <row r="6587" spans="4:4">
      <c r="D6587" s="6"/>
    </row>
    <row r="6588" spans="4:4">
      <c r="D6588" s="6"/>
    </row>
    <row r="6589" spans="4:4">
      <c r="D6589" s="6"/>
    </row>
    <row r="6590" spans="4:4">
      <c r="D6590" s="6"/>
    </row>
    <row r="6591" spans="4:4">
      <c r="D6591" s="6"/>
    </row>
    <row r="6592" spans="4:4">
      <c r="D6592" s="6"/>
    </row>
    <row r="6593" spans="4:4">
      <c r="D6593" s="6"/>
    </row>
    <row r="6594" spans="4:4">
      <c r="D6594" s="6"/>
    </row>
    <row r="6595" spans="4:4">
      <c r="D6595" s="6"/>
    </row>
    <row r="6596" spans="4:4">
      <c r="D6596" s="6"/>
    </row>
    <row r="6597" spans="4:4">
      <c r="D6597" s="6"/>
    </row>
    <row r="6598" spans="4:4">
      <c r="D6598" s="6"/>
    </row>
    <row r="6599" spans="4:4">
      <c r="D6599" s="6"/>
    </row>
    <row r="6600" spans="4:4">
      <c r="D6600" s="6"/>
    </row>
    <row r="6601" spans="4:4">
      <c r="D6601" s="6"/>
    </row>
    <row r="6602" spans="4:4">
      <c r="D6602" s="6"/>
    </row>
    <row r="6603" spans="4:4">
      <c r="D6603" s="6"/>
    </row>
    <row r="6604" spans="4:4">
      <c r="D6604" s="6"/>
    </row>
    <row r="6605" spans="4:4">
      <c r="D6605" s="6"/>
    </row>
    <row r="6606" spans="4:4">
      <c r="D6606" s="6"/>
    </row>
    <row r="6607" spans="4:4">
      <c r="D6607" s="6"/>
    </row>
    <row r="6608" spans="4:4">
      <c r="D6608" s="6"/>
    </row>
    <row r="6609" spans="4:4">
      <c r="D6609" s="6"/>
    </row>
    <row r="6610" spans="4:4">
      <c r="D6610" s="6"/>
    </row>
    <row r="6611" spans="4:4">
      <c r="D6611" s="6"/>
    </row>
    <row r="6612" spans="4:4">
      <c r="D6612" s="6"/>
    </row>
    <row r="6613" spans="4:4">
      <c r="D6613" s="6"/>
    </row>
    <row r="6614" spans="4:4">
      <c r="D6614" s="6"/>
    </row>
    <row r="6615" spans="4:4">
      <c r="D6615" s="6"/>
    </row>
    <row r="6616" spans="4:4">
      <c r="D6616" s="6"/>
    </row>
    <row r="6617" spans="4:4">
      <c r="D6617" s="6"/>
    </row>
    <row r="6618" spans="4:4">
      <c r="D6618" s="6"/>
    </row>
    <row r="6619" spans="4:4">
      <c r="D6619" s="6"/>
    </row>
    <row r="6620" spans="4:4">
      <c r="D6620" s="6"/>
    </row>
    <row r="6621" spans="4:4">
      <c r="D6621" s="6"/>
    </row>
    <row r="6622" spans="4:4">
      <c r="D6622" s="6"/>
    </row>
    <row r="6623" spans="4:4">
      <c r="D6623" s="6"/>
    </row>
    <row r="6624" spans="4:4">
      <c r="D6624" s="6"/>
    </row>
    <row r="6625" spans="4:4">
      <c r="D6625" s="6"/>
    </row>
    <row r="6626" spans="4:4">
      <c r="D6626" s="6"/>
    </row>
    <row r="6627" spans="4:4">
      <c r="D6627" s="6"/>
    </row>
    <row r="6628" spans="4:4">
      <c r="D6628" s="6"/>
    </row>
    <row r="6629" spans="4:4">
      <c r="D6629" s="6"/>
    </row>
    <row r="6630" spans="4:4">
      <c r="D6630" s="6"/>
    </row>
    <row r="6631" spans="4:4">
      <c r="D6631" s="6"/>
    </row>
    <row r="6632" spans="4:4">
      <c r="D6632" s="6"/>
    </row>
    <row r="6633" spans="4:4">
      <c r="D6633" s="6"/>
    </row>
    <row r="6634" spans="4:4">
      <c r="D6634" s="6"/>
    </row>
    <row r="6635" spans="4:4">
      <c r="D6635" s="6"/>
    </row>
    <row r="6636" spans="4:4">
      <c r="D6636" s="6"/>
    </row>
    <row r="6637" spans="4:4">
      <c r="D6637" s="6"/>
    </row>
    <row r="6638" spans="4:4">
      <c r="D6638" s="6"/>
    </row>
    <row r="6639" spans="4:4">
      <c r="D6639" s="6"/>
    </row>
    <row r="6640" spans="4:4">
      <c r="D6640" s="6"/>
    </row>
    <row r="6641" spans="4:4">
      <c r="D6641" s="6"/>
    </row>
    <row r="6642" spans="4:4">
      <c r="D6642" s="6"/>
    </row>
    <row r="6643" spans="4:4">
      <c r="D6643" s="6"/>
    </row>
    <row r="6644" spans="4:4">
      <c r="D6644" s="6"/>
    </row>
    <row r="6645" spans="4:4">
      <c r="D6645" s="6"/>
    </row>
    <row r="6646" spans="4:4">
      <c r="D6646" s="6"/>
    </row>
    <row r="6647" spans="4:4">
      <c r="D6647" s="6"/>
    </row>
    <row r="6648" spans="4:4">
      <c r="D6648" s="6"/>
    </row>
    <row r="6649" spans="4:4">
      <c r="D6649" s="6"/>
    </row>
    <row r="6650" spans="4:4">
      <c r="D6650" s="6"/>
    </row>
    <row r="6651" spans="4:4">
      <c r="D6651" s="6"/>
    </row>
    <row r="6652" spans="4:4">
      <c r="D6652" s="6"/>
    </row>
    <row r="6653" spans="4:4">
      <c r="D6653" s="6"/>
    </row>
    <row r="6654" spans="4:4">
      <c r="D6654" s="6"/>
    </row>
    <row r="6655" spans="4:4">
      <c r="D6655" s="6"/>
    </row>
    <row r="6656" spans="4:4">
      <c r="D6656" s="6"/>
    </row>
    <row r="6657" spans="4:4">
      <c r="D6657" s="6"/>
    </row>
    <row r="6658" spans="4:4">
      <c r="D6658" s="6"/>
    </row>
    <row r="6659" spans="4:4">
      <c r="D6659" s="6"/>
    </row>
    <row r="6660" spans="4:4">
      <c r="D6660" s="6"/>
    </row>
    <row r="6661" spans="4:4">
      <c r="D6661" s="6"/>
    </row>
    <row r="6662" spans="4:4">
      <c r="D6662" s="6"/>
    </row>
    <row r="6663" spans="4:4">
      <c r="D6663" s="6"/>
    </row>
    <row r="6664" spans="4:4">
      <c r="D6664" s="6"/>
    </row>
    <row r="6665" spans="4:4">
      <c r="D6665" s="6"/>
    </row>
    <row r="6666" spans="4:4">
      <c r="D6666" s="6"/>
    </row>
    <row r="6667" spans="4:4">
      <c r="D6667" s="6"/>
    </row>
    <row r="6668" spans="4:4">
      <c r="D6668" s="6"/>
    </row>
    <row r="6669" spans="4:4">
      <c r="D6669" s="6"/>
    </row>
    <row r="6670" spans="4:4">
      <c r="D6670" s="6"/>
    </row>
    <row r="6671" spans="4:4">
      <c r="D6671" s="6"/>
    </row>
    <row r="6672" spans="4:4">
      <c r="D6672" s="6"/>
    </row>
    <row r="6673" spans="4:4">
      <c r="D6673" s="6"/>
    </row>
    <row r="6674" spans="4:4">
      <c r="D6674" s="6"/>
    </row>
    <row r="6675" spans="4:4">
      <c r="D6675" s="6"/>
    </row>
    <row r="6676" spans="4:4">
      <c r="D6676" s="6"/>
    </row>
    <row r="6677" spans="4:4">
      <c r="D6677" s="6"/>
    </row>
    <row r="6678" spans="4:4">
      <c r="D6678" s="6"/>
    </row>
    <row r="6679" spans="4:4">
      <c r="D6679" s="6"/>
    </row>
    <row r="6680" spans="4:4">
      <c r="D6680" s="6"/>
    </row>
    <row r="6681" spans="4:4">
      <c r="D6681" s="6"/>
    </row>
    <row r="6682" spans="4:4">
      <c r="D6682" s="6"/>
    </row>
    <row r="6683" spans="4:4">
      <c r="D6683" s="6"/>
    </row>
    <row r="6684" spans="4:4">
      <c r="D6684" s="6"/>
    </row>
    <row r="6685" spans="4:4">
      <c r="D6685" s="6"/>
    </row>
    <row r="6686" spans="4:4">
      <c r="D6686" s="6"/>
    </row>
    <row r="6687" spans="4:4">
      <c r="D6687" s="6"/>
    </row>
    <row r="6688" spans="4:4">
      <c r="D6688" s="6"/>
    </row>
    <row r="6689" spans="4:4">
      <c r="D6689" s="6"/>
    </row>
    <row r="6690" spans="4:4">
      <c r="D6690" s="6"/>
    </row>
    <row r="6691" spans="4:4">
      <c r="D6691" s="6"/>
    </row>
    <row r="6692" spans="4:4">
      <c r="D6692" s="6"/>
    </row>
    <row r="6693" spans="4:4">
      <c r="D6693" s="6"/>
    </row>
    <row r="6694" spans="4:4">
      <c r="D6694" s="6"/>
    </row>
    <row r="6695" spans="4:4">
      <c r="D6695" s="6"/>
    </row>
    <row r="6696" spans="4:4">
      <c r="D6696" s="6"/>
    </row>
    <row r="6697" spans="4:4">
      <c r="D6697" s="6"/>
    </row>
    <row r="6698" spans="4:4">
      <c r="D6698" s="6"/>
    </row>
    <row r="6699" spans="4:4">
      <c r="D6699" s="6"/>
    </row>
    <row r="6700" spans="4:4">
      <c r="D6700" s="6"/>
    </row>
    <row r="6701" spans="4:4">
      <c r="D6701" s="6"/>
    </row>
    <row r="6702" spans="4:4">
      <c r="D6702" s="6"/>
    </row>
    <row r="6703" spans="4:4">
      <c r="D6703" s="6"/>
    </row>
    <row r="6704" spans="4:4">
      <c r="D6704" s="6"/>
    </row>
    <row r="6705" spans="4:4">
      <c r="D6705" s="6"/>
    </row>
    <row r="6706" spans="4:4">
      <c r="D6706" s="6"/>
    </row>
    <row r="6707" spans="4:4">
      <c r="D6707" s="6"/>
    </row>
    <row r="6708" spans="4:4">
      <c r="D6708" s="6"/>
    </row>
    <row r="6709" spans="4:4">
      <c r="D6709" s="6"/>
    </row>
    <row r="6710" spans="4:4">
      <c r="D6710" s="6"/>
    </row>
    <row r="6711" spans="4:4">
      <c r="D6711" s="6"/>
    </row>
    <row r="6712" spans="4:4">
      <c r="D6712" s="6"/>
    </row>
    <row r="6713" spans="4:4">
      <c r="D6713" s="6"/>
    </row>
    <row r="6714" spans="4:4">
      <c r="D6714" s="6"/>
    </row>
    <row r="6715" spans="4:4">
      <c r="D6715" s="6"/>
    </row>
    <row r="6716" spans="4:4">
      <c r="D6716" s="6"/>
    </row>
    <row r="6717" spans="4:4">
      <c r="D6717" s="6"/>
    </row>
    <row r="6718" spans="4:4">
      <c r="D6718" s="6"/>
    </row>
    <row r="6719" spans="4:4">
      <c r="D6719" s="6"/>
    </row>
    <row r="6720" spans="4:4">
      <c r="D6720" s="6"/>
    </row>
    <row r="6721" spans="4:4">
      <c r="D6721" s="6"/>
    </row>
    <row r="6722" spans="4:4">
      <c r="D6722" s="6"/>
    </row>
    <row r="6723" spans="4:4">
      <c r="D6723" s="6"/>
    </row>
    <row r="6724" spans="4:4">
      <c r="D6724" s="6"/>
    </row>
    <row r="6725" spans="4:4">
      <c r="D6725" s="6"/>
    </row>
    <row r="6726" spans="4:4">
      <c r="D6726" s="6"/>
    </row>
    <row r="6727" spans="4:4">
      <c r="D6727" s="6"/>
    </row>
    <row r="6728" spans="4:4">
      <c r="D6728" s="6"/>
    </row>
    <row r="6729" spans="4:4">
      <c r="D6729" s="6"/>
    </row>
    <row r="6730" spans="4:4">
      <c r="D6730" s="6"/>
    </row>
    <row r="6731" spans="4:4">
      <c r="D6731" s="6"/>
    </row>
    <row r="6732" spans="4:4">
      <c r="D6732" s="6"/>
    </row>
    <row r="6733" spans="4:4">
      <c r="D6733" s="6"/>
    </row>
    <row r="6734" spans="4:4">
      <c r="D6734" s="6"/>
    </row>
    <row r="6735" spans="4:4">
      <c r="D6735" s="6"/>
    </row>
    <row r="6736" spans="4:4">
      <c r="D6736" s="6"/>
    </row>
    <row r="6737" spans="4:4">
      <c r="D6737" s="6"/>
    </row>
    <row r="6738" spans="4:4">
      <c r="D6738" s="6"/>
    </row>
    <row r="6739" spans="4:4">
      <c r="D6739" s="6"/>
    </row>
    <row r="6740" spans="4:4">
      <c r="D6740" s="6"/>
    </row>
    <row r="6741" spans="4:4">
      <c r="D6741" s="6"/>
    </row>
    <row r="6742" spans="4:4">
      <c r="D6742" s="6"/>
    </row>
    <row r="6743" spans="4:4">
      <c r="D6743" s="6"/>
    </row>
    <row r="6744" spans="4:4">
      <c r="D6744" s="6"/>
    </row>
    <row r="6745" spans="4:4">
      <c r="D6745" s="6"/>
    </row>
    <row r="6746" spans="4:4">
      <c r="D6746" s="6"/>
    </row>
    <row r="6747" spans="4:4">
      <c r="D6747" s="6"/>
    </row>
    <row r="6748" spans="4:4">
      <c r="D6748" s="6"/>
    </row>
    <row r="6749" spans="4:4">
      <c r="D6749" s="6"/>
    </row>
    <row r="6750" spans="4:4">
      <c r="D6750" s="6"/>
    </row>
    <row r="6751" spans="4:4">
      <c r="D6751" s="6"/>
    </row>
    <row r="6752" spans="4:4">
      <c r="D6752" s="6"/>
    </row>
    <row r="6753" spans="4:4">
      <c r="D6753" s="6"/>
    </row>
    <row r="6754" spans="4:4">
      <c r="D6754" s="6"/>
    </row>
    <row r="6755" spans="4:4">
      <c r="D6755" s="6"/>
    </row>
    <row r="6756" spans="4:4">
      <c r="D6756" s="6"/>
    </row>
    <row r="6757" spans="4:4">
      <c r="D6757" s="6"/>
    </row>
    <row r="6758" spans="4:4">
      <c r="D6758" s="6"/>
    </row>
    <row r="6759" spans="4:4">
      <c r="D6759" s="6"/>
    </row>
    <row r="6760" spans="4:4">
      <c r="D6760" s="6"/>
    </row>
    <row r="6761" spans="4:4">
      <c r="D6761" s="6"/>
    </row>
    <row r="6762" spans="4:4">
      <c r="D6762" s="6"/>
    </row>
    <row r="6763" spans="4:4">
      <c r="D6763" s="6"/>
    </row>
    <row r="6764" spans="4:4">
      <c r="D6764" s="6"/>
    </row>
    <row r="6765" spans="4:4">
      <c r="D6765" s="6"/>
    </row>
    <row r="6766" spans="4:4">
      <c r="D6766" s="6"/>
    </row>
    <row r="6767" spans="4:4">
      <c r="D6767" s="6"/>
    </row>
    <row r="6768" spans="4:4">
      <c r="D6768" s="6"/>
    </row>
    <row r="6769" spans="4:4">
      <c r="D6769" s="6"/>
    </row>
    <row r="6770" spans="4:4">
      <c r="D6770" s="6"/>
    </row>
    <row r="6771" spans="4:4">
      <c r="D6771" s="6"/>
    </row>
    <row r="6772" spans="4:4">
      <c r="D6772" s="6"/>
    </row>
    <row r="6773" spans="4:4">
      <c r="D6773" s="6"/>
    </row>
    <row r="6774" spans="4:4">
      <c r="D6774" s="6"/>
    </row>
    <row r="6775" spans="4:4">
      <c r="D6775" s="6"/>
    </row>
    <row r="6776" spans="4:4">
      <c r="D6776" s="6"/>
    </row>
    <row r="6777" spans="4:4">
      <c r="D6777" s="6"/>
    </row>
    <row r="6778" spans="4:4">
      <c r="D6778" s="6"/>
    </row>
    <row r="6779" spans="4:4">
      <c r="D6779" s="6"/>
    </row>
    <row r="6780" spans="4:4">
      <c r="D6780" s="6"/>
    </row>
    <row r="6781" spans="4:4">
      <c r="D6781" s="6"/>
    </row>
    <row r="6782" spans="4:4">
      <c r="D6782" s="6"/>
    </row>
    <row r="6783" spans="4:4">
      <c r="D6783" s="6"/>
    </row>
    <row r="6784" spans="4:4">
      <c r="D6784" s="6"/>
    </row>
    <row r="6785" spans="4:4">
      <c r="D6785" s="6"/>
    </row>
    <row r="6786" spans="4:4">
      <c r="D6786" s="6"/>
    </row>
    <row r="6787" spans="4:4">
      <c r="D6787" s="6"/>
    </row>
    <row r="6788" spans="4:4">
      <c r="D6788" s="6"/>
    </row>
    <row r="6789" spans="4:4">
      <c r="D6789" s="6"/>
    </row>
    <row r="6790" spans="4:4">
      <c r="D6790" s="6"/>
    </row>
    <row r="6791" spans="4:4">
      <c r="D6791" s="6"/>
    </row>
    <row r="6792" spans="4:4">
      <c r="D6792" s="6"/>
    </row>
    <row r="6793" spans="4:4">
      <c r="D6793" s="6"/>
    </row>
    <row r="6794" spans="4:4">
      <c r="D6794" s="6"/>
    </row>
    <row r="6795" spans="4:4">
      <c r="D6795" s="6"/>
    </row>
    <row r="6796" spans="4:4">
      <c r="D6796" s="6"/>
    </row>
    <row r="6797" spans="4:4">
      <c r="D6797" s="6"/>
    </row>
    <row r="6798" spans="4:4">
      <c r="D6798" s="6"/>
    </row>
    <row r="6799" spans="4:4">
      <c r="D6799" s="6"/>
    </row>
    <row r="6800" spans="4:4">
      <c r="D6800" s="6"/>
    </row>
    <row r="6801" spans="4:4">
      <c r="D6801" s="6"/>
    </row>
    <row r="6802" spans="4:4">
      <c r="D6802" s="6"/>
    </row>
    <row r="6803" spans="4:4">
      <c r="D6803" s="6"/>
    </row>
    <row r="6804" spans="4:4">
      <c r="D6804" s="6"/>
    </row>
    <row r="6805" spans="4:4">
      <c r="D6805" s="6"/>
    </row>
    <row r="6806" spans="4:4">
      <c r="D6806" s="6"/>
    </row>
    <row r="6807" spans="4:4">
      <c r="D6807" s="6"/>
    </row>
    <row r="6808" spans="4:4">
      <c r="D6808" s="6"/>
    </row>
    <row r="6809" spans="4:4">
      <c r="D6809" s="6"/>
    </row>
    <row r="6810" spans="4:4">
      <c r="D6810" s="6"/>
    </row>
    <row r="6811" spans="4:4">
      <c r="D6811" s="6"/>
    </row>
    <row r="6812" spans="4:4">
      <c r="D6812" s="6"/>
    </row>
    <row r="6813" spans="4:4">
      <c r="D6813" s="6"/>
    </row>
    <row r="6814" spans="4:4">
      <c r="D6814" s="6"/>
    </row>
    <row r="6815" spans="4:4">
      <c r="D6815" s="6"/>
    </row>
    <row r="6816" spans="4:4">
      <c r="D6816" s="6"/>
    </row>
    <row r="6817" spans="4:4">
      <c r="D6817" s="6"/>
    </row>
    <row r="6818" spans="4:4">
      <c r="D6818" s="6"/>
    </row>
    <row r="6819" spans="4:4">
      <c r="D6819" s="6"/>
    </row>
    <row r="6820" spans="4:4">
      <c r="D6820" s="6"/>
    </row>
    <row r="6821" spans="4:4">
      <c r="D6821" s="6"/>
    </row>
    <row r="6822" spans="4:4">
      <c r="D6822" s="6"/>
    </row>
    <row r="6823" spans="4:4">
      <c r="D6823" s="6"/>
    </row>
    <row r="6824" spans="4:4">
      <c r="D6824" s="6"/>
    </row>
    <row r="6825" spans="4:4">
      <c r="D6825" s="6"/>
    </row>
    <row r="6826" spans="4:4">
      <c r="D6826" s="6"/>
    </row>
    <row r="6827" spans="4:4">
      <c r="D6827" s="6"/>
    </row>
    <row r="6828" spans="4:4">
      <c r="D6828" s="6"/>
    </row>
    <row r="6829" spans="4:4">
      <c r="D6829" s="6"/>
    </row>
    <row r="6830" spans="4:4">
      <c r="D6830" s="6"/>
    </row>
    <row r="6831" spans="4:4">
      <c r="D6831" s="6"/>
    </row>
    <row r="6832" spans="4:4">
      <c r="D6832" s="6"/>
    </row>
    <row r="6833" spans="4:4">
      <c r="D6833" s="6"/>
    </row>
    <row r="6834" spans="4:4">
      <c r="D6834" s="6"/>
    </row>
    <row r="6835" spans="4:4">
      <c r="D6835" s="6"/>
    </row>
    <row r="6836" spans="4:4">
      <c r="D6836" s="6"/>
    </row>
    <row r="6837" spans="4:4">
      <c r="D6837" s="6"/>
    </row>
    <row r="6838" spans="4:4">
      <c r="D6838" s="6"/>
    </row>
    <row r="6839" spans="4:4">
      <c r="D6839" s="6"/>
    </row>
    <row r="6840" spans="4:4">
      <c r="D6840" s="6"/>
    </row>
    <row r="6841" spans="4:4">
      <c r="D6841" s="6"/>
    </row>
    <row r="6842" spans="4:4">
      <c r="D6842" s="6"/>
    </row>
    <row r="6843" spans="4:4">
      <c r="D6843" s="6"/>
    </row>
    <row r="6844" spans="4:4">
      <c r="D6844" s="6"/>
    </row>
    <row r="6845" spans="4:4">
      <c r="D6845" s="6"/>
    </row>
    <row r="6846" spans="4:4">
      <c r="D6846" s="6"/>
    </row>
    <row r="6847" spans="4:4">
      <c r="D6847" s="6"/>
    </row>
    <row r="6848" spans="4:4">
      <c r="D6848" s="6"/>
    </row>
    <row r="6849" spans="4:4">
      <c r="D6849" s="6"/>
    </row>
    <row r="6850" spans="4:4">
      <c r="D6850" s="6"/>
    </row>
    <row r="6851" spans="4:4">
      <c r="D6851" s="6"/>
    </row>
    <row r="6852" spans="4:4">
      <c r="D6852" s="6"/>
    </row>
    <row r="6853" spans="4:4">
      <c r="D6853" s="6"/>
    </row>
    <row r="6854" spans="4:4">
      <c r="D6854" s="6"/>
    </row>
    <row r="6855" spans="4:4">
      <c r="D6855" s="6"/>
    </row>
    <row r="6856" spans="4:4">
      <c r="D6856" s="6"/>
    </row>
    <row r="6857" spans="4:4">
      <c r="D6857" s="6"/>
    </row>
    <row r="6858" spans="4:4">
      <c r="D6858" s="6"/>
    </row>
    <row r="6859" spans="4:4">
      <c r="D6859" s="6"/>
    </row>
    <row r="6860" spans="4:4">
      <c r="D6860" s="6"/>
    </row>
    <row r="6861" spans="4:4">
      <c r="D6861" s="6"/>
    </row>
    <row r="6862" spans="4:4">
      <c r="D6862" s="6"/>
    </row>
    <row r="6863" spans="4:4">
      <c r="D6863" s="6"/>
    </row>
    <row r="6864" spans="4:4">
      <c r="D6864" s="6"/>
    </row>
    <row r="6865" spans="4:4">
      <c r="D6865" s="6"/>
    </row>
    <row r="6866" spans="4:4">
      <c r="D6866" s="6"/>
    </row>
    <row r="6867" spans="4:4">
      <c r="D6867" s="6"/>
    </row>
    <row r="6868" spans="4:4">
      <c r="D6868" s="6"/>
    </row>
    <row r="6869" spans="4:4">
      <c r="D6869" s="6"/>
    </row>
    <row r="6870" spans="4:4">
      <c r="D6870" s="6"/>
    </row>
    <row r="6871" spans="4:4">
      <c r="D6871" s="6"/>
    </row>
    <row r="6872" spans="4:4">
      <c r="D6872" s="6"/>
    </row>
    <row r="6873" spans="4:4">
      <c r="D6873" s="6"/>
    </row>
    <row r="6874" spans="4:4">
      <c r="D6874" s="6"/>
    </row>
    <row r="6875" spans="4:4">
      <c r="D6875" s="6"/>
    </row>
    <row r="6876" spans="4:4">
      <c r="D6876" s="6"/>
    </row>
    <row r="6877" spans="4:4">
      <c r="D6877" s="6"/>
    </row>
    <row r="6878" spans="4:4">
      <c r="D6878" s="6"/>
    </row>
    <row r="6879" spans="4:4">
      <c r="D6879" s="6"/>
    </row>
    <row r="6880" spans="4:4">
      <c r="D6880" s="6"/>
    </row>
    <row r="6881" spans="4:4">
      <c r="D6881" s="6"/>
    </row>
    <row r="6882" spans="4:4">
      <c r="D6882" s="6"/>
    </row>
    <row r="6883" spans="4:4">
      <c r="D6883" s="6"/>
    </row>
    <row r="6884" spans="4:4">
      <c r="D6884" s="6"/>
    </row>
    <row r="6885" spans="4:4">
      <c r="D6885" s="6"/>
    </row>
    <row r="6886" spans="4:4">
      <c r="D6886" s="6"/>
    </row>
    <row r="6887" spans="4:4">
      <c r="D6887" s="6"/>
    </row>
    <row r="6888" spans="4:4">
      <c r="D6888" s="6"/>
    </row>
    <row r="6889" spans="4:4">
      <c r="D6889" s="6"/>
    </row>
    <row r="6890" spans="4:4">
      <c r="D6890" s="6"/>
    </row>
    <row r="6891" spans="4:4">
      <c r="D6891" s="6"/>
    </row>
    <row r="6892" spans="4:4">
      <c r="D6892" s="6"/>
    </row>
    <row r="6893" spans="4:4">
      <c r="D6893" s="6"/>
    </row>
    <row r="6894" spans="4:4">
      <c r="D6894" s="6"/>
    </row>
    <row r="6895" spans="4:4">
      <c r="D6895" s="6"/>
    </row>
    <row r="6896" spans="4:4">
      <c r="D6896" s="6"/>
    </row>
    <row r="6897" spans="4:4">
      <c r="D6897" s="6"/>
    </row>
    <row r="6898" spans="4:4">
      <c r="D6898" s="6"/>
    </row>
    <row r="6899" spans="4:4">
      <c r="D6899" s="6"/>
    </row>
    <row r="6900" spans="4:4">
      <c r="D6900" s="6"/>
    </row>
    <row r="6901" spans="4:4">
      <c r="D6901" s="6"/>
    </row>
    <row r="6902" spans="4:4">
      <c r="D6902" s="6"/>
    </row>
    <row r="6903" spans="4:4">
      <c r="D6903" s="6"/>
    </row>
    <row r="6904" spans="4:4">
      <c r="D6904" s="6"/>
    </row>
    <row r="6905" spans="4:4">
      <c r="D6905" s="6"/>
    </row>
    <row r="6906" spans="4:4">
      <c r="D6906" s="6"/>
    </row>
    <row r="6907" spans="4:4">
      <c r="D6907" s="6"/>
    </row>
    <row r="6908" spans="4:4">
      <c r="D6908" s="6"/>
    </row>
    <row r="6909" spans="4:4">
      <c r="D6909" s="6"/>
    </row>
    <row r="6910" spans="4:4">
      <c r="D6910" s="6"/>
    </row>
    <row r="6911" spans="4:4">
      <c r="D6911" s="6"/>
    </row>
    <row r="6912" spans="4:4">
      <c r="D6912" s="6"/>
    </row>
    <row r="6913" spans="4:4">
      <c r="D6913" s="6"/>
    </row>
    <row r="6914" spans="4:4">
      <c r="D6914" s="6"/>
    </row>
    <row r="6915" spans="4:4">
      <c r="D6915" s="6"/>
    </row>
    <row r="6916" spans="4:4">
      <c r="D6916" s="6"/>
    </row>
    <row r="6917" spans="4:4">
      <c r="D6917" s="6"/>
    </row>
    <row r="6918" spans="4:4">
      <c r="D6918" s="6"/>
    </row>
    <row r="6919" spans="4:4">
      <c r="D6919" s="6"/>
    </row>
    <row r="6920" spans="4:4">
      <c r="D6920" s="6"/>
    </row>
    <row r="6921" spans="4:4">
      <c r="D6921" s="6"/>
    </row>
    <row r="6922" spans="4:4">
      <c r="D6922" s="6"/>
    </row>
    <row r="6923" spans="4:4">
      <c r="D6923" s="6"/>
    </row>
    <row r="6924" spans="4:4">
      <c r="D6924" s="6"/>
    </row>
    <row r="6925" spans="4:4">
      <c r="D6925" s="6"/>
    </row>
    <row r="6926" spans="4:4">
      <c r="D6926" s="6"/>
    </row>
    <row r="6927" spans="4:4">
      <c r="D6927" s="6"/>
    </row>
    <row r="6928" spans="4:4">
      <c r="D6928" s="6"/>
    </row>
    <row r="6929" spans="4:4">
      <c r="D6929" s="6"/>
    </row>
    <row r="6930" spans="4:4">
      <c r="D6930" s="6"/>
    </row>
    <row r="6931" spans="4:4">
      <c r="D6931" s="6"/>
    </row>
    <row r="6932" spans="4:4">
      <c r="D6932" s="6"/>
    </row>
    <row r="6933" spans="4:4">
      <c r="D6933" s="6"/>
    </row>
    <row r="6934" spans="4:4">
      <c r="D6934" s="6"/>
    </row>
    <row r="6935" spans="4:4">
      <c r="D6935" s="6"/>
    </row>
    <row r="6936" spans="4:4">
      <c r="D6936" s="6"/>
    </row>
    <row r="6937" spans="4:4">
      <c r="D6937" s="6"/>
    </row>
    <row r="6938" spans="4:4">
      <c r="D6938" s="6"/>
    </row>
    <row r="6939" spans="4:4">
      <c r="D6939" s="6"/>
    </row>
    <row r="6940" spans="4:4">
      <c r="D6940" s="6"/>
    </row>
    <row r="6941" spans="4:4">
      <c r="D6941" s="6"/>
    </row>
    <row r="6942" spans="4:4">
      <c r="D6942" s="6"/>
    </row>
    <row r="6943" spans="4:4">
      <c r="D6943" s="6"/>
    </row>
    <row r="6944" spans="4:4">
      <c r="D6944" s="6"/>
    </row>
    <row r="6945" spans="4:4">
      <c r="D6945" s="6"/>
    </row>
    <row r="6946" spans="4:4">
      <c r="D6946" s="6"/>
    </row>
    <row r="6947" spans="4:4">
      <c r="D6947" s="6"/>
    </row>
    <row r="6948" spans="4:4">
      <c r="D6948" s="6"/>
    </row>
    <row r="6949" spans="4:4">
      <c r="D6949" s="6"/>
    </row>
    <row r="6950" spans="4:4">
      <c r="D6950" s="6"/>
    </row>
    <row r="6951" spans="4:4">
      <c r="D6951" s="6"/>
    </row>
    <row r="6952" spans="4:4">
      <c r="D6952" s="6"/>
    </row>
    <row r="6953" spans="4:4">
      <c r="D6953" s="6"/>
    </row>
    <row r="6954" spans="4:4">
      <c r="D6954" s="6"/>
    </row>
    <row r="6955" spans="4:4">
      <c r="D6955" s="6"/>
    </row>
    <row r="6956" spans="4:4">
      <c r="D6956" s="6"/>
    </row>
    <row r="6957" spans="4:4">
      <c r="D6957" s="6"/>
    </row>
    <row r="6958" spans="4:4">
      <c r="D6958" s="6"/>
    </row>
    <row r="6959" spans="4:4">
      <c r="D6959" s="6"/>
    </row>
    <row r="6960" spans="4:4">
      <c r="D6960" s="6"/>
    </row>
    <row r="6961" spans="4:4">
      <c r="D6961" s="6"/>
    </row>
    <row r="6962" spans="4:4">
      <c r="D6962" s="6"/>
    </row>
    <row r="6963" spans="4:4">
      <c r="D6963" s="6"/>
    </row>
    <row r="6964" spans="4:4">
      <c r="D6964" s="6"/>
    </row>
    <row r="6965" spans="4:4">
      <c r="D6965" s="6"/>
    </row>
    <row r="6966" spans="4:4">
      <c r="D6966" s="6"/>
    </row>
    <row r="6967" spans="4:4">
      <c r="D6967" s="6"/>
    </row>
    <row r="6968" spans="4:4">
      <c r="D6968" s="6"/>
    </row>
    <row r="6969" spans="4:4">
      <c r="D6969" s="6"/>
    </row>
    <row r="6970" spans="4:4">
      <c r="D6970" s="6"/>
    </row>
    <row r="6971" spans="4:4">
      <c r="D6971" s="6"/>
    </row>
    <row r="6972" spans="4:4">
      <c r="D6972" s="6"/>
    </row>
    <row r="6973" spans="4:4">
      <c r="D6973" s="6"/>
    </row>
    <row r="6974" spans="4:4">
      <c r="D6974" s="6"/>
    </row>
    <row r="6975" spans="4:4">
      <c r="D6975" s="6"/>
    </row>
    <row r="6976" spans="4:4">
      <c r="D6976" s="6"/>
    </row>
    <row r="6977" spans="4:4">
      <c r="D6977" s="6"/>
    </row>
    <row r="6978" spans="4:4">
      <c r="D6978" s="6"/>
    </row>
    <row r="6979" spans="4:4">
      <c r="D6979" s="6"/>
    </row>
    <row r="6980" spans="4:4">
      <c r="D6980" s="6"/>
    </row>
    <row r="6981" spans="4:4">
      <c r="D6981" s="6"/>
    </row>
    <row r="6982" spans="4:4">
      <c r="D6982" s="6"/>
    </row>
    <row r="6983" spans="4:4">
      <c r="D6983" s="6"/>
    </row>
    <row r="6984" spans="4:4">
      <c r="D6984" s="6"/>
    </row>
    <row r="6985" spans="4:4">
      <c r="D6985" s="6"/>
    </row>
    <row r="6986" spans="4:4">
      <c r="D6986" s="6"/>
    </row>
    <row r="6987" spans="4:4">
      <c r="D6987" s="6"/>
    </row>
    <row r="6988" spans="4:4">
      <c r="D6988" s="6"/>
    </row>
    <row r="6989" spans="4:4">
      <c r="D6989" s="6"/>
    </row>
    <row r="6990" spans="4:4">
      <c r="D6990" s="6"/>
    </row>
    <row r="6991" spans="4:4">
      <c r="D6991" s="6"/>
    </row>
    <row r="6992" spans="4:4">
      <c r="D6992" s="6"/>
    </row>
    <row r="6993" spans="4:4">
      <c r="D6993" s="6"/>
    </row>
    <row r="6994" spans="4:4">
      <c r="D6994" s="6"/>
    </row>
    <row r="6995" spans="4:4">
      <c r="D6995" s="6"/>
    </row>
    <row r="6996" spans="4:4">
      <c r="D6996" s="6"/>
    </row>
    <row r="6997" spans="4:4">
      <c r="D6997" s="6"/>
    </row>
    <row r="6998" spans="4:4">
      <c r="D6998" s="6"/>
    </row>
    <row r="6999" spans="4:4">
      <c r="D6999" s="6"/>
    </row>
    <row r="7000" spans="4:4">
      <c r="D7000" s="6"/>
    </row>
    <row r="7001" spans="4:4">
      <c r="D7001" s="6"/>
    </row>
    <row r="7002" spans="4:4">
      <c r="D7002" s="6"/>
    </row>
    <row r="7003" spans="4:4">
      <c r="D7003" s="6"/>
    </row>
    <row r="7004" spans="4:4">
      <c r="D7004" s="6"/>
    </row>
    <row r="7005" spans="4:4">
      <c r="D7005" s="6"/>
    </row>
    <row r="7006" spans="4:4">
      <c r="D7006" s="6"/>
    </row>
    <row r="7007" spans="4:4">
      <c r="D7007" s="6"/>
    </row>
    <row r="7008" spans="4:4">
      <c r="D7008" s="6"/>
    </row>
    <row r="7009" spans="4:4">
      <c r="D7009" s="6"/>
    </row>
    <row r="7010" spans="4:4">
      <c r="D7010" s="6"/>
    </row>
    <row r="7011" spans="4:4">
      <c r="D7011" s="6"/>
    </row>
    <row r="7012" spans="4:4">
      <c r="D7012" s="6"/>
    </row>
    <row r="7013" spans="4:4">
      <c r="D7013" s="6"/>
    </row>
    <row r="7014" spans="4:4">
      <c r="D7014" s="6"/>
    </row>
    <row r="7015" spans="4:4">
      <c r="D7015" s="6"/>
    </row>
    <row r="7016" spans="4:4">
      <c r="D7016" s="6"/>
    </row>
    <row r="7017" spans="4:4">
      <c r="D7017" s="6"/>
    </row>
    <row r="7018" spans="4:4">
      <c r="D7018" s="6"/>
    </row>
    <row r="7019" spans="4:4">
      <c r="D7019" s="6"/>
    </row>
    <row r="7020" spans="4:4">
      <c r="D7020" s="6"/>
    </row>
    <row r="7021" spans="4:4">
      <c r="D7021" s="6"/>
    </row>
    <row r="7022" spans="4:4">
      <c r="D7022" s="6"/>
    </row>
    <row r="7023" spans="4:4">
      <c r="D7023" s="6"/>
    </row>
    <row r="7024" spans="4:4">
      <c r="D7024" s="6"/>
    </row>
    <row r="7025" spans="4:4">
      <c r="D7025" s="6"/>
    </row>
    <row r="7026" spans="4:4">
      <c r="D7026" s="6"/>
    </row>
    <row r="7027" spans="4:4">
      <c r="D7027" s="6"/>
    </row>
    <row r="7028" spans="4:4">
      <c r="D7028" s="6"/>
    </row>
    <row r="7029" spans="4:4">
      <c r="D7029" s="6"/>
    </row>
    <row r="7030" spans="4:4">
      <c r="D7030" s="6"/>
    </row>
    <row r="7031" spans="4:4">
      <c r="D7031" s="6"/>
    </row>
    <row r="7032" spans="4:4">
      <c r="D7032" s="6"/>
    </row>
    <row r="7033" spans="4:4">
      <c r="D7033" s="6"/>
    </row>
    <row r="7034" spans="4:4">
      <c r="D7034" s="6"/>
    </row>
    <row r="7035" spans="4:4">
      <c r="D7035" s="6"/>
    </row>
    <row r="7036" spans="4:4">
      <c r="D7036" s="6"/>
    </row>
    <row r="7037" spans="4:4">
      <c r="D7037" s="6"/>
    </row>
    <row r="7038" spans="4:4">
      <c r="D7038" s="6"/>
    </row>
    <row r="7039" spans="4:4">
      <c r="D7039" s="6"/>
    </row>
    <row r="7040" spans="4:4">
      <c r="D7040" s="6"/>
    </row>
    <row r="7041" spans="4:4">
      <c r="D7041" s="6"/>
    </row>
    <row r="7042" spans="4:4">
      <c r="D7042" s="6"/>
    </row>
    <row r="7043" spans="4:4">
      <c r="D7043" s="6"/>
    </row>
    <row r="7044" spans="4:4">
      <c r="D7044" s="6"/>
    </row>
    <row r="7045" spans="4:4">
      <c r="D7045" s="6"/>
    </row>
    <row r="7046" spans="4:4">
      <c r="D7046" s="6"/>
    </row>
    <row r="7047" spans="4:4">
      <c r="D7047" s="6"/>
    </row>
    <row r="7048" spans="4:4">
      <c r="D7048" s="6"/>
    </row>
    <row r="7049" spans="4:4">
      <c r="D7049" s="6"/>
    </row>
    <row r="7050" spans="4:4">
      <c r="D7050" s="6"/>
    </row>
    <row r="7051" spans="4:4">
      <c r="D7051" s="6"/>
    </row>
    <row r="7052" spans="4:4">
      <c r="D7052" s="6"/>
    </row>
    <row r="7053" spans="4:4">
      <c r="D7053" s="6"/>
    </row>
    <row r="7054" spans="4:4">
      <c r="D7054" s="6"/>
    </row>
    <row r="7055" spans="4:4">
      <c r="D7055" s="6"/>
    </row>
    <row r="7056" spans="4:4">
      <c r="D7056" s="6"/>
    </row>
    <row r="7057" spans="4:4">
      <c r="D7057" s="6"/>
    </row>
    <row r="7058" spans="4:4">
      <c r="D7058" s="6"/>
    </row>
    <row r="7059" spans="4:4">
      <c r="D7059" s="6"/>
    </row>
    <row r="7060" spans="4:4">
      <c r="D7060" s="6"/>
    </row>
    <row r="7061" spans="4:4">
      <c r="D7061" s="6"/>
    </row>
    <row r="7062" spans="4:4">
      <c r="D7062" s="6"/>
    </row>
    <row r="7063" spans="4:4">
      <c r="D7063" s="6"/>
    </row>
    <row r="7064" spans="4:4">
      <c r="D7064" s="6"/>
    </row>
    <row r="7065" spans="4:4">
      <c r="D7065" s="6"/>
    </row>
    <row r="7066" spans="4:4">
      <c r="D7066" s="6"/>
    </row>
    <row r="7067" spans="4:4">
      <c r="D7067" s="6"/>
    </row>
    <row r="7068" spans="4:4">
      <c r="D7068" s="6"/>
    </row>
    <row r="7069" spans="4:4">
      <c r="D7069" s="6"/>
    </row>
    <row r="7070" spans="4:4">
      <c r="D7070" s="6"/>
    </row>
    <row r="7071" spans="4:4">
      <c r="D7071" s="6"/>
    </row>
    <row r="7072" spans="4:4">
      <c r="D7072" s="6"/>
    </row>
    <row r="7073" spans="4:4">
      <c r="D7073" s="6"/>
    </row>
    <row r="7074" spans="4:4">
      <c r="D7074" s="6"/>
    </row>
    <row r="7075" spans="4:4">
      <c r="D7075" s="6"/>
    </row>
    <row r="7076" spans="4:4">
      <c r="D7076" s="6"/>
    </row>
    <row r="7077" spans="4:4">
      <c r="D7077" s="6"/>
    </row>
    <row r="7078" spans="4:4">
      <c r="D7078" s="6"/>
    </row>
    <row r="7079" spans="4:4">
      <c r="D7079" s="6"/>
    </row>
    <row r="7080" spans="4:4">
      <c r="D7080" s="6"/>
    </row>
    <row r="7081" spans="4:4">
      <c r="D7081" s="6"/>
    </row>
    <row r="7082" spans="4:4">
      <c r="D7082" s="6"/>
    </row>
    <row r="7083" spans="4:4">
      <c r="D7083" s="6"/>
    </row>
    <row r="7084" spans="4:4">
      <c r="D7084" s="6"/>
    </row>
    <row r="7085" spans="4:4">
      <c r="D7085" s="6"/>
    </row>
    <row r="7086" spans="4:4">
      <c r="D7086" s="6"/>
    </row>
    <row r="7087" spans="4:4">
      <c r="D7087" s="6"/>
    </row>
    <row r="7088" spans="4:4">
      <c r="D7088" s="6"/>
    </row>
    <row r="7089" spans="4:4">
      <c r="D7089" s="6"/>
    </row>
    <row r="7090" spans="4:4">
      <c r="D7090" s="6"/>
    </row>
    <row r="7091" spans="4:4">
      <c r="D7091" s="6"/>
    </row>
    <row r="7092" spans="4:4">
      <c r="D7092" s="6"/>
    </row>
    <row r="7093" spans="4:4">
      <c r="D7093" s="6"/>
    </row>
    <row r="7094" spans="4:4">
      <c r="D7094" s="6"/>
    </row>
    <row r="7095" spans="4:4">
      <c r="D7095" s="6"/>
    </row>
    <row r="7096" spans="4:4">
      <c r="D7096" s="6"/>
    </row>
    <row r="7097" spans="4:4">
      <c r="D7097" s="6"/>
    </row>
    <row r="7098" spans="4:4">
      <c r="D7098" s="6"/>
    </row>
    <row r="7099" spans="4:4">
      <c r="D7099" s="6"/>
    </row>
    <row r="7100" spans="4:4">
      <c r="D7100" s="6"/>
    </row>
    <row r="7101" spans="4:4">
      <c r="D7101" s="6"/>
    </row>
    <row r="7102" spans="4:4">
      <c r="D7102" s="6"/>
    </row>
    <row r="7103" spans="4:4">
      <c r="D7103" s="6"/>
    </row>
    <row r="7104" spans="4:4">
      <c r="D7104" s="6"/>
    </row>
    <row r="7105" spans="4:4">
      <c r="D7105" s="6"/>
    </row>
    <row r="7106" spans="4:4">
      <c r="D7106" s="6"/>
    </row>
    <row r="7107" spans="4:4">
      <c r="D7107" s="6"/>
    </row>
    <row r="7108" spans="4:4">
      <c r="D7108" s="6"/>
    </row>
    <row r="7109" spans="4:4">
      <c r="D7109" s="6"/>
    </row>
    <row r="7110" spans="4:4">
      <c r="D7110" s="6"/>
    </row>
    <row r="7111" spans="4:4">
      <c r="D7111" s="6"/>
    </row>
    <row r="7112" spans="4:4">
      <c r="D7112" s="6"/>
    </row>
    <row r="7113" spans="4:4">
      <c r="D7113" s="6"/>
    </row>
    <row r="7114" spans="4:4">
      <c r="D7114" s="6"/>
    </row>
    <row r="7115" spans="4:4">
      <c r="D7115" s="6"/>
    </row>
    <row r="7116" spans="4:4">
      <c r="D7116" s="6"/>
    </row>
    <row r="7117" spans="4:4">
      <c r="D7117" s="6"/>
    </row>
    <row r="7118" spans="4:4">
      <c r="D7118" s="6"/>
    </row>
    <row r="7119" spans="4:4">
      <c r="D7119" s="6"/>
    </row>
    <row r="7120" spans="4:4">
      <c r="D7120" s="6"/>
    </row>
    <row r="7121" spans="4:4">
      <c r="D7121" s="6"/>
    </row>
    <row r="7122" spans="4:4">
      <c r="D7122" s="6"/>
    </row>
    <row r="7123" spans="4:4">
      <c r="D7123" s="6"/>
    </row>
    <row r="7124" spans="4:4">
      <c r="D7124" s="6"/>
    </row>
    <row r="7125" spans="4:4">
      <c r="D7125" s="6"/>
    </row>
    <row r="7126" spans="4:4">
      <c r="D7126" s="6"/>
    </row>
    <row r="7127" spans="4:4">
      <c r="D7127" s="6"/>
    </row>
    <row r="7128" spans="4:4">
      <c r="D7128" s="6"/>
    </row>
    <row r="7129" spans="4:4">
      <c r="D7129" s="6"/>
    </row>
    <row r="7130" spans="4:4">
      <c r="D7130" s="6"/>
    </row>
    <row r="7131" spans="4:4">
      <c r="D7131" s="6"/>
    </row>
    <row r="7132" spans="4:4">
      <c r="D7132" s="6"/>
    </row>
    <row r="7133" spans="4:4">
      <c r="D7133" s="6"/>
    </row>
    <row r="7134" spans="4:4">
      <c r="D7134" s="6"/>
    </row>
    <row r="7135" spans="4:4">
      <c r="D7135" s="6"/>
    </row>
    <row r="7136" spans="4:4">
      <c r="D7136" s="6"/>
    </row>
    <row r="7137" spans="4:4">
      <c r="D7137" s="6"/>
    </row>
    <row r="7138" spans="4:4">
      <c r="D7138" s="6"/>
    </row>
    <row r="7139" spans="4:4">
      <c r="D7139" s="6"/>
    </row>
    <row r="7140" spans="4:4">
      <c r="D7140" s="6"/>
    </row>
    <row r="7141" spans="4:4">
      <c r="D7141" s="6"/>
    </row>
    <row r="7142" spans="4:4">
      <c r="D7142" s="6"/>
    </row>
    <row r="7143" spans="4:4">
      <c r="D7143" s="6"/>
    </row>
    <row r="7144" spans="4:4">
      <c r="D7144" s="6"/>
    </row>
    <row r="7145" spans="4:4">
      <c r="D7145" s="6"/>
    </row>
    <row r="7146" spans="4:4">
      <c r="D7146" s="6"/>
    </row>
    <row r="7147" spans="4:4">
      <c r="D7147" s="6"/>
    </row>
    <row r="7148" spans="4:4">
      <c r="D7148" s="6"/>
    </row>
    <row r="7149" spans="4:4">
      <c r="D7149" s="6"/>
    </row>
    <row r="7150" spans="4:4">
      <c r="D7150" s="6"/>
    </row>
    <row r="7151" spans="4:4">
      <c r="D7151" s="6"/>
    </row>
    <row r="7152" spans="4:4">
      <c r="D7152" s="6"/>
    </row>
    <row r="7153" spans="4:4">
      <c r="D7153" s="6"/>
    </row>
    <row r="7154" spans="4:4">
      <c r="D7154" s="6"/>
    </row>
    <row r="7155" spans="4:4">
      <c r="D7155" s="6"/>
    </row>
    <row r="7156" spans="4:4">
      <c r="D7156" s="6"/>
    </row>
    <row r="7157" spans="4:4">
      <c r="D7157" s="6"/>
    </row>
    <row r="7158" spans="4:4">
      <c r="D7158" s="6"/>
    </row>
    <row r="7159" spans="4:4">
      <c r="D7159" s="6"/>
    </row>
    <row r="7160" spans="4:4">
      <c r="D7160" s="6"/>
    </row>
    <row r="7161" spans="4:4">
      <c r="D7161" s="6"/>
    </row>
    <row r="7162" spans="4:4">
      <c r="D7162" s="6"/>
    </row>
    <row r="7163" spans="4:4">
      <c r="D7163" s="6"/>
    </row>
    <row r="7164" spans="4:4">
      <c r="D7164" s="6"/>
    </row>
    <row r="7165" spans="4:4">
      <c r="D7165" s="6"/>
    </row>
    <row r="7166" spans="4:4">
      <c r="D7166" s="6"/>
    </row>
    <row r="7167" spans="4:4">
      <c r="D7167" s="6"/>
    </row>
    <row r="7168" spans="4:4">
      <c r="D7168" s="6"/>
    </row>
    <row r="7169" spans="4:4">
      <c r="D7169" s="6"/>
    </row>
    <row r="7170" spans="4:4">
      <c r="D7170" s="6"/>
    </row>
    <row r="7171" spans="4:4">
      <c r="D7171" s="6"/>
    </row>
    <row r="7172" spans="4:4">
      <c r="D7172" s="6"/>
    </row>
    <row r="7173" spans="4:4">
      <c r="D7173" s="6"/>
    </row>
    <row r="7174" spans="4:4">
      <c r="D7174" s="6"/>
    </row>
    <row r="7175" spans="4:4">
      <c r="D7175" s="6"/>
    </row>
    <row r="7176" spans="4:4">
      <c r="D7176" s="6"/>
    </row>
    <row r="7177" spans="4:4">
      <c r="D7177" s="6"/>
    </row>
    <row r="7178" spans="4:4">
      <c r="D7178" s="6"/>
    </row>
    <row r="7179" spans="4:4">
      <c r="D7179" s="6"/>
    </row>
    <row r="7180" spans="4:4">
      <c r="D7180" s="6"/>
    </row>
    <row r="7181" spans="4:4">
      <c r="D7181" s="6"/>
    </row>
    <row r="7182" spans="4:4">
      <c r="D7182" s="6"/>
    </row>
    <row r="7183" spans="4:4">
      <c r="D7183" s="6"/>
    </row>
    <row r="7184" spans="4:4">
      <c r="D7184" s="6"/>
    </row>
    <row r="7185" spans="4:4">
      <c r="D7185" s="6"/>
    </row>
    <row r="7186" spans="4:4">
      <c r="D7186" s="6"/>
    </row>
    <row r="7187" spans="4:4">
      <c r="D7187" s="6"/>
    </row>
    <row r="7188" spans="4:4">
      <c r="D7188" s="6"/>
    </row>
    <row r="7189" spans="4:4">
      <c r="D7189" s="6"/>
    </row>
    <row r="7190" spans="4:4">
      <c r="D7190" s="6"/>
    </row>
    <row r="7191" spans="4:4">
      <c r="D7191" s="6"/>
    </row>
    <row r="7192" spans="4:4">
      <c r="D7192" s="6"/>
    </row>
    <row r="7193" spans="4:4">
      <c r="D7193" s="6"/>
    </row>
    <row r="7194" spans="4:4">
      <c r="D7194" s="6"/>
    </row>
    <row r="7195" spans="4:4">
      <c r="D7195" s="6"/>
    </row>
    <row r="7196" spans="4:4">
      <c r="D7196" s="6"/>
    </row>
    <row r="7197" spans="4:4">
      <c r="D7197" s="6"/>
    </row>
    <row r="7198" spans="4:4">
      <c r="D7198" s="6"/>
    </row>
    <row r="7199" spans="4:4">
      <c r="D7199" s="6"/>
    </row>
    <row r="7200" spans="4:4">
      <c r="D7200" s="6"/>
    </row>
    <row r="7201" spans="4:4">
      <c r="D7201" s="6"/>
    </row>
    <row r="7202" spans="4:4">
      <c r="D7202" s="6"/>
    </row>
    <row r="7203" spans="4:4">
      <c r="D7203" s="6"/>
    </row>
    <row r="7204" spans="4:4">
      <c r="D7204" s="6"/>
    </row>
    <row r="7205" spans="4:4">
      <c r="D7205" s="6"/>
    </row>
    <row r="7206" spans="4:4">
      <c r="D7206" s="6"/>
    </row>
    <row r="7207" spans="4:4">
      <c r="D7207" s="6"/>
    </row>
    <row r="7208" spans="4:4">
      <c r="D7208" s="6"/>
    </row>
    <row r="7209" spans="4:4">
      <c r="D7209" s="6"/>
    </row>
    <row r="7210" spans="4:4">
      <c r="D7210" s="6"/>
    </row>
    <row r="7211" spans="4:4">
      <c r="D7211" s="6"/>
    </row>
    <row r="7212" spans="4:4">
      <c r="D7212" s="6"/>
    </row>
    <row r="7213" spans="4:4">
      <c r="D7213" s="6"/>
    </row>
    <row r="7214" spans="4:4">
      <c r="D7214" s="6"/>
    </row>
    <row r="7215" spans="4:4">
      <c r="D7215" s="6"/>
    </row>
    <row r="7216" spans="4:4">
      <c r="D7216" s="6"/>
    </row>
    <row r="7217" spans="4:4">
      <c r="D7217" s="6"/>
    </row>
    <row r="7218" spans="4:4">
      <c r="D7218" s="6"/>
    </row>
    <row r="7219" spans="4:4">
      <c r="D7219" s="6"/>
    </row>
    <row r="7220" spans="4:4">
      <c r="D7220" s="6"/>
    </row>
    <row r="7221" spans="4:4">
      <c r="D7221" s="6"/>
    </row>
    <row r="7222" spans="4:4">
      <c r="D7222" s="6"/>
    </row>
    <row r="7223" spans="4:4">
      <c r="D7223" s="6"/>
    </row>
    <row r="7224" spans="4:4">
      <c r="D7224" s="6"/>
    </row>
    <row r="7225" spans="4:4">
      <c r="D7225" s="6"/>
    </row>
    <row r="7226" spans="4:4">
      <c r="D7226" s="6"/>
    </row>
    <row r="7227" spans="4:4">
      <c r="D7227" s="6"/>
    </row>
    <row r="7228" spans="4:4">
      <c r="D7228" s="6"/>
    </row>
    <row r="7229" spans="4:4">
      <c r="D7229" s="6"/>
    </row>
    <row r="7230" spans="4:4">
      <c r="D7230" s="6"/>
    </row>
    <row r="7231" spans="4:4">
      <c r="D7231" s="6"/>
    </row>
    <row r="7232" spans="4:4">
      <c r="D7232" s="6"/>
    </row>
    <row r="7233" spans="4:4">
      <c r="D7233" s="6"/>
    </row>
    <row r="7234" spans="4:4">
      <c r="D7234" s="6"/>
    </row>
    <row r="7235" spans="4:4">
      <c r="D7235" s="6"/>
    </row>
    <row r="7236" spans="4:4">
      <c r="D7236" s="6"/>
    </row>
    <row r="7237" spans="4:4">
      <c r="D7237" s="6"/>
    </row>
    <row r="7238" spans="4:4">
      <c r="D7238" s="6"/>
    </row>
    <row r="7239" spans="4:4">
      <c r="D7239" s="6"/>
    </row>
    <row r="7240" spans="4:4">
      <c r="D7240" s="6"/>
    </row>
    <row r="7241" spans="4:4">
      <c r="D7241" s="6"/>
    </row>
    <row r="7242" spans="4:4">
      <c r="D7242" s="6"/>
    </row>
    <row r="7243" spans="4:4">
      <c r="D7243" s="6"/>
    </row>
    <row r="7244" spans="4:4">
      <c r="D7244" s="6"/>
    </row>
    <row r="7245" spans="4:4">
      <c r="D7245" s="6"/>
    </row>
    <row r="7246" spans="4:4">
      <c r="D7246" s="6"/>
    </row>
    <row r="7247" spans="4:4">
      <c r="D7247" s="6"/>
    </row>
    <row r="7248" spans="4:4">
      <c r="D7248" s="6"/>
    </row>
    <row r="7249" spans="4:4">
      <c r="D7249" s="6"/>
    </row>
    <row r="7250" spans="4:4">
      <c r="D7250" s="6"/>
    </row>
    <row r="7251" spans="4:4">
      <c r="D7251" s="6"/>
    </row>
    <row r="7252" spans="4:4">
      <c r="D7252" s="6"/>
    </row>
    <row r="7253" spans="4:4">
      <c r="D7253" s="6"/>
    </row>
    <row r="7254" spans="4:4">
      <c r="D7254" s="6"/>
    </row>
    <row r="7255" spans="4:4">
      <c r="D7255" s="6"/>
    </row>
    <row r="7256" spans="4:4">
      <c r="D7256" s="6"/>
    </row>
    <row r="7257" spans="4:4">
      <c r="D7257" s="6"/>
    </row>
    <row r="7258" spans="4:4">
      <c r="D7258" s="6"/>
    </row>
    <row r="7259" spans="4:4">
      <c r="D7259" s="6"/>
    </row>
    <row r="7260" spans="4:4">
      <c r="D7260" s="6"/>
    </row>
    <row r="7261" spans="4:4">
      <c r="D7261" s="6"/>
    </row>
    <row r="7262" spans="4:4">
      <c r="D7262" s="6"/>
    </row>
    <row r="7263" spans="4:4">
      <c r="D7263" s="6"/>
    </row>
    <row r="7264" spans="4:4">
      <c r="D7264" s="6"/>
    </row>
    <row r="7265" spans="4:4">
      <c r="D7265" s="6"/>
    </row>
    <row r="7266" spans="4:4">
      <c r="D7266" s="6"/>
    </row>
    <row r="7267" spans="4:4">
      <c r="D7267" s="6"/>
    </row>
    <row r="7268" spans="4:4">
      <c r="D7268" s="6"/>
    </row>
    <row r="7269" spans="4:4">
      <c r="D7269" s="6"/>
    </row>
    <row r="7270" spans="4:4">
      <c r="D7270" s="6"/>
    </row>
    <row r="7271" spans="4:4">
      <c r="D7271" s="6"/>
    </row>
    <row r="7272" spans="4:4">
      <c r="D7272" s="6"/>
    </row>
    <row r="7273" spans="4:4">
      <c r="D7273" s="6"/>
    </row>
    <row r="7274" spans="4:4">
      <c r="D7274" s="6"/>
    </row>
    <row r="7275" spans="4:4">
      <c r="D7275" s="6"/>
    </row>
    <row r="7276" spans="4:4">
      <c r="D7276" s="6"/>
    </row>
    <row r="7277" spans="4:4">
      <c r="D7277" s="6"/>
    </row>
    <row r="7278" spans="4:4">
      <c r="D7278" s="6"/>
    </row>
    <row r="7279" spans="4:4">
      <c r="D7279" s="6"/>
    </row>
    <row r="7280" spans="4:4">
      <c r="D7280" s="6"/>
    </row>
    <row r="7281" spans="4:4">
      <c r="D7281" s="6"/>
    </row>
    <row r="7282" spans="4:4">
      <c r="D7282" s="6"/>
    </row>
    <row r="7283" spans="4:4">
      <c r="D7283" s="6"/>
    </row>
    <row r="7284" spans="4:4">
      <c r="D7284" s="6"/>
    </row>
    <row r="7285" spans="4:4">
      <c r="D7285" s="6"/>
    </row>
    <row r="7286" spans="4:4">
      <c r="D7286" s="6"/>
    </row>
    <row r="7287" spans="4:4">
      <c r="D7287" s="6"/>
    </row>
    <row r="7288" spans="4:4">
      <c r="D7288" s="6"/>
    </row>
    <row r="7289" spans="4:4">
      <c r="D7289" s="6"/>
    </row>
    <row r="7290" spans="4:4">
      <c r="D7290" s="6"/>
    </row>
    <row r="7291" spans="4:4">
      <c r="D7291" s="6"/>
    </row>
    <row r="7292" spans="4:4">
      <c r="D7292" s="6"/>
    </row>
    <row r="7293" spans="4:4">
      <c r="D7293" s="6"/>
    </row>
    <row r="7294" spans="4:4">
      <c r="D7294" s="6"/>
    </row>
    <row r="7295" spans="4:4">
      <c r="D7295" s="6"/>
    </row>
    <row r="7296" spans="4:4">
      <c r="D7296" s="6"/>
    </row>
    <row r="7297" spans="4:4">
      <c r="D7297" s="6"/>
    </row>
    <row r="7298" spans="4:4">
      <c r="D7298" s="6"/>
    </row>
    <row r="7299" spans="4:4">
      <c r="D7299" s="6"/>
    </row>
    <row r="7300" spans="4:4">
      <c r="D7300" s="6"/>
    </row>
    <row r="7301" spans="4:4">
      <c r="D7301" s="6"/>
    </row>
    <row r="7302" spans="4:4">
      <c r="D7302" s="6"/>
    </row>
    <row r="7303" spans="4:4">
      <c r="D7303" s="6"/>
    </row>
    <row r="7304" spans="4:4">
      <c r="D7304" s="6"/>
    </row>
    <row r="7305" spans="4:4">
      <c r="D7305" s="6"/>
    </row>
    <row r="7306" spans="4:4">
      <c r="D7306" s="6"/>
    </row>
    <row r="7307" spans="4:4">
      <c r="D7307" s="6"/>
    </row>
    <row r="7308" spans="4:4">
      <c r="D7308" s="6"/>
    </row>
    <row r="7309" spans="4:4">
      <c r="D7309" s="6"/>
    </row>
    <row r="7310" spans="4:4">
      <c r="D7310" s="6"/>
    </row>
    <row r="7311" spans="4:4">
      <c r="D7311" s="6"/>
    </row>
    <row r="7312" spans="4:4">
      <c r="D7312" s="6"/>
    </row>
    <row r="7313" spans="4:4">
      <c r="D7313" s="6"/>
    </row>
    <row r="7314" spans="4:4">
      <c r="D7314" s="6"/>
    </row>
    <row r="7315" spans="4:4">
      <c r="D7315" s="6"/>
    </row>
    <row r="7316" spans="4:4">
      <c r="D7316" s="6"/>
    </row>
    <row r="7317" spans="4:4">
      <c r="D7317" s="6"/>
    </row>
    <row r="7318" spans="4:4">
      <c r="D7318" s="6"/>
    </row>
    <row r="7319" spans="4:4">
      <c r="D7319" s="6"/>
    </row>
    <row r="7320" spans="4:4">
      <c r="D7320" s="6"/>
    </row>
    <row r="7321" spans="4:4">
      <c r="D7321" s="6"/>
    </row>
    <row r="7322" spans="4:4">
      <c r="D7322" s="6"/>
    </row>
    <row r="7323" spans="4:4">
      <c r="D7323" s="6"/>
    </row>
    <row r="7324" spans="4:4">
      <c r="D7324" s="6"/>
    </row>
    <row r="7325" spans="4:4">
      <c r="D7325" s="6"/>
    </row>
    <row r="7326" spans="4:4">
      <c r="D7326" s="6"/>
    </row>
    <row r="7327" spans="4:4">
      <c r="D7327" s="6"/>
    </row>
    <row r="7328" spans="4:4">
      <c r="D7328" s="6"/>
    </row>
    <row r="7329" spans="4:4">
      <c r="D7329" s="6"/>
    </row>
    <row r="7330" spans="4:4">
      <c r="D7330" s="6"/>
    </row>
    <row r="7331" spans="4:4">
      <c r="D7331" s="6"/>
    </row>
    <row r="7332" spans="4:4">
      <c r="D7332" s="6"/>
    </row>
    <row r="7333" spans="4:4">
      <c r="D7333" s="6"/>
    </row>
    <row r="7334" spans="4:4">
      <c r="D7334" s="6"/>
    </row>
    <row r="7335" spans="4:4">
      <c r="D7335" s="6"/>
    </row>
    <row r="7336" spans="4:4">
      <c r="D7336" s="6"/>
    </row>
    <row r="7337" spans="4:4">
      <c r="D7337" s="6"/>
    </row>
    <row r="7338" spans="4:4">
      <c r="D7338" s="6"/>
    </row>
    <row r="7339" spans="4:4">
      <c r="D7339" s="6"/>
    </row>
    <row r="7340" spans="4:4">
      <c r="D7340" s="6"/>
    </row>
    <row r="7341" spans="4:4">
      <c r="D7341" s="6"/>
    </row>
    <row r="7342" spans="4:4">
      <c r="D7342" s="6"/>
    </row>
    <row r="7343" spans="4:4">
      <c r="D7343" s="6"/>
    </row>
    <row r="7344" spans="4:4">
      <c r="D7344" s="6"/>
    </row>
    <row r="7345" spans="4:4">
      <c r="D7345" s="6"/>
    </row>
    <row r="7346" spans="4:4">
      <c r="D7346" s="6"/>
    </row>
    <row r="7347" spans="4:4">
      <c r="D7347" s="6"/>
    </row>
    <row r="7348" spans="4:4">
      <c r="D7348" s="6"/>
    </row>
    <row r="7349" spans="4:4">
      <c r="D7349" s="6"/>
    </row>
    <row r="7350" spans="4:4">
      <c r="D7350" s="6"/>
    </row>
    <row r="7351" spans="4:4">
      <c r="D7351" s="6"/>
    </row>
    <row r="7352" spans="4:4">
      <c r="D7352" s="6"/>
    </row>
    <row r="7353" spans="4:4">
      <c r="D7353" s="6"/>
    </row>
    <row r="7354" spans="4:4">
      <c r="D7354" s="6"/>
    </row>
    <row r="7355" spans="4:4">
      <c r="D7355" s="6"/>
    </row>
    <row r="7356" spans="4:4">
      <c r="D7356" s="6"/>
    </row>
    <row r="7357" spans="4:4">
      <c r="D7357" s="6"/>
    </row>
    <row r="7358" spans="4:4">
      <c r="D7358" s="6"/>
    </row>
    <row r="7359" spans="4:4">
      <c r="D7359" s="6"/>
    </row>
    <row r="7360" spans="4:4">
      <c r="D7360" s="6"/>
    </row>
    <row r="7361" spans="4:4">
      <c r="D7361" s="6"/>
    </row>
    <row r="7362" spans="4:4">
      <c r="D7362" s="6"/>
    </row>
    <row r="7363" spans="4:4">
      <c r="D7363" s="6"/>
    </row>
    <row r="7364" spans="4:4">
      <c r="D7364" s="6"/>
    </row>
    <row r="7365" spans="4:4">
      <c r="D7365" s="6"/>
    </row>
    <row r="7366" spans="4:4">
      <c r="D7366" s="6"/>
    </row>
    <row r="7367" spans="4:4">
      <c r="D7367" s="6"/>
    </row>
    <row r="7368" spans="4:4">
      <c r="D7368" s="6"/>
    </row>
    <row r="7369" spans="4:4">
      <c r="D7369" s="6"/>
    </row>
    <row r="7370" spans="4:4">
      <c r="D7370" s="6"/>
    </row>
    <row r="7371" spans="4:4">
      <c r="D7371" s="6"/>
    </row>
    <row r="7372" spans="4:4">
      <c r="D7372" s="6"/>
    </row>
    <row r="7373" spans="4:4">
      <c r="D7373" s="6"/>
    </row>
    <row r="7374" spans="4:4">
      <c r="D7374" s="6"/>
    </row>
    <row r="7375" spans="4:4">
      <c r="D7375" s="6"/>
    </row>
    <row r="7376" spans="4:4">
      <c r="D7376" s="6"/>
    </row>
    <row r="7377" spans="4:4">
      <c r="D7377" s="6"/>
    </row>
    <row r="7378" spans="4:4">
      <c r="D7378" s="6"/>
    </row>
    <row r="7379" spans="4:4">
      <c r="D7379" s="6"/>
    </row>
    <row r="7380" spans="4:4">
      <c r="D7380" s="6"/>
    </row>
    <row r="7381" spans="4:4">
      <c r="D7381" s="6"/>
    </row>
    <row r="7382" spans="4:4">
      <c r="D7382" s="6"/>
    </row>
    <row r="7383" spans="4:4">
      <c r="D7383" s="6"/>
    </row>
    <row r="7384" spans="4:4">
      <c r="D7384" s="6"/>
    </row>
    <row r="7385" spans="4:4">
      <c r="D7385" s="6"/>
    </row>
    <row r="7386" spans="4:4">
      <c r="D7386" s="6"/>
    </row>
    <row r="7387" spans="4:4">
      <c r="D7387" s="6"/>
    </row>
    <row r="7388" spans="4:4">
      <c r="D7388" s="6"/>
    </row>
    <row r="7389" spans="4:4">
      <c r="D7389" s="6"/>
    </row>
    <row r="7390" spans="4:4">
      <c r="D7390" s="6"/>
    </row>
    <row r="7391" spans="4:4">
      <c r="D7391" s="6"/>
    </row>
    <row r="7392" spans="4:4">
      <c r="D7392" s="6"/>
    </row>
    <row r="7393" spans="4:4">
      <c r="D7393" s="6"/>
    </row>
    <row r="7394" spans="4:4">
      <c r="D7394" s="6"/>
    </row>
    <row r="7395" spans="4:4">
      <c r="D7395" s="6"/>
    </row>
    <row r="7396" spans="4:4">
      <c r="D7396" s="6"/>
    </row>
    <row r="7397" spans="4:4">
      <c r="D7397" s="6"/>
    </row>
    <row r="7398" spans="4:4">
      <c r="D7398" s="6"/>
    </row>
    <row r="7399" spans="4:4">
      <c r="D7399" s="6"/>
    </row>
    <row r="7400" spans="4:4">
      <c r="D7400" s="6"/>
    </row>
    <row r="7401" spans="4:4">
      <c r="D7401" s="6"/>
    </row>
    <row r="7402" spans="4:4">
      <c r="D7402" s="6"/>
    </row>
    <row r="7403" spans="4:4">
      <c r="D7403" s="6"/>
    </row>
    <row r="7404" spans="4:4">
      <c r="D7404" s="6"/>
    </row>
    <row r="7405" spans="4:4">
      <c r="D7405" s="6"/>
    </row>
    <row r="7406" spans="4:4">
      <c r="D7406" s="6"/>
    </row>
    <row r="7407" spans="4:4">
      <c r="D7407" s="6"/>
    </row>
    <row r="7408" spans="4:4">
      <c r="D7408" s="6"/>
    </row>
    <row r="7409" spans="4:4">
      <c r="D7409" s="6"/>
    </row>
    <row r="7410" spans="4:4">
      <c r="D7410" s="6"/>
    </row>
    <row r="7411" spans="4:4">
      <c r="D7411" s="6"/>
    </row>
    <row r="7412" spans="4:4">
      <c r="D7412" s="6"/>
    </row>
    <row r="7413" spans="4:4">
      <c r="D7413" s="6"/>
    </row>
    <row r="7414" spans="4:4">
      <c r="D7414" s="6"/>
    </row>
    <row r="7415" spans="4:4">
      <c r="D7415" s="6"/>
    </row>
    <row r="7416" spans="4:4">
      <c r="D7416" s="6"/>
    </row>
    <row r="7417" spans="4:4">
      <c r="D7417" s="6"/>
    </row>
    <row r="7418" spans="4:4">
      <c r="D7418" s="6"/>
    </row>
    <row r="7419" spans="4:4">
      <c r="D7419" s="6"/>
    </row>
    <row r="7420" spans="4:4">
      <c r="D7420" s="6"/>
    </row>
    <row r="7421" spans="4:4">
      <c r="D7421" s="6"/>
    </row>
    <row r="7422" spans="4:4">
      <c r="D7422" s="6"/>
    </row>
    <row r="7423" spans="4:4">
      <c r="D7423" s="6"/>
    </row>
    <row r="7424" spans="4:4">
      <c r="D7424" s="6"/>
    </row>
    <row r="7425" spans="4:4">
      <c r="D7425" s="6"/>
    </row>
    <row r="7426" spans="4:4">
      <c r="D7426" s="6"/>
    </row>
    <row r="7427" spans="4:4">
      <c r="D7427" s="6"/>
    </row>
    <row r="7428" spans="4:4">
      <c r="D7428" s="6"/>
    </row>
    <row r="7429" spans="4:4">
      <c r="D7429" s="6"/>
    </row>
    <row r="7430" spans="4:4">
      <c r="D7430" s="6"/>
    </row>
    <row r="7431" spans="4:4">
      <c r="D7431" s="6"/>
    </row>
    <row r="7432" spans="4:4">
      <c r="D7432" s="6"/>
    </row>
    <row r="7433" spans="4:4">
      <c r="D7433" s="6"/>
    </row>
    <row r="7434" spans="4:4">
      <c r="D7434" s="6"/>
    </row>
    <row r="7435" spans="4:4">
      <c r="D7435" s="6"/>
    </row>
    <row r="7436" spans="4:4">
      <c r="D7436" s="6"/>
    </row>
    <row r="7437" spans="4:4">
      <c r="D7437" s="6"/>
    </row>
    <row r="7438" spans="4:4">
      <c r="D7438" s="6"/>
    </row>
    <row r="7439" spans="4:4">
      <c r="D7439" s="6"/>
    </row>
    <row r="7440" spans="4:4">
      <c r="D7440" s="6"/>
    </row>
    <row r="7441" spans="4:4">
      <c r="D7441" s="6"/>
    </row>
    <row r="7442" spans="4:4">
      <c r="D7442" s="6"/>
    </row>
    <row r="7443" spans="4:4">
      <c r="D7443" s="6"/>
    </row>
    <row r="7444" spans="4:4">
      <c r="D7444" s="6"/>
    </row>
    <row r="7445" spans="4:4">
      <c r="D7445" s="6"/>
    </row>
    <row r="7446" spans="4:4">
      <c r="D7446" s="6"/>
    </row>
    <row r="7447" spans="4:4">
      <c r="D7447" s="6"/>
    </row>
    <row r="7448" spans="4:4">
      <c r="D7448" s="6"/>
    </row>
    <row r="7449" spans="4:4">
      <c r="D7449" s="6"/>
    </row>
    <row r="7450" spans="4:4">
      <c r="D7450" s="6"/>
    </row>
    <row r="7451" spans="4:4">
      <c r="D7451" s="6"/>
    </row>
    <row r="7452" spans="4:4">
      <c r="D7452" s="6"/>
    </row>
    <row r="7453" spans="4:4">
      <c r="D7453" s="6"/>
    </row>
    <row r="7454" spans="4:4">
      <c r="D7454" s="6"/>
    </row>
    <row r="7455" spans="4:4">
      <c r="D7455" s="6"/>
    </row>
    <row r="7456" spans="4:4">
      <c r="D7456" s="6"/>
    </row>
    <row r="7457" spans="4:4">
      <c r="D7457" s="6"/>
    </row>
    <row r="7458" spans="4:4">
      <c r="D7458" s="6"/>
    </row>
    <row r="7459" spans="4:4">
      <c r="D7459" s="6"/>
    </row>
    <row r="7460" spans="4:4">
      <c r="D7460" s="6"/>
    </row>
    <row r="7461" spans="4:4">
      <c r="D7461" s="6"/>
    </row>
    <row r="7462" spans="4:4">
      <c r="D7462" s="6"/>
    </row>
    <row r="7463" spans="4:4">
      <c r="D7463" s="6"/>
    </row>
    <row r="7464" spans="4:4">
      <c r="D7464" s="6"/>
    </row>
    <row r="7465" spans="4:4">
      <c r="D7465" s="6"/>
    </row>
    <row r="7466" spans="4:4">
      <c r="D7466" s="6"/>
    </row>
    <row r="7467" spans="4:4">
      <c r="D7467" s="6"/>
    </row>
    <row r="7468" spans="4:4">
      <c r="D7468" s="6"/>
    </row>
    <row r="7469" spans="4:4">
      <c r="D7469" s="6"/>
    </row>
    <row r="7470" spans="4:4">
      <c r="D7470" s="6"/>
    </row>
    <row r="7471" spans="4:4">
      <c r="D7471" s="6"/>
    </row>
    <row r="7472" spans="4:4">
      <c r="D7472" s="6"/>
    </row>
    <row r="7473" spans="4:4">
      <c r="D7473" s="6"/>
    </row>
    <row r="7474" spans="4:4">
      <c r="D7474" s="6"/>
    </row>
    <row r="7475" spans="4:4">
      <c r="D7475" s="6"/>
    </row>
    <row r="7476" spans="4:4">
      <c r="D7476" s="6"/>
    </row>
    <row r="7477" spans="4:4">
      <c r="D7477" s="6"/>
    </row>
    <row r="7478" spans="4:4">
      <c r="D7478" s="6"/>
    </row>
    <row r="7479" spans="4:4">
      <c r="D7479" s="6"/>
    </row>
    <row r="7480" spans="4:4">
      <c r="D7480" s="6"/>
    </row>
    <row r="7481" spans="4:4">
      <c r="D7481" s="6"/>
    </row>
    <row r="7482" spans="4:4">
      <c r="D7482" s="6"/>
    </row>
    <row r="7483" spans="4:4">
      <c r="D7483" s="6"/>
    </row>
    <row r="7484" spans="4:4">
      <c r="D7484" s="6"/>
    </row>
    <row r="7485" spans="4:4">
      <c r="D7485" s="6"/>
    </row>
    <row r="7486" spans="4:4">
      <c r="D7486" s="6"/>
    </row>
    <row r="7487" spans="4:4">
      <c r="D7487" s="6"/>
    </row>
    <row r="7488" spans="4:4">
      <c r="D7488" s="6"/>
    </row>
    <row r="7489" spans="4:4">
      <c r="D7489" s="6"/>
    </row>
    <row r="7490" spans="4:4">
      <c r="D7490" s="6"/>
    </row>
    <row r="7491" spans="4:4">
      <c r="D7491" s="6"/>
    </row>
    <row r="7492" spans="4:4">
      <c r="D7492" s="6"/>
    </row>
    <row r="7493" spans="4:4">
      <c r="D7493" s="6"/>
    </row>
    <row r="7494" spans="4:4">
      <c r="D7494" s="6"/>
    </row>
    <row r="7495" spans="4:4">
      <c r="D7495" s="6"/>
    </row>
    <row r="7496" spans="4:4">
      <c r="D7496" s="6"/>
    </row>
    <row r="7497" spans="4:4">
      <c r="D7497" s="6"/>
    </row>
    <row r="7498" spans="4:4">
      <c r="D7498" s="6"/>
    </row>
    <row r="7499" spans="4:4">
      <c r="D7499" s="6"/>
    </row>
    <row r="7500" spans="4:4">
      <c r="D7500" s="6"/>
    </row>
    <row r="7501" spans="4:4">
      <c r="D7501" s="6"/>
    </row>
    <row r="7502" spans="4:4">
      <c r="D7502" s="6"/>
    </row>
    <row r="7503" spans="4:4">
      <c r="D7503" s="6"/>
    </row>
    <row r="7504" spans="4:4">
      <c r="D7504" s="6"/>
    </row>
    <row r="7505" spans="4:4">
      <c r="D7505" s="6"/>
    </row>
    <row r="7506" spans="4:4">
      <c r="D7506" s="6"/>
    </row>
    <row r="7507" spans="4:4">
      <c r="D7507" s="6"/>
    </row>
    <row r="7508" spans="4:4">
      <c r="D7508" s="6"/>
    </row>
    <row r="7509" spans="4:4">
      <c r="D7509" s="6"/>
    </row>
    <row r="7510" spans="4:4">
      <c r="D7510" s="6"/>
    </row>
    <row r="7511" spans="4:4">
      <c r="D7511" s="6"/>
    </row>
    <row r="7512" spans="4:4">
      <c r="D7512" s="6"/>
    </row>
    <row r="7513" spans="4:4">
      <c r="D7513" s="6"/>
    </row>
    <row r="7514" spans="4:4">
      <c r="D7514" s="6"/>
    </row>
    <row r="7515" spans="4:4">
      <c r="D7515" s="6"/>
    </row>
    <row r="7516" spans="4:4">
      <c r="D7516" s="6"/>
    </row>
    <row r="7517" spans="4:4">
      <c r="D7517" s="6"/>
    </row>
    <row r="7518" spans="4:4">
      <c r="D7518" s="6"/>
    </row>
    <row r="7519" spans="4:4">
      <c r="D7519" s="6"/>
    </row>
    <row r="7520" spans="4:4">
      <c r="D7520" s="6"/>
    </row>
    <row r="7521" spans="4:4">
      <c r="D7521" s="6"/>
    </row>
    <row r="7522" spans="4:4">
      <c r="D7522" s="6"/>
    </row>
    <row r="7523" spans="4:4">
      <c r="D7523" s="6"/>
    </row>
    <row r="7524" spans="4:4">
      <c r="D7524" s="6"/>
    </row>
    <row r="7525" spans="4:4">
      <c r="D7525" s="6"/>
    </row>
    <row r="7526" spans="4:4">
      <c r="D7526" s="6"/>
    </row>
    <row r="7527" spans="4:4">
      <c r="D7527" s="6"/>
    </row>
    <row r="7528" spans="4:4">
      <c r="D7528" s="6"/>
    </row>
    <row r="7529" spans="4:4">
      <c r="D7529" s="6"/>
    </row>
    <row r="7530" spans="4:4">
      <c r="D7530" s="6"/>
    </row>
    <row r="7531" spans="4:4">
      <c r="D7531" s="6"/>
    </row>
    <row r="7532" spans="4:4">
      <c r="D7532" s="6"/>
    </row>
    <row r="7533" spans="4:4">
      <c r="D7533" s="6"/>
    </row>
    <row r="7534" spans="4:4">
      <c r="D7534" s="6"/>
    </row>
    <row r="7535" spans="4:4">
      <c r="D7535" s="6"/>
    </row>
    <row r="7536" spans="4:4">
      <c r="D7536" s="6"/>
    </row>
    <row r="7537" spans="4:4">
      <c r="D7537" s="6"/>
    </row>
    <row r="7538" spans="4:4">
      <c r="D7538" s="6"/>
    </row>
    <row r="7539" spans="4:4">
      <c r="D7539" s="6"/>
    </row>
    <row r="7540" spans="4:4">
      <c r="D7540" s="6"/>
    </row>
    <row r="7541" spans="4:4">
      <c r="D7541" s="6"/>
    </row>
    <row r="7542" spans="4:4">
      <c r="D7542" s="6"/>
    </row>
    <row r="7543" spans="4:4">
      <c r="D7543" s="6"/>
    </row>
    <row r="7544" spans="4:4">
      <c r="D7544" s="6"/>
    </row>
    <row r="7545" spans="4:4">
      <c r="D7545" s="6"/>
    </row>
    <row r="7546" spans="4:4">
      <c r="D7546" s="6"/>
    </row>
    <row r="7547" spans="4:4">
      <c r="D7547" s="6"/>
    </row>
    <row r="7548" spans="4:4">
      <c r="D7548" s="6"/>
    </row>
    <row r="7549" spans="4:4">
      <c r="D7549" s="6"/>
    </row>
    <row r="7550" spans="4:4">
      <c r="D7550" s="6"/>
    </row>
    <row r="7551" spans="4:4">
      <c r="D7551" s="6"/>
    </row>
    <row r="7552" spans="4:4">
      <c r="D7552" s="6"/>
    </row>
    <row r="7553" spans="4:4">
      <c r="D7553" s="6"/>
    </row>
    <row r="7554" spans="4:4">
      <c r="D7554" s="6"/>
    </row>
    <row r="7555" spans="4:4">
      <c r="D7555" s="6"/>
    </row>
    <row r="7556" spans="4:4">
      <c r="D7556" s="6"/>
    </row>
    <row r="7557" spans="4:4">
      <c r="D7557" s="6"/>
    </row>
    <row r="7558" spans="4:4">
      <c r="D7558" s="6"/>
    </row>
    <row r="7559" spans="4:4">
      <c r="D7559" s="6"/>
    </row>
    <row r="7560" spans="4:4">
      <c r="D7560" s="6"/>
    </row>
    <row r="7561" spans="4:4">
      <c r="D7561" s="6"/>
    </row>
    <row r="7562" spans="4:4">
      <c r="D7562" s="6"/>
    </row>
    <row r="7563" spans="4:4">
      <c r="D7563" s="6"/>
    </row>
    <row r="7564" spans="4:4">
      <c r="D7564" s="6"/>
    </row>
    <row r="7565" spans="4:4">
      <c r="D7565" s="6"/>
    </row>
    <row r="7566" spans="4:4">
      <c r="D7566" s="6"/>
    </row>
    <row r="7567" spans="4:4">
      <c r="D7567" s="6"/>
    </row>
    <row r="7568" spans="4:4">
      <c r="D7568" s="6"/>
    </row>
    <row r="7569" spans="4:4">
      <c r="D7569" s="6"/>
    </row>
    <row r="7570" spans="4:4">
      <c r="D7570" s="6"/>
    </row>
    <row r="7571" spans="4:4">
      <c r="D7571" s="6"/>
    </row>
    <row r="7572" spans="4:4">
      <c r="D7572" s="6"/>
    </row>
    <row r="7573" spans="4:4">
      <c r="D7573" s="6"/>
    </row>
    <row r="7574" spans="4:4">
      <c r="D7574" s="6"/>
    </row>
    <row r="7575" spans="4:4">
      <c r="D7575" s="6"/>
    </row>
    <row r="7576" spans="4:4">
      <c r="D7576" s="6"/>
    </row>
    <row r="7577" spans="4:4">
      <c r="D7577" s="6"/>
    </row>
    <row r="7578" spans="4:4">
      <c r="D7578" s="6"/>
    </row>
    <row r="7579" spans="4:4">
      <c r="D7579" s="6"/>
    </row>
    <row r="7580" spans="4:4">
      <c r="D7580" s="6"/>
    </row>
    <row r="7581" spans="4:4">
      <c r="D7581" s="6"/>
    </row>
    <row r="7582" spans="4:4">
      <c r="D7582" s="6"/>
    </row>
    <row r="7583" spans="4:4">
      <c r="D7583" s="6"/>
    </row>
    <row r="7584" spans="4:4">
      <c r="D7584" s="6"/>
    </row>
    <row r="7585" spans="4:4">
      <c r="D7585" s="6"/>
    </row>
    <row r="7586" spans="4:4">
      <c r="D7586" s="6"/>
    </row>
    <row r="7587" spans="4:4">
      <c r="D7587" s="6"/>
    </row>
    <row r="7588" spans="4:4">
      <c r="D7588" s="6"/>
    </row>
    <row r="7589" spans="4:4">
      <c r="D7589" s="6"/>
    </row>
    <row r="7590" spans="4:4">
      <c r="D7590" s="6"/>
    </row>
    <row r="7591" spans="4:4">
      <c r="D7591" s="6"/>
    </row>
    <row r="7592" spans="4:4">
      <c r="D7592" s="6"/>
    </row>
    <row r="7593" spans="4:4">
      <c r="D7593" s="6"/>
    </row>
    <row r="7594" spans="4:4">
      <c r="D7594" s="6"/>
    </row>
    <row r="7595" spans="4:4">
      <c r="D7595" s="6"/>
    </row>
    <row r="7596" spans="4:4">
      <c r="D7596" s="6"/>
    </row>
    <row r="7597" spans="4:4">
      <c r="D7597" s="6"/>
    </row>
    <row r="7598" spans="4:4">
      <c r="D7598" s="6"/>
    </row>
    <row r="7599" spans="4:4">
      <c r="D7599" s="6"/>
    </row>
    <row r="7600" spans="4:4">
      <c r="D7600" s="6"/>
    </row>
    <row r="7601" spans="4:4">
      <c r="D7601" s="6"/>
    </row>
    <row r="7602" spans="4:4">
      <c r="D7602" s="6"/>
    </row>
    <row r="7603" spans="4:4">
      <c r="D7603" s="6"/>
    </row>
    <row r="7604" spans="4:4">
      <c r="D7604" s="6"/>
    </row>
    <row r="7605" spans="4:4">
      <c r="D7605" s="6"/>
    </row>
    <row r="7606" spans="4:4">
      <c r="D7606" s="6"/>
    </row>
    <row r="7607" spans="4:4">
      <c r="D7607" s="6"/>
    </row>
    <row r="7608" spans="4:4">
      <c r="D7608" s="6"/>
    </row>
    <row r="7609" spans="4:4">
      <c r="D7609" s="6"/>
    </row>
    <row r="7610" spans="4:4">
      <c r="D7610" s="6"/>
    </row>
    <row r="7611" spans="4:4">
      <c r="D7611" s="6"/>
    </row>
    <row r="7612" spans="4:4">
      <c r="D7612" s="6"/>
    </row>
    <row r="7613" spans="4:4">
      <c r="D7613" s="6"/>
    </row>
    <row r="7614" spans="4:4">
      <c r="D7614" s="6"/>
    </row>
    <row r="7615" spans="4:4">
      <c r="D7615" s="6"/>
    </row>
    <row r="7616" spans="4:4">
      <c r="D7616" s="6"/>
    </row>
    <row r="7617" spans="4:4">
      <c r="D7617" s="6"/>
    </row>
    <row r="7618" spans="4:4">
      <c r="D7618" s="6"/>
    </row>
    <row r="7619" spans="4:4">
      <c r="D7619" s="6"/>
    </row>
    <row r="7620" spans="4:4">
      <c r="D7620" s="6"/>
    </row>
    <row r="7621" spans="4:4">
      <c r="D7621" s="6"/>
    </row>
    <row r="7622" spans="4:4">
      <c r="D7622" s="6"/>
    </row>
    <row r="7623" spans="4:4">
      <c r="D7623" s="6"/>
    </row>
    <row r="7624" spans="4:4">
      <c r="D7624" s="6"/>
    </row>
    <row r="7625" spans="4:4">
      <c r="D7625" s="6"/>
    </row>
    <row r="7626" spans="4:4">
      <c r="D7626" s="6"/>
    </row>
    <row r="7627" spans="4:4">
      <c r="D7627" s="6"/>
    </row>
    <row r="7628" spans="4:4">
      <c r="D7628" s="6"/>
    </row>
    <row r="7629" spans="4:4">
      <c r="D7629" s="6"/>
    </row>
    <row r="7630" spans="4:4">
      <c r="D7630" s="6"/>
    </row>
    <row r="7631" spans="4:4">
      <c r="D7631" s="6"/>
    </row>
    <row r="7632" spans="4:4">
      <c r="D7632" s="6"/>
    </row>
    <row r="7633" spans="4:4">
      <c r="D7633" s="6"/>
    </row>
    <row r="7634" spans="4:4">
      <c r="D7634" s="6"/>
    </row>
    <row r="7635" spans="4:4">
      <c r="D7635" s="6"/>
    </row>
    <row r="7636" spans="4:4">
      <c r="D7636" s="6"/>
    </row>
    <row r="7637" spans="4:4">
      <c r="D7637" s="6"/>
    </row>
    <row r="7638" spans="4:4">
      <c r="D7638" s="6"/>
    </row>
    <row r="7639" spans="4:4">
      <c r="D7639" s="6"/>
    </row>
    <row r="7640" spans="4:4">
      <c r="D7640" s="6"/>
    </row>
    <row r="7641" spans="4:4">
      <c r="D7641" s="6"/>
    </row>
    <row r="7642" spans="4:4">
      <c r="D7642" s="6"/>
    </row>
    <row r="7643" spans="4:4">
      <c r="D7643" s="6"/>
    </row>
    <row r="7644" spans="4:4">
      <c r="D7644" s="6"/>
    </row>
    <row r="7645" spans="4:4">
      <c r="D7645" s="6"/>
    </row>
    <row r="7646" spans="4:4">
      <c r="D7646" s="6"/>
    </row>
    <row r="7647" spans="4:4">
      <c r="D7647" s="6"/>
    </row>
    <row r="7648" spans="4:4">
      <c r="D7648" s="6"/>
    </row>
    <row r="7649" spans="4:4">
      <c r="D7649" s="6"/>
    </row>
    <row r="7650" spans="4:4">
      <c r="D7650" s="6"/>
    </row>
    <row r="7651" spans="4:4">
      <c r="D7651" s="6"/>
    </row>
    <row r="7652" spans="4:4">
      <c r="D7652" s="6"/>
    </row>
    <row r="7653" spans="4:4">
      <c r="D7653" s="6"/>
    </row>
    <row r="7654" spans="4:4">
      <c r="D7654" s="6"/>
    </row>
    <row r="7655" spans="4:4">
      <c r="D7655" s="6"/>
    </row>
    <row r="7656" spans="4:4">
      <c r="D7656" s="6"/>
    </row>
    <row r="7657" spans="4:4">
      <c r="D7657" s="6"/>
    </row>
    <row r="7658" spans="4:4">
      <c r="D7658" s="6"/>
    </row>
    <row r="7659" spans="4:4">
      <c r="D7659" s="6"/>
    </row>
    <row r="7660" spans="4:4">
      <c r="D7660" s="6"/>
    </row>
    <row r="7661" spans="4:4">
      <c r="D7661" s="6"/>
    </row>
    <row r="7662" spans="4:4">
      <c r="D7662" s="6"/>
    </row>
    <row r="7663" spans="4:4">
      <c r="D7663" s="6"/>
    </row>
    <row r="7664" spans="4:4">
      <c r="D7664" s="6"/>
    </row>
    <row r="7665" spans="4:4">
      <c r="D7665" s="6"/>
    </row>
    <row r="7666" spans="4:4">
      <c r="D7666" s="6"/>
    </row>
    <row r="7667" spans="4:4">
      <c r="D7667" s="6"/>
    </row>
    <row r="7668" spans="4:4">
      <c r="D7668" s="6"/>
    </row>
    <row r="7669" spans="4:4">
      <c r="D7669" s="6"/>
    </row>
    <row r="7670" spans="4:4">
      <c r="D7670" s="6"/>
    </row>
    <row r="7671" spans="4:4">
      <c r="D7671" s="6"/>
    </row>
    <row r="7672" spans="4:4">
      <c r="D7672" s="6"/>
    </row>
    <row r="7673" spans="4:4">
      <c r="D7673" s="6"/>
    </row>
    <row r="7674" spans="4:4">
      <c r="D7674" s="6"/>
    </row>
    <row r="7675" spans="4:4">
      <c r="D7675" s="6"/>
    </row>
    <row r="7676" spans="4:4">
      <c r="D7676" s="6"/>
    </row>
    <row r="7677" spans="4:4">
      <c r="D7677" s="6"/>
    </row>
    <row r="7678" spans="4:4">
      <c r="D7678" s="6"/>
    </row>
    <row r="7679" spans="4:4">
      <c r="D7679" s="6"/>
    </row>
    <row r="7680" spans="4:4">
      <c r="D7680" s="6"/>
    </row>
    <row r="7681" spans="4:4">
      <c r="D7681" s="6"/>
    </row>
    <row r="7682" spans="4:4">
      <c r="D7682" s="6"/>
    </row>
    <row r="7683" spans="4:4">
      <c r="D7683" s="6"/>
    </row>
    <row r="7684" spans="4:4">
      <c r="D7684" s="6"/>
    </row>
    <row r="7685" spans="4:4">
      <c r="D7685" s="6"/>
    </row>
    <row r="7686" spans="4:4">
      <c r="D7686" s="6"/>
    </row>
    <row r="7687" spans="4:4">
      <c r="D7687" s="6"/>
    </row>
    <row r="7688" spans="4:4">
      <c r="D7688" s="6"/>
    </row>
    <row r="7689" spans="4:4">
      <c r="D7689" s="6"/>
    </row>
    <row r="7690" spans="4:4">
      <c r="D7690" s="6"/>
    </row>
    <row r="7691" spans="4:4">
      <c r="D7691" s="6"/>
    </row>
    <row r="7692" spans="4:4">
      <c r="D7692" s="6"/>
    </row>
    <row r="7693" spans="4:4">
      <c r="D7693" s="6"/>
    </row>
    <row r="7694" spans="4:4">
      <c r="D7694" s="6"/>
    </row>
    <row r="7695" spans="4:4">
      <c r="D7695" s="6"/>
    </row>
    <row r="7696" spans="4:4">
      <c r="D7696" s="6"/>
    </row>
    <row r="7697" spans="4:4">
      <c r="D7697" s="6"/>
    </row>
    <row r="7698" spans="4:4">
      <c r="D7698" s="6"/>
    </row>
    <row r="7699" spans="4:4">
      <c r="D7699" s="6"/>
    </row>
    <row r="7700" spans="4:4">
      <c r="D7700" s="6"/>
    </row>
    <row r="7701" spans="4:4">
      <c r="D7701" s="6"/>
    </row>
    <row r="7702" spans="4:4">
      <c r="D7702" s="6"/>
    </row>
    <row r="7703" spans="4:4">
      <c r="D7703" s="6"/>
    </row>
    <row r="7704" spans="4:4">
      <c r="D7704" s="6"/>
    </row>
    <row r="7705" spans="4:4">
      <c r="D7705" s="6"/>
    </row>
    <row r="7706" spans="4:4">
      <c r="D7706" s="6"/>
    </row>
    <row r="7707" spans="4:4">
      <c r="D7707" s="6"/>
    </row>
    <row r="7708" spans="4:4">
      <c r="D7708" s="6"/>
    </row>
    <row r="7709" spans="4:4">
      <c r="D7709" s="6"/>
    </row>
    <row r="7710" spans="4:4">
      <c r="D7710" s="6"/>
    </row>
    <row r="7711" spans="4:4">
      <c r="D7711" s="6"/>
    </row>
    <row r="7712" spans="4:4">
      <c r="D7712" s="6"/>
    </row>
    <row r="7713" spans="4:4">
      <c r="D7713" s="6"/>
    </row>
    <row r="7714" spans="4:4">
      <c r="D7714" s="6"/>
    </row>
    <row r="7715" spans="4:4">
      <c r="D7715" s="6"/>
    </row>
    <row r="7716" spans="4:4">
      <c r="D7716" s="6"/>
    </row>
    <row r="7717" spans="4:4">
      <c r="D7717" s="6"/>
    </row>
    <row r="7718" spans="4:4">
      <c r="D7718" s="6"/>
    </row>
    <row r="7719" spans="4:4">
      <c r="D7719" s="6"/>
    </row>
    <row r="7720" spans="4:4">
      <c r="D7720" s="6"/>
    </row>
    <row r="7721" spans="4:4">
      <c r="D7721" s="6"/>
    </row>
    <row r="7722" spans="4:4">
      <c r="D7722" s="6"/>
    </row>
    <row r="7723" spans="4:4">
      <c r="D7723" s="6"/>
    </row>
    <row r="7724" spans="4:4">
      <c r="D7724" s="6"/>
    </row>
    <row r="7725" spans="4:4">
      <c r="D7725" s="6"/>
    </row>
    <row r="7726" spans="4:4">
      <c r="D7726" s="6"/>
    </row>
    <row r="7727" spans="4:4">
      <c r="D7727" s="6"/>
    </row>
    <row r="7728" spans="4:4">
      <c r="D7728" s="6"/>
    </row>
    <row r="7729" spans="4:4">
      <c r="D7729" s="6"/>
    </row>
    <row r="7730" spans="4:4">
      <c r="D7730" s="6"/>
    </row>
    <row r="7731" spans="4:4">
      <c r="D7731" s="6"/>
    </row>
    <row r="7732" spans="4:4">
      <c r="D7732" s="6"/>
    </row>
    <row r="7733" spans="4:4">
      <c r="D7733" s="6"/>
    </row>
    <row r="7734" spans="4:4">
      <c r="D7734" s="6"/>
    </row>
    <row r="7735" spans="4:4">
      <c r="D7735" s="6"/>
    </row>
    <row r="7736" spans="4:4">
      <c r="D7736" s="6"/>
    </row>
    <row r="7737" spans="4:4">
      <c r="D7737" s="6"/>
    </row>
    <row r="7738" spans="4:4">
      <c r="D7738" s="6"/>
    </row>
    <row r="7739" spans="4:4">
      <c r="D7739" s="6"/>
    </row>
    <row r="7740" spans="4:4">
      <c r="D7740" s="6"/>
    </row>
    <row r="7741" spans="4:4">
      <c r="D7741" s="6"/>
    </row>
    <row r="7742" spans="4:4">
      <c r="D7742" s="6"/>
    </row>
    <row r="7743" spans="4:4">
      <c r="D7743" s="6"/>
    </row>
    <row r="7744" spans="4:4">
      <c r="D7744" s="6"/>
    </row>
    <row r="7745" spans="4:4">
      <c r="D7745" s="6"/>
    </row>
    <row r="7746" spans="4:4">
      <c r="D7746" s="6"/>
    </row>
    <row r="7747" spans="4:4">
      <c r="D7747" s="6"/>
    </row>
    <row r="7748" spans="4:4">
      <c r="D7748" s="6"/>
    </row>
    <row r="7749" spans="4:4">
      <c r="D7749" s="6"/>
    </row>
    <row r="7750" spans="4:4">
      <c r="D7750" s="6"/>
    </row>
    <row r="7751" spans="4:4">
      <c r="D7751" s="6"/>
    </row>
    <row r="7752" spans="4:4">
      <c r="D7752" s="6"/>
    </row>
    <row r="7753" spans="4:4">
      <c r="D7753" s="6"/>
    </row>
    <row r="7754" spans="4:4">
      <c r="D7754" s="6"/>
    </row>
    <row r="7755" spans="4:4">
      <c r="D7755" s="6"/>
    </row>
    <row r="7756" spans="4:4">
      <c r="D7756" s="6"/>
    </row>
    <row r="7757" spans="4:4">
      <c r="D7757" s="6"/>
    </row>
    <row r="7758" spans="4:4">
      <c r="D7758" s="6"/>
    </row>
    <row r="7759" spans="4:4">
      <c r="D7759" s="6"/>
    </row>
    <row r="7760" spans="4:4">
      <c r="D7760" s="6"/>
    </row>
    <row r="7761" spans="4:4">
      <c r="D7761" s="6"/>
    </row>
    <row r="7762" spans="4:4">
      <c r="D7762" s="6"/>
    </row>
    <row r="7763" spans="4:4">
      <c r="D7763" s="6"/>
    </row>
    <row r="7764" spans="4:4">
      <c r="D7764" s="6"/>
    </row>
    <row r="7765" spans="4:4">
      <c r="D7765" s="6"/>
    </row>
    <row r="7766" spans="4:4">
      <c r="D7766" s="6"/>
    </row>
    <row r="7767" spans="4:4">
      <c r="D7767" s="6"/>
    </row>
    <row r="7768" spans="4:4">
      <c r="D7768" s="6"/>
    </row>
    <row r="7769" spans="4:4">
      <c r="D7769" s="6"/>
    </row>
    <row r="7770" spans="4:4">
      <c r="D7770" s="6"/>
    </row>
    <row r="7771" spans="4:4">
      <c r="D7771" s="6"/>
    </row>
    <row r="7772" spans="4:4">
      <c r="D7772" s="6"/>
    </row>
    <row r="7773" spans="4:4">
      <c r="D7773" s="6"/>
    </row>
    <row r="7774" spans="4:4">
      <c r="D7774" s="6"/>
    </row>
    <row r="7775" spans="4:4">
      <c r="D7775" s="6"/>
    </row>
    <row r="7776" spans="4:4">
      <c r="D7776" s="6"/>
    </row>
    <row r="7777" spans="4:4">
      <c r="D7777" s="6"/>
    </row>
    <row r="7778" spans="4:4">
      <c r="D7778" s="6"/>
    </row>
    <row r="7779" spans="4:4">
      <c r="D7779" s="6"/>
    </row>
    <row r="7780" spans="4:4">
      <c r="D7780" s="6"/>
    </row>
    <row r="7781" spans="4:4">
      <c r="D7781" s="6"/>
    </row>
    <row r="7782" spans="4:4">
      <c r="D7782" s="6"/>
    </row>
    <row r="7783" spans="4:4">
      <c r="D7783" s="6"/>
    </row>
    <row r="7784" spans="4:4">
      <c r="D7784" s="6"/>
    </row>
    <row r="7785" spans="4:4">
      <c r="D7785" s="6"/>
    </row>
    <row r="7786" spans="4:4">
      <c r="D7786" s="6"/>
    </row>
    <row r="7787" spans="4:4">
      <c r="D7787" s="6"/>
    </row>
    <row r="7788" spans="4:4">
      <c r="D7788" s="6"/>
    </row>
    <row r="7789" spans="4:4">
      <c r="D7789" s="6"/>
    </row>
    <row r="7790" spans="4:4">
      <c r="D7790" s="6"/>
    </row>
    <row r="7791" spans="4:4">
      <c r="D7791" s="6"/>
    </row>
    <row r="7792" spans="4:4">
      <c r="D7792" s="6"/>
    </row>
    <row r="7793" spans="4:4">
      <c r="D7793" s="6"/>
    </row>
    <row r="7794" spans="4:4">
      <c r="D7794" s="6"/>
    </row>
    <row r="7795" spans="4:4">
      <c r="D7795" s="6"/>
    </row>
    <row r="7796" spans="4:4">
      <c r="D7796" s="6"/>
    </row>
    <row r="7797" spans="4:4">
      <c r="D7797" s="6"/>
    </row>
    <row r="7798" spans="4:4">
      <c r="D7798" s="6"/>
    </row>
    <row r="7799" spans="4:4">
      <c r="D7799" s="6"/>
    </row>
    <row r="7800" spans="4:4">
      <c r="D7800" s="6"/>
    </row>
    <row r="7801" spans="4:4">
      <c r="D7801" s="6"/>
    </row>
    <row r="7802" spans="4:4">
      <c r="D7802" s="6"/>
    </row>
    <row r="7803" spans="4:4">
      <c r="D7803" s="6"/>
    </row>
    <row r="7804" spans="4:4">
      <c r="D7804" s="6"/>
    </row>
    <row r="7805" spans="4:4">
      <c r="D7805" s="6"/>
    </row>
    <row r="7806" spans="4:4">
      <c r="D7806" s="6"/>
    </row>
    <row r="7807" spans="4:4">
      <c r="D7807" s="6"/>
    </row>
    <row r="7808" spans="4:4">
      <c r="D7808" s="6"/>
    </row>
    <row r="7809" spans="4:4">
      <c r="D7809" s="6"/>
    </row>
    <row r="7810" spans="4:4">
      <c r="D7810" s="6"/>
    </row>
    <row r="7811" spans="4:4">
      <c r="D7811" s="6"/>
    </row>
    <row r="7812" spans="4:4">
      <c r="D7812" s="6"/>
    </row>
    <row r="7813" spans="4:4">
      <c r="D7813" s="6"/>
    </row>
    <row r="7814" spans="4:4">
      <c r="D7814" s="6"/>
    </row>
    <row r="7815" spans="4:4">
      <c r="D7815" s="6"/>
    </row>
    <row r="7816" spans="4:4">
      <c r="D7816" s="6"/>
    </row>
    <row r="7817" spans="4:4">
      <c r="D7817" s="6"/>
    </row>
    <row r="7818" spans="4:4">
      <c r="D7818" s="6"/>
    </row>
    <row r="7819" spans="4:4">
      <c r="D7819" s="6"/>
    </row>
    <row r="7820" spans="4:4">
      <c r="D7820" s="6"/>
    </row>
    <row r="7821" spans="4:4">
      <c r="D7821" s="6"/>
    </row>
    <row r="7822" spans="4:4">
      <c r="D7822" s="6"/>
    </row>
    <row r="7823" spans="4:4">
      <c r="D7823" s="6"/>
    </row>
    <row r="7824" spans="4:4">
      <c r="D7824" s="6"/>
    </row>
    <row r="7825" spans="4:4">
      <c r="D7825" s="6"/>
    </row>
    <row r="7826" spans="4:4">
      <c r="D7826" s="6"/>
    </row>
    <row r="7827" spans="4:4">
      <c r="D7827" s="6"/>
    </row>
    <row r="7828" spans="4:4">
      <c r="D7828" s="6"/>
    </row>
    <row r="7829" spans="4:4">
      <c r="D7829" s="6"/>
    </row>
    <row r="7830" spans="4:4">
      <c r="D7830" s="6"/>
    </row>
    <row r="7831" spans="4:4">
      <c r="D7831" s="6"/>
    </row>
    <row r="7832" spans="4:4">
      <c r="D7832" s="6"/>
    </row>
    <row r="7833" spans="4:4">
      <c r="D7833" s="6"/>
    </row>
    <row r="7834" spans="4:4">
      <c r="D7834" s="6"/>
    </row>
    <row r="7835" spans="4:4">
      <c r="D7835" s="6"/>
    </row>
    <row r="7836" spans="4:4">
      <c r="D7836" s="6"/>
    </row>
    <row r="7837" spans="4:4">
      <c r="D7837" s="6"/>
    </row>
    <row r="7838" spans="4:4">
      <c r="D7838" s="6"/>
    </row>
    <row r="7839" spans="4:4">
      <c r="D7839" s="6"/>
    </row>
    <row r="7840" spans="4:4">
      <c r="D7840" s="6"/>
    </row>
    <row r="7841" spans="4:4">
      <c r="D7841" s="6"/>
    </row>
    <row r="7842" spans="4:4">
      <c r="D7842" s="6"/>
    </row>
    <row r="7843" spans="4:4">
      <c r="D7843" s="6"/>
    </row>
    <row r="7844" spans="4:4">
      <c r="D7844" s="6"/>
    </row>
    <row r="7845" spans="4:4">
      <c r="D7845" s="6"/>
    </row>
    <row r="7846" spans="4:4">
      <c r="D7846" s="6"/>
    </row>
    <row r="7847" spans="4:4">
      <c r="D7847" s="6"/>
    </row>
    <row r="7848" spans="4:4">
      <c r="D7848" s="6"/>
    </row>
    <row r="7849" spans="4:4">
      <c r="D7849" s="6"/>
    </row>
    <row r="7850" spans="4:4">
      <c r="D7850" s="6"/>
    </row>
    <row r="7851" spans="4:4">
      <c r="D7851" s="6"/>
    </row>
    <row r="7852" spans="4:4">
      <c r="D7852" s="6"/>
    </row>
    <row r="7853" spans="4:4">
      <c r="D7853" s="6"/>
    </row>
    <row r="7854" spans="4:4">
      <c r="D7854" s="6"/>
    </row>
    <row r="7855" spans="4:4">
      <c r="D7855" s="6"/>
    </row>
    <row r="7856" spans="4:4">
      <c r="D7856" s="6"/>
    </row>
    <row r="7857" spans="4:4">
      <c r="D7857" s="6"/>
    </row>
    <row r="7858" spans="4:4">
      <c r="D7858" s="6"/>
    </row>
    <row r="7859" spans="4:4">
      <c r="D7859" s="6"/>
    </row>
    <row r="7860" spans="4:4">
      <c r="D7860" s="6"/>
    </row>
    <row r="7861" spans="4:4">
      <c r="D7861" s="6"/>
    </row>
    <row r="7862" spans="4:4">
      <c r="D7862" s="6"/>
    </row>
    <row r="7863" spans="4:4">
      <c r="D7863" s="6"/>
    </row>
    <row r="7864" spans="4:4">
      <c r="D7864" s="6"/>
    </row>
    <row r="7865" spans="4:4">
      <c r="D7865" s="6"/>
    </row>
    <row r="7866" spans="4:4">
      <c r="D7866" s="6"/>
    </row>
    <row r="7867" spans="4:4">
      <c r="D7867" s="6"/>
    </row>
    <row r="7868" spans="4:4">
      <c r="D7868" s="6"/>
    </row>
    <row r="7869" spans="4:4">
      <c r="D7869" s="6"/>
    </row>
    <row r="7870" spans="4:4">
      <c r="D7870" s="6"/>
    </row>
    <row r="7871" spans="4:4">
      <c r="D7871" s="6"/>
    </row>
    <row r="7872" spans="4:4">
      <c r="D7872" s="6"/>
    </row>
    <row r="7873" spans="4:4">
      <c r="D7873" s="6"/>
    </row>
    <row r="7874" spans="4:4">
      <c r="D7874" s="6"/>
    </row>
    <row r="7875" spans="4:4">
      <c r="D7875" s="6"/>
    </row>
    <row r="7876" spans="4:4">
      <c r="D7876" s="6"/>
    </row>
    <row r="7877" spans="4:4">
      <c r="D7877" s="6"/>
    </row>
    <row r="7878" spans="4:4">
      <c r="D7878" s="6"/>
    </row>
    <row r="7879" spans="4:4">
      <c r="D7879" s="6"/>
    </row>
    <row r="7880" spans="4:4">
      <c r="D7880" s="6"/>
    </row>
    <row r="7881" spans="4:4">
      <c r="D7881" s="6"/>
    </row>
    <row r="7882" spans="4:4">
      <c r="D7882" s="6"/>
    </row>
    <row r="7883" spans="4:4">
      <c r="D7883" s="6"/>
    </row>
    <row r="7884" spans="4:4">
      <c r="D7884" s="6"/>
    </row>
    <row r="7885" spans="4:4">
      <c r="D7885" s="6"/>
    </row>
    <row r="7886" spans="4:4">
      <c r="D7886" s="6"/>
    </row>
    <row r="7887" spans="4:4">
      <c r="D7887" s="6"/>
    </row>
    <row r="7888" spans="4:4">
      <c r="D7888" s="6"/>
    </row>
    <row r="7889" spans="4:4">
      <c r="D7889" s="6"/>
    </row>
    <row r="7890" spans="4:4">
      <c r="D7890" s="6"/>
    </row>
    <row r="7891" spans="4:4">
      <c r="D7891" s="6"/>
    </row>
    <row r="7892" spans="4:4">
      <c r="D7892" s="6"/>
    </row>
    <row r="7893" spans="4:4">
      <c r="D7893" s="6"/>
    </row>
    <row r="7894" spans="4:4">
      <c r="D7894" s="6"/>
    </row>
    <row r="7895" spans="4:4">
      <c r="D7895" s="6"/>
    </row>
    <row r="7896" spans="4:4">
      <c r="D7896" s="6"/>
    </row>
    <row r="7897" spans="4:4">
      <c r="D7897" s="6"/>
    </row>
    <row r="7898" spans="4:4">
      <c r="D7898" s="6"/>
    </row>
    <row r="7899" spans="4:4">
      <c r="D7899" s="6"/>
    </row>
    <row r="7900" spans="4:4">
      <c r="D7900" s="6"/>
    </row>
    <row r="7901" spans="4:4">
      <c r="D7901" s="6"/>
    </row>
    <row r="7902" spans="4:4">
      <c r="D7902" s="6"/>
    </row>
    <row r="7903" spans="4:4">
      <c r="D7903" s="6"/>
    </row>
    <row r="7904" spans="4:4">
      <c r="D7904" s="6"/>
    </row>
    <row r="7905" spans="4:4">
      <c r="D7905" s="6"/>
    </row>
    <row r="7906" spans="4:4">
      <c r="D7906" s="6"/>
    </row>
    <row r="7907" spans="4:4">
      <c r="D7907" s="6"/>
    </row>
    <row r="7908" spans="4:4">
      <c r="D7908" s="6"/>
    </row>
    <row r="7909" spans="4:4">
      <c r="D7909" s="6"/>
    </row>
    <row r="7910" spans="4:4">
      <c r="D7910" s="6"/>
    </row>
    <row r="7911" spans="4:4">
      <c r="D7911" s="6"/>
    </row>
    <row r="7912" spans="4:4">
      <c r="D7912" s="6"/>
    </row>
    <row r="7913" spans="4:4">
      <c r="D7913" s="6"/>
    </row>
    <row r="7914" spans="4:4">
      <c r="D7914" s="6"/>
    </row>
    <row r="7915" spans="4:4">
      <c r="D7915" s="6"/>
    </row>
    <row r="7916" spans="4:4">
      <c r="D7916" s="6"/>
    </row>
    <row r="7917" spans="4:4">
      <c r="D7917" s="6"/>
    </row>
    <row r="7918" spans="4:4">
      <c r="D7918" s="6"/>
    </row>
    <row r="7919" spans="4:4">
      <c r="D7919" s="6"/>
    </row>
    <row r="7920" spans="4:4">
      <c r="D7920" s="6"/>
    </row>
    <row r="7921" spans="4:4">
      <c r="D7921" s="6"/>
    </row>
    <row r="7922" spans="4:4">
      <c r="D7922" s="6"/>
    </row>
    <row r="7923" spans="4:4">
      <c r="D7923" s="6"/>
    </row>
    <row r="7924" spans="4:4">
      <c r="D7924" s="6"/>
    </row>
    <row r="7925" spans="4:4">
      <c r="D7925" s="6"/>
    </row>
    <row r="7926" spans="4:4">
      <c r="D7926" s="6"/>
    </row>
    <row r="7927" spans="4:4">
      <c r="D7927" s="6"/>
    </row>
    <row r="7928" spans="4:4">
      <c r="D7928" s="6"/>
    </row>
    <row r="7929" spans="4:4">
      <c r="D7929" s="6"/>
    </row>
    <row r="7930" spans="4:4">
      <c r="D7930" s="6"/>
    </row>
    <row r="7931" spans="4:4">
      <c r="D7931" s="6"/>
    </row>
    <row r="7932" spans="4:4">
      <c r="D7932" s="6"/>
    </row>
    <row r="7933" spans="4:4">
      <c r="D7933" s="6"/>
    </row>
    <row r="7934" spans="4:4">
      <c r="D7934" s="6"/>
    </row>
    <row r="7935" spans="4:4">
      <c r="D7935" s="6"/>
    </row>
    <row r="7936" spans="4:4">
      <c r="D7936" s="6"/>
    </row>
    <row r="7937" spans="4:4">
      <c r="D7937" s="6"/>
    </row>
    <row r="7938" spans="4:4">
      <c r="D7938" s="6"/>
    </row>
    <row r="7939" spans="4:4">
      <c r="D7939" s="6"/>
    </row>
    <row r="7940" spans="4:4">
      <c r="D7940" s="6"/>
    </row>
    <row r="7941" spans="4:4">
      <c r="D7941" s="6"/>
    </row>
    <row r="7942" spans="4:4">
      <c r="D7942" s="6"/>
    </row>
    <row r="7943" spans="4:4">
      <c r="D7943" s="6"/>
    </row>
    <row r="7944" spans="4:4">
      <c r="D7944" s="6"/>
    </row>
    <row r="7945" spans="4:4">
      <c r="D7945" s="6"/>
    </row>
    <row r="7946" spans="4:4">
      <c r="D7946" s="6"/>
    </row>
    <row r="7947" spans="4:4">
      <c r="D7947" s="6"/>
    </row>
    <row r="7948" spans="4:4">
      <c r="D7948" s="6"/>
    </row>
    <row r="7949" spans="4:4">
      <c r="D7949" s="6"/>
    </row>
    <row r="7950" spans="4:4">
      <c r="D7950" s="6"/>
    </row>
    <row r="7951" spans="4:4">
      <c r="D7951" s="6"/>
    </row>
    <row r="7952" spans="4:4">
      <c r="D7952" s="6"/>
    </row>
    <row r="7953" spans="4:4">
      <c r="D7953" s="6"/>
    </row>
    <row r="7954" spans="4:4">
      <c r="D7954" s="6"/>
    </row>
    <row r="7955" spans="4:4">
      <c r="D7955" s="6"/>
    </row>
    <row r="7956" spans="4:4">
      <c r="D7956" s="6"/>
    </row>
    <row r="7957" spans="4:4">
      <c r="D7957" s="6"/>
    </row>
    <row r="7958" spans="4:4">
      <c r="D7958" s="6"/>
    </row>
    <row r="7959" spans="4:4">
      <c r="D7959" s="6"/>
    </row>
    <row r="7960" spans="4:4">
      <c r="D7960" s="6"/>
    </row>
    <row r="7961" spans="4:4">
      <c r="D7961" s="6"/>
    </row>
    <row r="7962" spans="4:4">
      <c r="D7962" s="6"/>
    </row>
    <row r="7963" spans="4:4">
      <c r="D7963" s="6"/>
    </row>
    <row r="7964" spans="4:4">
      <c r="D7964" s="6"/>
    </row>
    <row r="7965" spans="4:4">
      <c r="D7965" s="6"/>
    </row>
    <row r="7966" spans="4:4">
      <c r="D7966" s="6"/>
    </row>
    <row r="7967" spans="4:4">
      <c r="D7967" s="6"/>
    </row>
    <row r="7968" spans="4:4">
      <c r="D7968" s="6"/>
    </row>
    <row r="7969" spans="4:4">
      <c r="D7969" s="6"/>
    </row>
    <row r="7970" spans="4:4">
      <c r="D7970" s="6"/>
    </row>
    <row r="7971" spans="4:4">
      <c r="D7971" s="6"/>
    </row>
    <row r="7972" spans="4:4">
      <c r="D7972" s="6"/>
    </row>
    <row r="7973" spans="4:4">
      <c r="D7973" s="6"/>
    </row>
    <row r="7974" spans="4:4">
      <c r="D7974" s="6"/>
    </row>
    <row r="7975" spans="4:4">
      <c r="D7975" s="6"/>
    </row>
    <row r="7976" spans="4:4">
      <c r="D7976" s="6"/>
    </row>
    <row r="7977" spans="4:4">
      <c r="D7977" s="6"/>
    </row>
    <row r="7978" spans="4:4">
      <c r="D7978" s="6"/>
    </row>
    <row r="7979" spans="4:4">
      <c r="D7979" s="6"/>
    </row>
    <row r="7980" spans="4:4">
      <c r="D7980" s="6"/>
    </row>
    <row r="7981" spans="4:4">
      <c r="D7981" s="6"/>
    </row>
    <row r="7982" spans="4:4">
      <c r="D7982" s="6"/>
    </row>
    <row r="7983" spans="4:4">
      <c r="D7983" s="6"/>
    </row>
    <row r="7984" spans="4:4">
      <c r="D7984" s="6"/>
    </row>
    <row r="7985" spans="4:4">
      <c r="D7985" s="6"/>
    </row>
    <row r="7986" spans="4:4">
      <c r="D7986" s="6"/>
    </row>
    <row r="7987" spans="4:4">
      <c r="D7987" s="6"/>
    </row>
    <row r="7988" spans="4:4">
      <c r="D7988" s="6"/>
    </row>
    <row r="7989" spans="4:4">
      <c r="D7989" s="6"/>
    </row>
    <row r="7990" spans="4:4">
      <c r="D7990" s="6"/>
    </row>
    <row r="7991" spans="4:4">
      <c r="D7991" s="6"/>
    </row>
    <row r="7992" spans="4:4">
      <c r="D7992" s="6"/>
    </row>
    <row r="7993" spans="4:4">
      <c r="D7993" s="6"/>
    </row>
    <row r="7994" spans="4:4">
      <c r="D7994" s="6"/>
    </row>
    <row r="7995" spans="4:4">
      <c r="D7995" s="6"/>
    </row>
    <row r="7996" spans="4:4">
      <c r="D7996" s="6"/>
    </row>
    <row r="7997" spans="4:4">
      <c r="D7997" s="6"/>
    </row>
    <row r="7998" spans="4:4">
      <c r="D7998" s="6"/>
    </row>
    <row r="7999" spans="4:4">
      <c r="D7999" s="6"/>
    </row>
    <row r="8000" spans="4:4">
      <c r="D8000" s="6"/>
    </row>
    <row r="8001" spans="4:4">
      <c r="D8001" s="6"/>
    </row>
    <row r="8002" spans="4:4">
      <c r="D8002" s="6"/>
    </row>
    <row r="8003" spans="4:4">
      <c r="D8003" s="6"/>
    </row>
    <row r="8004" spans="4:4">
      <c r="D8004" s="6"/>
    </row>
    <row r="8005" spans="4:4">
      <c r="D8005" s="6"/>
    </row>
    <row r="8006" spans="4:4">
      <c r="D8006" s="6"/>
    </row>
    <row r="8007" spans="4:4">
      <c r="D8007" s="6"/>
    </row>
    <row r="8008" spans="4:4">
      <c r="D8008" s="6"/>
    </row>
    <row r="8009" spans="4:4">
      <c r="D8009" s="6"/>
    </row>
    <row r="8010" spans="4:4">
      <c r="D8010" s="6"/>
    </row>
    <row r="8011" spans="4:4">
      <c r="D8011" s="6"/>
    </row>
    <row r="8012" spans="4:4">
      <c r="D8012" s="6"/>
    </row>
    <row r="8013" spans="4:4">
      <c r="D8013" s="6"/>
    </row>
    <row r="8014" spans="4:4">
      <c r="D8014" s="6"/>
    </row>
    <row r="8015" spans="4:4">
      <c r="D8015" s="6"/>
    </row>
    <row r="8016" spans="4:4">
      <c r="D8016" s="6"/>
    </row>
    <row r="8017" spans="4:4">
      <c r="D8017" s="6"/>
    </row>
    <row r="8018" spans="4:4">
      <c r="D8018" s="6"/>
    </row>
    <row r="8019" spans="4:4">
      <c r="D8019" s="6"/>
    </row>
    <row r="8020" spans="4:4">
      <c r="D8020" s="6"/>
    </row>
    <row r="8021" spans="4:4">
      <c r="D8021" s="6"/>
    </row>
    <row r="8022" spans="4:4">
      <c r="D8022" s="6"/>
    </row>
    <row r="8023" spans="4:4">
      <c r="D8023" s="6"/>
    </row>
    <row r="8024" spans="4:4">
      <c r="D8024" s="6"/>
    </row>
    <row r="8025" spans="4:4">
      <c r="D8025" s="6"/>
    </row>
    <row r="8026" spans="4:4">
      <c r="D8026" s="6"/>
    </row>
    <row r="8027" spans="4:4">
      <c r="D8027" s="6"/>
    </row>
    <row r="8028" spans="4:4">
      <c r="D8028" s="6"/>
    </row>
    <row r="8029" spans="4:4">
      <c r="D8029" s="6"/>
    </row>
    <row r="8030" spans="4:4">
      <c r="D8030" s="6"/>
    </row>
    <row r="8031" spans="4:4">
      <c r="D8031" s="6"/>
    </row>
    <row r="8032" spans="4:4">
      <c r="D8032" s="6"/>
    </row>
    <row r="8033" spans="4:4">
      <c r="D8033" s="6"/>
    </row>
    <row r="8034" spans="4:4">
      <c r="D8034" s="6"/>
    </row>
    <row r="8035" spans="4:4">
      <c r="D8035" s="6"/>
    </row>
    <row r="8036" spans="4:4">
      <c r="D8036" s="6"/>
    </row>
    <row r="8037" spans="4:4">
      <c r="D8037" s="6"/>
    </row>
    <row r="8038" spans="4:4">
      <c r="D8038" s="6"/>
    </row>
    <row r="8039" spans="4:4">
      <c r="D8039" s="6"/>
    </row>
    <row r="8040" spans="4:4">
      <c r="D8040" s="6"/>
    </row>
    <row r="8041" spans="4:4">
      <c r="D8041" s="6"/>
    </row>
    <row r="8042" spans="4:4">
      <c r="D8042" s="6"/>
    </row>
    <row r="8043" spans="4:4">
      <c r="D8043" s="6"/>
    </row>
    <row r="8044" spans="4:4">
      <c r="D8044" s="6"/>
    </row>
    <row r="8045" spans="4:4">
      <c r="D8045" s="6"/>
    </row>
    <row r="8046" spans="4:4">
      <c r="D8046" s="6"/>
    </row>
    <row r="8047" spans="4:4">
      <c r="D8047" s="6"/>
    </row>
    <row r="8048" spans="4:4">
      <c r="D8048" s="6"/>
    </row>
    <row r="8049" spans="4:4">
      <c r="D8049" s="6"/>
    </row>
    <row r="8050" spans="4:4">
      <c r="D8050" s="6"/>
    </row>
    <row r="8051" spans="4:4">
      <c r="D8051" s="6"/>
    </row>
    <row r="8052" spans="4:4">
      <c r="D8052" s="6"/>
    </row>
    <row r="8053" spans="4:4">
      <c r="D8053" s="6"/>
    </row>
    <row r="8054" spans="4:4">
      <c r="D8054" s="6"/>
    </row>
    <row r="8055" spans="4:4">
      <c r="D8055" s="6"/>
    </row>
    <row r="8056" spans="4:4">
      <c r="D8056" s="6"/>
    </row>
    <row r="8057" spans="4:4">
      <c r="D8057" s="6"/>
    </row>
    <row r="8058" spans="4:4">
      <c r="D8058" s="6"/>
    </row>
    <row r="8059" spans="4:4">
      <c r="D8059" s="6"/>
    </row>
    <row r="8060" spans="4:4">
      <c r="D8060" s="6"/>
    </row>
    <row r="8061" spans="4:4">
      <c r="D8061" s="6"/>
    </row>
    <row r="8062" spans="4:4">
      <c r="D8062" s="6"/>
    </row>
    <row r="8063" spans="4:4">
      <c r="D8063" s="6"/>
    </row>
    <row r="8064" spans="4:4">
      <c r="D8064" s="6"/>
    </row>
    <row r="8065" spans="4:4">
      <c r="D8065" s="6"/>
    </row>
    <row r="8066" spans="4:4">
      <c r="D8066" s="6"/>
    </row>
    <row r="8067" spans="4:4">
      <c r="D8067" s="6"/>
    </row>
    <row r="8068" spans="4:4">
      <c r="D8068" s="6"/>
    </row>
    <row r="8069" spans="4:4">
      <c r="D8069" s="6"/>
    </row>
    <row r="8070" spans="4:4">
      <c r="D8070" s="6"/>
    </row>
    <row r="8071" spans="4:4">
      <c r="D8071" s="6"/>
    </row>
    <row r="8072" spans="4:4">
      <c r="D8072" s="6"/>
    </row>
    <row r="8073" spans="4:4">
      <c r="D8073" s="6"/>
    </row>
    <row r="8074" spans="4:4">
      <c r="D8074" s="6"/>
    </row>
    <row r="8075" spans="4:4">
      <c r="D8075" s="6"/>
    </row>
    <row r="8076" spans="4:4">
      <c r="D8076" s="6"/>
    </row>
    <row r="8077" spans="4:4">
      <c r="D8077" s="6"/>
    </row>
    <row r="8078" spans="4:4">
      <c r="D8078" s="6"/>
    </row>
    <row r="8079" spans="4:4">
      <c r="D8079" s="6"/>
    </row>
    <row r="8080" spans="4:4">
      <c r="D8080" s="6"/>
    </row>
    <row r="8081" spans="4:4">
      <c r="D8081" s="6"/>
    </row>
    <row r="8082" spans="4:4">
      <c r="D8082" s="6"/>
    </row>
    <row r="8083" spans="4:4">
      <c r="D8083" s="6"/>
    </row>
    <row r="8084" spans="4:4">
      <c r="D8084" s="6"/>
    </row>
    <row r="8085" spans="4:4">
      <c r="D8085" s="6"/>
    </row>
    <row r="8086" spans="4:4">
      <c r="D8086" s="6"/>
    </row>
    <row r="8087" spans="4:4">
      <c r="D8087" s="6"/>
    </row>
    <row r="8088" spans="4:4">
      <c r="D8088" s="6"/>
    </row>
    <row r="8089" spans="4:4">
      <c r="D8089" s="6"/>
    </row>
    <row r="8090" spans="4:4">
      <c r="D8090" s="6"/>
    </row>
    <row r="8091" spans="4:4">
      <c r="D8091" s="6"/>
    </row>
    <row r="8092" spans="4:4">
      <c r="D8092" s="6"/>
    </row>
    <row r="8093" spans="4:4">
      <c r="D8093" s="6"/>
    </row>
    <row r="8094" spans="4:4">
      <c r="D8094" s="6"/>
    </row>
    <row r="8095" spans="4:4">
      <c r="D8095" s="6"/>
    </row>
    <row r="8096" spans="4:4">
      <c r="D8096" s="6"/>
    </row>
    <row r="8097" spans="4:4">
      <c r="D8097" s="6"/>
    </row>
    <row r="8098" spans="4:4">
      <c r="D8098" s="6"/>
    </row>
    <row r="8099" spans="4:4">
      <c r="D8099" s="6"/>
    </row>
    <row r="8100" spans="4:4">
      <c r="D8100" s="6"/>
    </row>
    <row r="8101" spans="4:4">
      <c r="D8101" s="6"/>
    </row>
    <row r="8102" spans="4:4">
      <c r="D8102" s="6"/>
    </row>
    <row r="8103" spans="4:4">
      <c r="D8103" s="6"/>
    </row>
    <row r="8104" spans="4:4">
      <c r="D8104" s="6"/>
    </row>
    <row r="8105" spans="4:4">
      <c r="D8105" s="6"/>
    </row>
    <row r="8106" spans="4:4">
      <c r="D8106" s="6"/>
    </row>
    <row r="8107" spans="4:4">
      <c r="D8107" s="6"/>
    </row>
    <row r="8108" spans="4:4">
      <c r="D8108" s="6"/>
    </row>
    <row r="8109" spans="4:4">
      <c r="D8109" s="6"/>
    </row>
    <row r="8110" spans="4:4">
      <c r="D8110" s="6"/>
    </row>
    <row r="8111" spans="4:4">
      <c r="D8111" s="6"/>
    </row>
    <row r="8112" spans="4:4">
      <c r="D8112" s="6"/>
    </row>
    <row r="8113" spans="4:4">
      <c r="D8113" s="6"/>
    </row>
    <row r="8114" spans="4:4">
      <c r="D8114" s="6"/>
    </row>
    <row r="8115" spans="4:4">
      <c r="D8115" s="6"/>
    </row>
    <row r="8116" spans="4:4">
      <c r="D8116" s="6"/>
    </row>
    <row r="8117" spans="4:4">
      <c r="D8117" s="6"/>
    </row>
    <row r="8118" spans="4:4">
      <c r="D8118" s="6"/>
    </row>
    <row r="8119" spans="4:4">
      <c r="D8119" s="6"/>
    </row>
    <row r="8120" spans="4:4">
      <c r="D8120" s="6"/>
    </row>
    <row r="8121" spans="4:4">
      <c r="D8121" s="6"/>
    </row>
    <row r="8122" spans="4:4">
      <c r="D8122" s="6"/>
    </row>
    <row r="8123" spans="4:4">
      <c r="D8123" s="6"/>
    </row>
    <row r="8124" spans="4:4">
      <c r="D8124" s="6"/>
    </row>
    <row r="8125" spans="4:4">
      <c r="D8125" s="6"/>
    </row>
    <row r="8126" spans="4:4">
      <c r="D8126" s="6"/>
    </row>
    <row r="8127" spans="4:4">
      <c r="D8127" s="6"/>
    </row>
    <row r="8128" spans="4:4">
      <c r="D8128" s="6"/>
    </row>
    <row r="8129" spans="4:4">
      <c r="D8129" s="6"/>
    </row>
    <row r="8130" spans="4:4">
      <c r="D8130" s="6"/>
    </row>
    <row r="8131" spans="4:4">
      <c r="D8131" s="6"/>
    </row>
    <row r="8132" spans="4:4">
      <c r="D8132" s="6"/>
    </row>
    <row r="8133" spans="4:4">
      <c r="D8133" s="6"/>
    </row>
    <row r="8134" spans="4:4">
      <c r="D8134" s="6"/>
    </row>
    <row r="8135" spans="4:4">
      <c r="D8135" s="6"/>
    </row>
    <row r="8136" spans="4:4">
      <c r="D8136" s="6"/>
    </row>
    <row r="8137" spans="4:4">
      <c r="D8137" s="6"/>
    </row>
    <row r="8138" spans="4:4">
      <c r="D8138" s="6"/>
    </row>
    <row r="8139" spans="4:4">
      <c r="D8139" s="6"/>
    </row>
    <row r="8140" spans="4:4">
      <c r="D8140" s="6"/>
    </row>
    <row r="8141" spans="4:4">
      <c r="D8141" s="6"/>
    </row>
    <row r="8142" spans="4:4">
      <c r="D8142" s="6"/>
    </row>
    <row r="8143" spans="4:4">
      <c r="D8143" s="6"/>
    </row>
    <row r="8144" spans="4:4">
      <c r="D8144" s="6"/>
    </row>
    <row r="8145" spans="4:4">
      <c r="D8145" s="6"/>
    </row>
    <row r="8146" spans="4:4">
      <c r="D8146" s="6"/>
    </row>
    <row r="8147" spans="4:4">
      <c r="D8147" s="6"/>
    </row>
    <row r="8148" spans="4:4">
      <c r="D8148" s="6"/>
    </row>
    <row r="8149" spans="4:4">
      <c r="D8149" s="6"/>
    </row>
    <row r="8150" spans="4:4">
      <c r="D8150" s="6"/>
    </row>
    <row r="8151" spans="4:4">
      <c r="D8151" s="6"/>
    </row>
    <row r="8152" spans="4:4">
      <c r="D8152" s="6"/>
    </row>
    <row r="8153" spans="4:4">
      <c r="D8153" s="6"/>
    </row>
    <row r="8154" spans="4:4">
      <c r="D8154" s="6"/>
    </row>
    <row r="8155" spans="4:4">
      <c r="D8155" s="6"/>
    </row>
    <row r="8156" spans="4:4">
      <c r="D8156" s="6"/>
    </row>
    <row r="8157" spans="4:4">
      <c r="D8157" s="6"/>
    </row>
    <row r="8158" spans="4:4">
      <c r="D8158" s="6"/>
    </row>
    <row r="8159" spans="4:4">
      <c r="D8159" s="6"/>
    </row>
    <row r="8160" spans="4:4">
      <c r="D8160" s="6"/>
    </row>
    <row r="8161" spans="4:4">
      <c r="D8161" s="6"/>
    </row>
    <row r="8162" spans="4:4">
      <c r="D8162" s="6"/>
    </row>
    <row r="8163" spans="4:4">
      <c r="D8163" s="6"/>
    </row>
    <row r="8164" spans="4:4">
      <c r="D8164" s="6"/>
    </row>
    <row r="8165" spans="4:4">
      <c r="D8165" s="6"/>
    </row>
    <row r="8166" spans="4:4">
      <c r="D8166" s="6"/>
    </row>
    <row r="8167" spans="4:4">
      <c r="D8167" s="6"/>
    </row>
    <row r="8168" spans="4:4">
      <c r="D8168" s="6"/>
    </row>
    <row r="8169" spans="4:4">
      <c r="D8169" s="6"/>
    </row>
    <row r="8170" spans="4:4">
      <c r="D8170" s="6"/>
    </row>
    <row r="8171" spans="4:4">
      <c r="D8171" s="6"/>
    </row>
    <row r="8172" spans="4:4">
      <c r="D8172" s="6"/>
    </row>
    <row r="8173" spans="4:4">
      <c r="D8173" s="6"/>
    </row>
    <row r="8174" spans="4:4">
      <c r="D8174" s="6"/>
    </row>
    <row r="8175" spans="4:4">
      <c r="D8175" s="6"/>
    </row>
    <row r="8176" spans="4:4">
      <c r="D8176" s="6"/>
    </row>
    <row r="8177" spans="4:4">
      <c r="D8177" s="6"/>
    </row>
    <row r="8178" spans="4:4">
      <c r="D8178" s="6"/>
    </row>
    <row r="8179" spans="4:4">
      <c r="D8179" s="6"/>
    </row>
    <row r="8180" spans="4:4">
      <c r="D8180" s="6"/>
    </row>
    <row r="8181" spans="4:4">
      <c r="D8181" s="6"/>
    </row>
    <row r="8182" spans="4:4">
      <c r="D8182" s="6"/>
    </row>
    <row r="8183" spans="4:4">
      <c r="D8183" s="6"/>
    </row>
    <row r="8184" spans="4:4">
      <c r="D8184" s="6"/>
    </row>
    <row r="8185" spans="4:4">
      <c r="D8185" s="6"/>
    </row>
    <row r="8186" spans="4:4">
      <c r="D8186" s="6"/>
    </row>
    <row r="8187" spans="4:4">
      <c r="D8187" s="6"/>
    </row>
    <row r="8188" spans="4:4">
      <c r="D8188" s="6"/>
    </row>
    <row r="8189" spans="4:4">
      <c r="D8189" s="6"/>
    </row>
    <row r="8190" spans="4:4">
      <c r="D8190" s="6"/>
    </row>
    <row r="8191" spans="4:4">
      <c r="D8191" s="6"/>
    </row>
    <row r="8192" spans="4:4">
      <c r="D8192" s="6"/>
    </row>
    <row r="8193" spans="4:4">
      <c r="D8193" s="6"/>
    </row>
    <row r="8194" spans="4:4">
      <c r="D8194" s="6"/>
    </row>
    <row r="8195" spans="4:4">
      <c r="D8195" s="6"/>
    </row>
    <row r="8196" spans="4:4">
      <c r="D8196" s="6"/>
    </row>
    <row r="8197" spans="4:4">
      <c r="D8197" s="6"/>
    </row>
    <row r="8198" spans="4:4">
      <c r="D8198" s="6"/>
    </row>
    <row r="8199" spans="4:4">
      <c r="D8199" s="6"/>
    </row>
    <row r="8200" spans="4:4">
      <c r="D8200" s="6"/>
    </row>
    <row r="8201" spans="4:4">
      <c r="D8201" s="6"/>
    </row>
    <row r="8202" spans="4:4">
      <c r="D8202" s="6"/>
    </row>
    <row r="8203" spans="4:4">
      <c r="D8203" s="6"/>
    </row>
    <row r="8204" spans="4:4">
      <c r="D8204" s="6"/>
    </row>
    <row r="8205" spans="4:4">
      <c r="D8205" s="6"/>
    </row>
    <row r="8206" spans="4:4">
      <c r="D8206" s="6"/>
    </row>
    <row r="8207" spans="4:4">
      <c r="D8207" s="6"/>
    </row>
    <row r="8208" spans="4:4">
      <c r="D8208" s="6"/>
    </row>
    <row r="8209" spans="4:4">
      <c r="D8209" s="6"/>
    </row>
    <row r="8210" spans="4:4">
      <c r="D8210" s="6"/>
    </row>
    <row r="8211" spans="4:4">
      <c r="D8211" s="6"/>
    </row>
    <row r="8212" spans="4:4">
      <c r="D8212" s="6"/>
    </row>
    <row r="8213" spans="4:4">
      <c r="D8213" s="6"/>
    </row>
    <row r="8214" spans="4:4">
      <c r="D8214" s="6"/>
    </row>
    <row r="8215" spans="4:4">
      <c r="D8215" s="6"/>
    </row>
    <row r="8216" spans="4:4">
      <c r="D8216" s="6"/>
    </row>
    <row r="8217" spans="4:4">
      <c r="D8217" s="6"/>
    </row>
    <row r="8218" spans="4:4">
      <c r="D8218" s="6"/>
    </row>
    <row r="8219" spans="4:4">
      <c r="D8219" s="6"/>
    </row>
    <row r="8220" spans="4:4">
      <c r="D8220" s="6"/>
    </row>
    <row r="8221" spans="4:4">
      <c r="D8221" s="6"/>
    </row>
    <row r="8222" spans="4:4">
      <c r="D8222" s="6"/>
    </row>
    <row r="8223" spans="4:4">
      <c r="D8223" s="6"/>
    </row>
    <row r="8224" spans="4:4">
      <c r="D8224" s="6"/>
    </row>
    <row r="8225" spans="4:4">
      <c r="D8225" s="6"/>
    </row>
    <row r="8226" spans="4:4">
      <c r="D8226" s="6"/>
    </row>
    <row r="8227" spans="4:4">
      <c r="D8227" s="6"/>
    </row>
    <row r="8228" spans="4:4">
      <c r="D8228" s="6"/>
    </row>
    <row r="8229" spans="4:4">
      <c r="D8229" s="6"/>
    </row>
    <row r="8230" spans="4:4">
      <c r="D8230" s="6"/>
    </row>
    <row r="8231" spans="4:4">
      <c r="D8231" s="6"/>
    </row>
    <row r="8232" spans="4:4">
      <c r="D8232" s="6"/>
    </row>
    <row r="8233" spans="4:4">
      <c r="D8233" s="6"/>
    </row>
    <row r="8234" spans="4:4">
      <c r="D8234" s="6"/>
    </row>
    <row r="8235" spans="4:4">
      <c r="D8235" s="6"/>
    </row>
    <row r="8236" spans="4:4">
      <c r="D8236" s="6"/>
    </row>
    <row r="8237" spans="4:4">
      <c r="D8237" s="6"/>
    </row>
    <row r="8238" spans="4:4">
      <c r="D8238" s="6"/>
    </row>
    <row r="8239" spans="4:4">
      <c r="D8239" s="6"/>
    </row>
    <row r="8240" spans="4:4">
      <c r="D8240" s="6"/>
    </row>
    <row r="8241" spans="4:4">
      <c r="D8241" s="6"/>
    </row>
    <row r="8242" spans="4:4">
      <c r="D8242" s="6"/>
    </row>
    <row r="8243" spans="4:4">
      <c r="D8243" s="6"/>
    </row>
    <row r="8244" spans="4:4">
      <c r="D8244" s="6"/>
    </row>
    <row r="8245" spans="4:4">
      <c r="D8245" s="6"/>
    </row>
    <row r="8246" spans="4:4">
      <c r="D8246" s="6"/>
    </row>
    <row r="8247" spans="4:4">
      <c r="D8247" s="6"/>
    </row>
    <row r="8248" spans="4:4">
      <c r="D8248" s="6"/>
    </row>
    <row r="8249" spans="4:4">
      <c r="D8249" s="6"/>
    </row>
    <row r="8250" spans="4:4">
      <c r="D8250" s="6"/>
    </row>
    <row r="8251" spans="4:4">
      <c r="D8251" s="6"/>
    </row>
    <row r="8252" spans="4:4">
      <c r="D8252" s="6"/>
    </row>
    <row r="8253" spans="4:4">
      <c r="D8253" s="6"/>
    </row>
    <row r="8254" spans="4:4">
      <c r="D8254" s="6"/>
    </row>
    <row r="8255" spans="4:4">
      <c r="D8255" s="6"/>
    </row>
    <row r="8256" spans="4:4">
      <c r="D8256" s="6"/>
    </row>
    <row r="8257" spans="4:4">
      <c r="D8257" s="6"/>
    </row>
    <row r="8258" spans="4:4">
      <c r="D8258" s="6"/>
    </row>
    <row r="8259" spans="4:4">
      <c r="D8259" s="6"/>
    </row>
    <row r="8260" spans="4:4">
      <c r="D8260" s="6"/>
    </row>
    <row r="8261" spans="4:4">
      <c r="D8261" s="6"/>
    </row>
    <row r="8262" spans="4:4">
      <c r="D8262" s="6"/>
    </row>
    <row r="8263" spans="4:4">
      <c r="D8263" s="6"/>
    </row>
    <row r="8264" spans="4:4">
      <c r="D8264" s="6"/>
    </row>
    <row r="8265" spans="4:4">
      <c r="D8265" s="6"/>
    </row>
    <row r="8266" spans="4:4">
      <c r="D8266" s="6"/>
    </row>
    <row r="8267" spans="4:4">
      <c r="D8267" s="6"/>
    </row>
    <row r="8268" spans="4:4">
      <c r="D8268" s="6"/>
    </row>
    <row r="8269" spans="4:4">
      <c r="D8269" s="6"/>
    </row>
    <row r="8270" spans="4:4">
      <c r="D8270" s="6"/>
    </row>
    <row r="8271" spans="4:4">
      <c r="D8271" s="6"/>
    </row>
    <row r="8272" spans="4:4">
      <c r="D8272" s="6"/>
    </row>
    <row r="8273" spans="4:4">
      <c r="D8273" s="6"/>
    </row>
    <row r="8274" spans="4:4">
      <c r="D8274" s="6"/>
    </row>
    <row r="8275" spans="4:4">
      <c r="D8275" s="6"/>
    </row>
    <row r="8276" spans="4:4">
      <c r="D8276" s="6"/>
    </row>
    <row r="8277" spans="4:4">
      <c r="D8277" s="6"/>
    </row>
    <row r="8278" spans="4:4">
      <c r="D8278" s="6"/>
    </row>
    <row r="8279" spans="4:4">
      <c r="D8279" s="6"/>
    </row>
    <row r="8280" spans="4:4">
      <c r="D8280" s="6"/>
    </row>
    <row r="8281" spans="4:4">
      <c r="D8281" s="6"/>
    </row>
    <row r="8282" spans="4:4">
      <c r="D8282" s="6"/>
    </row>
    <row r="8283" spans="4:4">
      <c r="D8283" s="6"/>
    </row>
    <row r="8284" spans="4:4">
      <c r="D8284" s="6"/>
    </row>
    <row r="8285" spans="4:4">
      <c r="D8285" s="6"/>
    </row>
    <row r="8286" spans="4:4">
      <c r="D8286" s="6"/>
    </row>
    <row r="8287" spans="4:4">
      <c r="D8287" s="6"/>
    </row>
    <row r="8288" spans="4:4">
      <c r="D8288" s="6"/>
    </row>
    <row r="8289" spans="4:4">
      <c r="D8289" s="6"/>
    </row>
    <row r="8290" spans="4:4">
      <c r="D8290" s="6"/>
    </row>
    <row r="8291" spans="4:4">
      <c r="D8291" s="6"/>
    </row>
    <row r="8292" spans="4:4">
      <c r="D8292" s="6"/>
    </row>
    <row r="8293" spans="4:4">
      <c r="D8293" s="6"/>
    </row>
    <row r="8294" spans="4:4">
      <c r="D8294" s="6"/>
    </row>
    <row r="8295" spans="4:4">
      <c r="D8295" s="6"/>
    </row>
    <row r="8296" spans="4:4">
      <c r="D8296" s="6"/>
    </row>
    <row r="8297" spans="4:4">
      <c r="D8297" s="6"/>
    </row>
    <row r="8298" spans="4:4">
      <c r="D8298" s="6"/>
    </row>
    <row r="8299" spans="4:4">
      <c r="D8299" s="6"/>
    </row>
    <row r="8300" spans="4:4">
      <c r="D8300" s="6"/>
    </row>
    <row r="8301" spans="4:4">
      <c r="D8301" s="6"/>
    </row>
    <row r="8302" spans="4:4">
      <c r="D8302" s="6"/>
    </row>
    <row r="8303" spans="4:4">
      <c r="D8303" s="6"/>
    </row>
    <row r="8304" spans="4:4">
      <c r="D8304" s="6"/>
    </row>
    <row r="8305" spans="4:4">
      <c r="D8305" s="6"/>
    </row>
    <row r="8306" spans="4:4">
      <c r="D8306" s="6"/>
    </row>
    <row r="8307" spans="4:4">
      <c r="D8307" s="6"/>
    </row>
    <row r="8308" spans="4:4">
      <c r="D8308" s="6"/>
    </row>
    <row r="8309" spans="4:4">
      <c r="D8309" s="6"/>
    </row>
    <row r="8310" spans="4:4">
      <c r="D8310" s="6"/>
    </row>
    <row r="8311" spans="4:4">
      <c r="D8311" s="6"/>
    </row>
    <row r="8312" spans="4:4">
      <c r="D8312" s="6"/>
    </row>
    <row r="8313" spans="4:4">
      <c r="D8313" s="6"/>
    </row>
    <row r="8314" spans="4:4">
      <c r="D8314" s="6"/>
    </row>
    <row r="8315" spans="4:4">
      <c r="D8315" s="6"/>
    </row>
    <row r="8316" spans="4:4">
      <c r="D8316" s="6"/>
    </row>
    <row r="8317" spans="4:4">
      <c r="D8317" s="6"/>
    </row>
    <row r="8318" spans="4:4">
      <c r="D8318" s="6"/>
    </row>
    <row r="8319" spans="4:4">
      <c r="D8319" s="6"/>
    </row>
    <row r="8320" spans="4:4">
      <c r="D8320" s="6"/>
    </row>
    <row r="8321" spans="4:4">
      <c r="D8321" s="6"/>
    </row>
    <row r="8322" spans="4:4">
      <c r="D8322" s="6"/>
    </row>
    <row r="8323" spans="4:4">
      <c r="D8323" s="6"/>
    </row>
    <row r="8324" spans="4:4">
      <c r="D8324" s="6"/>
    </row>
    <row r="8325" spans="4:4">
      <c r="D8325" s="6"/>
    </row>
    <row r="8326" spans="4:4">
      <c r="D8326" s="6"/>
    </row>
    <row r="8327" spans="4:4">
      <c r="D8327" s="6"/>
    </row>
    <row r="8328" spans="4:4">
      <c r="D8328" s="6"/>
    </row>
    <row r="8329" spans="4:4">
      <c r="D8329" s="6"/>
    </row>
    <row r="8330" spans="4:4">
      <c r="D8330" s="6"/>
    </row>
    <row r="8331" spans="4:4">
      <c r="D8331" s="6"/>
    </row>
    <row r="8332" spans="4:4">
      <c r="D8332" s="6"/>
    </row>
    <row r="8333" spans="4:4">
      <c r="D8333" s="6"/>
    </row>
    <row r="8334" spans="4:4">
      <c r="D8334" s="6"/>
    </row>
    <row r="8335" spans="4:4">
      <c r="D8335" s="6"/>
    </row>
    <row r="8336" spans="4:4">
      <c r="D8336" s="6"/>
    </row>
    <row r="8337" spans="4:4">
      <c r="D8337" s="6"/>
    </row>
    <row r="8338" spans="4:4">
      <c r="D8338" s="6"/>
    </row>
    <row r="8339" spans="4:4">
      <c r="D8339" s="6"/>
    </row>
    <row r="8340" spans="4:4">
      <c r="D8340" s="6"/>
    </row>
    <row r="8341" spans="4:4">
      <c r="D8341" s="6"/>
    </row>
    <row r="8342" spans="4:4">
      <c r="D8342" s="6"/>
    </row>
    <row r="8343" spans="4:4">
      <c r="D8343" s="6"/>
    </row>
    <row r="8344" spans="4:4">
      <c r="D8344" s="6"/>
    </row>
    <row r="8345" spans="4:4">
      <c r="D8345" s="6"/>
    </row>
    <row r="8346" spans="4:4">
      <c r="D8346" s="6"/>
    </row>
    <row r="8347" spans="4:4">
      <c r="D8347" s="6"/>
    </row>
    <row r="8348" spans="4:4">
      <c r="D8348" s="6"/>
    </row>
    <row r="8349" spans="4:4">
      <c r="D8349" s="6"/>
    </row>
    <row r="8350" spans="4:4">
      <c r="D8350" s="6"/>
    </row>
    <row r="8351" spans="4:4">
      <c r="D8351" s="6"/>
    </row>
    <row r="8352" spans="4:4">
      <c r="D8352" s="6"/>
    </row>
    <row r="8353" spans="4:4">
      <c r="D8353" s="6"/>
    </row>
    <row r="8354" spans="4:4">
      <c r="D8354" s="6"/>
    </row>
    <row r="8355" spans="4:4">
      <c r="D8355" s="6"/>
    </row>
    <row r="8356" spans="4:4">
      <c r="D8356" s="6"/>
    </row>
    <row r="8357" spans="4:4">
      <c r="D8357" s="6"/>
    </row>
    <row r="8358" spans="4:4">
      <c r="D8358" s="6"/>
    </row>
    <row r="8359" spans="4:4">
      <c r="D8359" s="6"/>
    </row>
    <row r="8360" spans="4:4">
      <c r="D8360" s="6"/>
    </row>
    <row r="8361" spans="4:4">
      <c r="D8361" s="6"/>
    </row>
    <row r="8362" spans="4:4">
      <c r="D8362" s="6"/>
    </row>
    <row r="8363" spans="4:4">
      <c r="D8363" s="6"/>
    </row>
    <row r="8364" spans="4:4">
      <c r="D8364" s="6"/>
    </row>
    <row r="8365" spans="4:4">
      <c r="D8365" s="6"/>
    </row>
    <row r="8366" spans="4:4">
      <c r="D8366" s="6"/>
    </row>
    <row r="8367" spans="4:4">
      <c r="D8367" s="6"/>
    </row>
    <row r="8368" spans="4:4">
      <c r="D8368" s="6"/>
    </row>
    <row r="8369" spans="4:4">
      <c r="D8369" s="6"/>
    </row>
    <row r="8370" spans="4:4">
      <c r="D8370" s="6"/>
    </row>
    <row r="8371" spans="4:4">
      <c r="D8371" s="6"/>
    </row>
    <row r="8372" spans="4:4">
      <c r="D8372" s="6"/>
    </row>
    <row r="8373" spans="4:4">
      <c r="D8373" s="6"/>
    </row>
    <row r="8374" spans="4:4">
      <c r="D8374" s="6"/>
    </row>
    <row r="8375" spans="4:4">
      <c r="D8375" s="6"/>
    </row>
    <row r="8376" spans="4:4">
      <c r="D8376" s="6"/>
    </row>
    <row r="8377" spans="4:4">
      <c r="D8377" s="6"/>
    </row>
    <row r="8378" spans="4:4">
      <c r="D8378" s="6"/>
    </row>
    <row r="8379" spans="4:4">
      <c r="D8379" s="6"/>
    </row>
    <row r="8380" spans="4:4">
      <c r="D8380" s="6"/>
    </row>
    <row r="8381" spans="4:4">
      <c r="D8381" s="6"/>
    </row>
    <row r="8382" spans="4:4">
      <c r="D8382" s="6"/>
    </row>
    <row r="8383" spans="4:4">
      <c r="D8383" s="6"/>
    </row>
    <row r="8384" spans="4:4">
      <c r="D8384" s="6"/>
    </row>
    <row r="8385" spans="4:4">
      <c r="D8385" s="6"/>
    </row>
    <row r="8386" spans="4:4">
      <c r="D8386" s="6"/>
    </row>
    <row r="8387" spans="4:4">
      <c r="D8387" s="6"/>
    </row>
    <row r="8388" spans="4:4">
      <c r="D8388" s="6"/>
    </row>
    <row r="8389" spans="4:4">
      <c r="D8389" s="6"/>
    </row>
    <row r="8390" spans="4:4">
      <c r="D8390" s="6"/>
    </row>
    <row r="8391" spans="4:4">
      <c r="D8391" s="6"/>
    </row>
    <row r="8392" spans="4:4">
      <c r="D8392" s="6"/>
    </row>
    <row r="8393" spans="4:4">
      <c r="D8393" s="6"/>
    </row>
    <row r="8394" spans="4:4">
      <c r="D8394" s="6"/>
    </row>
    <row r="8395" spans="4:4">
      <c r="D8395" s="6"/>
    </row>
    <row r="8396" spans="4:4">
      <c r="D8396" s="6"/>
    </row>
    <row r="8397" spans="4:4">
      <c r="D8397" s="6"/>
    </row>
    <row r="8398" spans="4:4">
      <c r="D8398" s="6"/>
    </row>
    <row r="8399" spans="4:4">
      <c r="D8399" s="6"/>
    </row>
    <row r="8400" spans="4:4">
      <c r="D8400" s="6"/>
    </row>
    <row r="8401" spans="4:4">
      <c r="D8401" s="6"/>
    </row>
    <row r="8402" spans="4:4">
      <c r="D8402" s="6"/>
    </row>
    <row r="8403" spans="4:4">
      <c r="D8403" s="6"/>
    </row>
    <row r="8404" spans="4:4">
      <c r="D8404" s="6"/>
    </row>
    <row r="8405" spans="4:4">
      <c r="D8405" s="6"/>
    </row>
    <row r="8406" spans="4:4">
      <c r="D8406" s="6"/>
    </row>
    <row r="8407" spans="4:4">
      <c r="D8407" s="6"/>
    </row>
    <row r="8408" spans="4:4">
      <c r="D8408" s="6"/>
    </row>
    <row r="8409" spans="4:4">
      <c r="D8409" s="6"/>
    </row>
    <row r="8410" spans="4:4">
      <c r="D8410" s="6"/>
    </row>
    <row r="8411" spans="4:4">
      <c r="D8411" s="6"/>
    </row>
    <row r="8412" spans="4:4">
      <c r="D8412" s="6"/>
    </row>
    <row r="8413" spans="4:4">
      <c r="D8413" s="6"/>
    </row>
    <row r="8414" spans="4:4">
      <c r="D8414" s="6"/>
    </row>
    <row r="8415" spans="4:4">
      <c r="D8415" s="6"/>
    </row>
    <row r="8416" spans="4:4">
      <c r="D8416" s="6"/>
    </row>
    <row r="8417" spans="4:4">
      <c r="D8417" s="6"/>
    </row>
    <row r="8418" spans="4:4">
      <c r="D8418" s="6"/>
    </row>
    <row r="8419" spans="4:4">
      <c r="D8419" s="6"/>
    </row>
    <row r="8420" spans="4:4">
      <c r="D8420" s="6"/>
    </row>
    <row r="8421" spans="4:4">
      <c r="D8421" s="6"/>
    </row>
    <row r="8422" spans="4:4">
      <c r="D8422" s="6"/>
    </row>
    <row r="8423" spans="4:4">
      <c r="D8423" s="6"/>
    </row>
    <row r="8424" spans="4:4">
      <c r="D8424" s="6"/>
    </row>
    <row r="8425" spans="4:4">
      <c r="D8425" s="6"/>
    </row>
    <row r="8426" spans="4:4">
      <c r="D8426" s="6"/>
    </row>
    <row r="8427" spans="4:4">
      <c r="D8427" s="6"/>
    </row>
    <row r="8428" spans="4:4">
      <c r="D8428" s="6"/>
    </row>
    <row r="8429" spans="4:4">
      <c r="D8429" s="6"/>
    </row>
    <row r="8430" spans="4:4">
      <c r="D8430" s="6"/>
    </row>
    <row r="8431" spans="4:4">
      <c r="D8431" s="6"/>
    </row>
    <row r="8432" spans="4:4">
      <c r="D8432" s="6"/>
    </row>
    <row r="8433" spans="4:4">
      <c r="D8433" s="6"/>
    </row>
    <row r="8434" spans="4:4">
      <c r="D8434" s="6"/>
    </row>
    <row r="8435" spans="4:4">
      <c r="D8435" s="6"/>
    </row>
    <row r="8436" spans="4:4">
      <c r="D8436" s="6"/>
    </row>
    <row r="8437" spans="4:4">
      <c r="D8437" s="6"/>
    </row>
    <row r="8438" spans="4:4">
      <c r="D8438" s="6"/>
    </row>
    <row r="8439" spans="4:4">
      <c r="D8439" s="6"/>
    </row>
    <row r="8440" spans="4:4">
      <c r="D8440" s="6"/>
    </row>
    <row r="8441" spans="4:4">
      <c r="D8441" s="6"/>
    </row>
    <row r="8442" spans="4:4">
      <c r="D8442" s="6"/>
    </row>
    <row r="8443" spans="4:4">
      <c r="D8443" s="6"/>
    </row>
    <row r="8444" spans="4:4">
      <c r="D8444" s="6"/>
    </row>
    <row r="8445" spans="4:4">
      <c r="D8445" s="6"/>
    </row>
    <row r="8446" spans="4:4">
      <c r="D8446" s="6"/>
    </row>
    <row r="8447" spans="4:4">
      <c r="D8447" s="6"/>
    </row>
    <row r="8448" spans="4:4">
      <c r="D8448" s="6"/>
    </row>
    <row r="8449" spans="4:4">
      <c r="D8449" s="6"/>
    </row>
    <row r="8450" spans="4:4">
      <c r="D8450" s="6"/>
    </row>
    <row r="8451" spans="4:4">
      <c r="D8451" s="6"/>
    </row>
    <row r="8452" spans="4:4">
      <c r="D8452" s="6"/>
    </row>
    <row r="8453" spans="4:4">
      <c r="D8453" s="6"/>
    </row>
    <row r="8454" spans="4:4">
      <c r="D8454" s="6"/>
    </row>
    <row r="8455" spans="4:4">
      <c r="D8455" s="6"/>
    </row>
    <row r="8456" spans="4:4">
      <c r="D8456" s="6"/>
    </row>
    <row r="8457" spans="4:4">
      <c r="D8457" s="6"/>
    </row>
    <row r="8458" spans="4:4">
      <c r="D8458" s="6"/>
    </row>
    <row r="8459" spans="4:4">
      <c r="D8459" s="6"/>
    </row>
    <row r="8460" spans="4:4">
      <c r="D8460" s="6"/>
    </row>
    <row r="8461" spans="4:4">
      <c r="D8461" s="6"/>
    </row>
    <row r="8462" spans="4:4">
      <c r="D8462" s="6"/>
    </row>
    <row r="8463" spans="4:4">
      <c r="D8463" s="6"/>
    </row>
    <row r="8464" spans="4:4">
      <c r="D8464" s="6"/>
    </row>
    <row r="8465" spans="4:4">
      <c r="D8465" s="6"/>
    </row>
    <row r="8466" spans="4:4">
      <c r="D8466" s="6"/>
    </row>
    <row r="8467" spans="4:4">
      <c r="D8467" s="6"/>
    </row>
    <row r="8468" spans="4:4">
      <c r="D8468" s="6"/>
    </row>
    <row r="8469" spans="4:4">
      <c r="D8469" s="6"/>
    </row>
    <row r="8470" spans="4:4">
      <c r="D8470" s="6"/>
    </row>
    <row r="8471" spans="4:4">
      <c r="D8471" s="6"/>
    </row>
    <row r="8472" spans="4:4">
      <c r="D8472" s="6"/>
    </row>
    <row r="8473" spans="4:4">
      <c r="D8473" s="6"/>
    </row>
    <row r="8474" spans="4:4">
      <c r="D8474" s="6"/>
    </row>
    <row r="8475" spans="4:4">
      <c r="D8475" s="6"/>
    </row>
    <row r="8476" spans="4:4">
      <c r="D8476" s="6"/>
    </row>
    <row r="8477" spans="4:4">
      <c r="D8477" s="6"/>
    </row>
    <row r="8478" spans="4:4">
      <c r="D8478" s="6"/>
    </row>
    <row r="8479" spans="4:4">
      <c r="D8479" s="6"/>
    </row>
    <row r="8480" spans="4:4">
      <c r="D8480" s="6"/>
    </row>
    <row r="8481" spans="4:4">
      <c r="D8481" s="6"/>
    </row>
    <row r="8482" spans="4:4">
      <c r="D8482" s="6"/>
    </row>
    <row r="8483" spans="4:4">
      <c r="D8483" s="6"/>
    </row>
    <row r="8484" spans="4:4">
      <c r="D8484" s="6"/>
    </row>
    <row r="8485" spans="4:4">
      <c r="D8485" s="6"/>
    </row>
    <row r="8486" spans="4:4">
      <c r="D8486" s="6"/>
    </row>
    <row r="8487" spans="4:4">
      <c r="D8487" s="6"/>
    </row>
    <row r="8488" spans="4:4">
      <c r="D8488" s="6"/>
    </row>
    <row r="8489" spans="4:4">
      <c r="D8489" s="6"/>
    </row>
    <row r="8490" spans="4:4">
      <c r="D8490" s="6"/>
    </row>
    <row r="8491" spans="4:4">
      <c r="D8491" s="6"/>
    </row>
    <row r="8492" spans="4:4">
      <c r="D8492" s="6"/>
    </row>
    <row r="8493" spans="4:4">
      <c r="D8493" s="6"/>
    </row>
    <row r="8494" spans="4:4">
      <c r="D8494" s="6"/>
    </row>
    <row r="8495" spans="4:4">
      <c r="D8495" s="6"/>
    </row>
    <row r="8496" spans="4:4">
      <c r="D8496" s="6"/>
    </row>
    <row r="8497" spans="4:4">
      <c r="D8497" s="6"/>
    </row>
    <row r="8498" spans="4:4">
      <c r="D8498" s="6"/>
    </row>
    <row r="8499" spans="4:4">
      <c r="D8499" s="6"/>
    </row>
    <row r="8500" spans="4:4">
      <c r="D8500" s="6"/>
    </row>
    <row r="8501" spans="4:4">
      <c r="D8501" s="6"/>
    </row>
    <row r="8502" spans="4:4">
      <c r="D8502" s="6"/>
    </row>
    <row r="8503" spans="4:4">
      <c r="D8503" s="6"/>
    </row>
    <row r="8504" spans="4:4">
      <c r="D8504" s="6"/>
    </row>
    <row r="8505" spans="4:4">
      <c r="D8505" s="6"/>
    </row>
    <row r="8506" spans="4:4">
      <c r="D8506" s="6"/>
    </row>
    <row r="8507" spans="4:4">
      <c r="D8507" s="6"/>
    </row>
    <row r="8508" spans="4:4">
      <c r="D8508" s="6"/>
    </row>
    <row r="8509" spans="4:4">
      <c r="D8509" s="6"/>
    </row>
    <row r="8510" spans="4:4">
      <c r="D8510" s="6"/>
    </row>
    <row r="8511" spans="4:4">
      <c r="D8511" s="6"/>
    </row>
    <row r="8512" spans="4:4">
      <c r="D8512" s="6"/>
    </row>
    <row r="8513" spans="4:4">
      <c r="D8513" s="6"/>
    </row>
    <row r="8514" spans="4:4">
      <c r="D8514" s="6"/>
    </row>
    <row r="8515" spans="4:4">
      <c r="D8515" s="6"/>
    </row>
    <row r="8516" spans="4:4">
      <c r="D8516" s="6"/>
    </row>
    <row r="8517" spans="4:4">
      <c r="D8517" s="6"/>
    </row>
    <row r="8518" spans="4:4">
      <c r="D8518" s="6"/>
    </row>
    <row r="8519" spans="4:4">
      <c r="D8519" s="6"/>
    </row>
    <row r="8520" spans="4:4">
      <c r="D8520" s="6"/>
    </row>
    <row r="8521" spans="4:4">
      <c r="D8521" s="6"/>
    </row>
    <row r="8522" spans="4:4">
      <c r="D8522" s="6"/>
    </row>
    <row r="8523" spans="4:4">
      <c r="D8523" s="6"/>
    </row>
    <row r="8524" spans="4:4">
      <c r="D8524" s="6"/>
    </row>
    <row r="8525" spans="4:4">
      <c r="D8525" s="6"/>
    </row>
    <row r="8526" spans="4:4">
      <c r="D8526" s="6"/>
    </row>
    <row r="8527" spans="4:4">
      <c r="D8527" s="6"/>
    </row>
    <row r="8528" spans="4:4">
      <c r="D8528" s="6"/>
    </row>
    <row r="8529" spans="4:4">
      <c r="D8529" s="6"/>
    </row>
    <row r="8530" spans="4:4">
      <c r="D8530" s="6"/>
    </row>
    <row r="8531" spans="4:4">
      <c r="D8531" s="6"/>
    </row>
    <row r="8532" spans="4:4">
      <c r="D8532" s="6"/>
    </row>
    <row r="8533" spans="4:4">
      <c r="D8533" s="6"/>
    </row>
    <row r="8534" spans="4:4">
      <c r="D8534" s="6"/>
    </row>
    <row r="8535" spans="4:4">
      <c r="D8535" s="6"/>
    </row>
    <row r="8536" spans="4:4">
      <c r="D8536" s="6"/>
    </row>
    <row r="8537" spans="4:4">
      <c r="D8537" s="6"/>
    </row>
    <row r="8538" spans="4:4">
      <c r="D8538" s="6"/>
    </row>
    <row r="8539" spans="4:4">
      <c r="D8539" s="6"/>
    </row>
    <row r="8540" spans="4:4">
      <c r="D8540" s="6"/>
    </row>
    <row r="8541" spans="4:4">
      <c r="D8541" s="6"/>
    </row>
    <row r="8542" spans="4:4">
      <c r="D8542" s="6"/>
    </row>
    <row r="8543" spans="4:4">
      <c r="D8543" s="6"/>
    </row>
    <row r="8544" spans="4:4">
      <c r="D8544" s="6"/>
    </row>
    <row r="8545" spans="4:4">
      <c r="D8545" s="6"/>
    </row>
    <row r="8546" spans="4:4">
      <c r="D8546" s="6"/>
    </row>
    <row r="8547" spans="4:4">
      <c r="D8547" s="6"/>
    </row>
    <row r="8548" spans="4:4">
      <c r="D8548" s="6"/>
    </row>
    <row r="8549" spans="4:4">
      <c r="D8549" s="6"/>
    </row>
    <row r="8550" spans="4:4">
      <c r="D8550" s="6"/>
    </row>
    <row r="8551" spans="4:4">
      <c r="D8551" s="6"/>
    </row>
    <row r="8552" spans="4:4">
      <c r="D8552" s="6"/>
    </row>
    <row r="8553" spans="4:4">
      <c r="D8553" s="6"/>
    </row>
    <row r="8554" spans="4:4">
      <c r="D8554" s="6"/>
    </row>
    <row r="8555" spans="4:4">
      <c r="D8555" s="6"/>
    </row>
    <row r="8556" spans="4:4">
      <c r="D8556" s="6"/>
    </row>
    <row r="8557" spans="4:4">
      <c r="D8557" s="6"/>
    </row>
    <row r="8558" spans="4:4">
      <c r="D8558" s="6"/>
    </row>
    <row r="8559" spans="4:4">
      <c r="D8559" s="6"/>
    </row>
    <row r="8560" spans="4:4">
      <c r="D8560" s="6"/>
    </row>
    <row r="8561" spans="4:4">
      <c r="D8561" s="6"/>
    </row>
    <row r="8562" spans="4:4">
      <c r="D8562" s="6"/>
    </row>
    <row r="8563" spans="4:4">
      <c r="D8563" s="6"/>
    </row>
    <row r="8564" spans="4:4">
      <c r="D8564" s="6"/>
    </row>
    <row r="8565" spans="4:4">
      <c r="D8565" s="6"/>
    </row>
    <row r="8566" spans="4:4">
      <c r="D8566" s="6"/>
    </row>
    <row r="8567" spans="4:4">
      <c r="D8567" s="6"/>
    </row>
    <row r="8568" spans="4:4">
      <c r="D8568" s="6"/>
    </row>
    <row r="8569" spans="4:4">
      <c r="D8569" s="6"/>
    </row>
    <row r="8570" spans="4:4">
      <c r="D8570" s="6"/>
    </row>
    <row r="8571" spans="4:4">
      <c r="D8571" s="6"/>
    </row>
    <row r="8572" spans="4:4">
      <c r="D8572" s="6"/>
    </row>
    <row r="8573" spans="4:4">
      <c r="D8573" s="6"/>
    </row>
    <row r="8574" spans="4:4">
      <c r="D8574" s="6"/>
    </row>
    <row r="8575" spans="4:4">
      <c r="D8575" s="6"/>
    </row>
    <row r="8576" spans="4:4">
      <c r="D8576" s="6"/>
    </row>
    <row r="8577" spans="4:4">
      <c r="D8577" s="6"/>
    </row>
    <row r="8578" spans="4:4">
      <c r="D8578" s="6"/>
    </row>
    <row r="8579" spans="4:4">
      <c r="D8579" s="6"/>
    </row>
    <row r="8580" spans="4:4">
      <c r="D8580" s="6"/>
    </row>
    <row r="8581" spans="4:4">
      <c r="D8581" s="6"/>
    </row>
    <row r="8582" spans="4:4">
      <c r="D8582" s="6"/>
    </row>
    <row r="8583" spans="4:4">
      <c r="D8583" s="6"/>
    </row>
    <row r="8584" spans="4:4">
      <c r="D8584" s="6"/>
    </row>
    <row r="8585" spans="4:4">
      <c r="D8585" s="6"/>
    </row>
    <row r="8586" spans="4:4">
      <c r="D8586" s="6"/>
    </row>
    <row r="8587" spans="4:4">
      <c r="D8587" s="6"/>
    </row>
    <row r="8588" spans="4:4">
      <c r="D8588" s="6"/>
    </row>
    <row r="8589" spans="4:4">
      <c r="D8589" s="6"/>
    </row>
    <row r="8590" spans="4:4">
      <c r="D8590" s="6"/>
    </row>
    <row r="8591" spans="4:4">
      <c r="D8591" s="6"/>
    </row>
    <row r="8592" spans="4:4">
      <c r="D8592" s="6"/>
    </row>
    <row r="8593" spans="4:4">
      <c r="D8593" s="6"/>
    </row>
    <row r="8594" spans="4:4">
      <c r="D8594" s="6"/>
    </row>
    <row r="8595" spans="4:4">
      <c r="D8595" s="6"/>
    </row>
    <row r="8596" spans="4:4">
      <c r="D8596" s="6"/>
    </row>
    <row r="8597" spans="4:4">
      <c r="D8597" s="6"/>
    </row>
    <row r="8598" spans="4:4">
      <c r="D8598" s="6"/>
    </row>
    <row r="8599" spans="4:4">
      <c r="D8599" s="6"/>
    </row>
    <row r="8600" spans="4:4">
      <c r="D8600" s="6"/>
    </row>
    <row r="8601" spans="4:4">
      <c r="D8601" s="6"/>
    </row>
    <row r="8602" spans="4:4">
      <c r="D8602" s="6"/>
    </row>
    <row r="8603" spans="4:4">
      <c r="D8603" s="6"/>
    </row>
    <row r="8604" spans="4:4">
      <c r="D8604" s="6"/>
    </row>
    <row r="8605" spans="4:4">
      <c r="D8605" s="6"/>
    </row>
    <row r="8606" spans="4:4">
      <c r="D8606" s="6"/>
    </row>
    <row r="8607" spans="4:4">
      <c r="D8607" s="6"/>
    </row>
    <row r="8608" spans="4:4">
      <c r="D8608" s="6"/>
    </row>
    <row r="8609" spans="4:4">
      <c r="D8609" s="6"/>
    </row>
    <row r="8610" spans="4:4">
      <c r="D8610" s="6"/>
    </row>
    <row r="8611" spans="4:4">
      <c r="D8611" s="6"/>
    </row>
    <row r="8612" spans="4:4">
      <c r="D8612" s="6"/>
    </row>
    <row r="8613" spans="4:4">
      <c r="D8613" s="6"/>
    </row>
    <row r="8614" spans="4:4">
      <c r="D8614" s="6"/>
    </row>
    <row r="8615" spans="4:4">
      <c r="D8615" s="6"/>
    </row>
    <row r="8616" spans="4:4">
      <c r="D8616" s="6"/>
    </row>
    <row r="8617" spans="4:4">
      <c r="D8617" s="6"/>
    </row>
    <row r="8618" spans="4:4">
      <c r="D8618" s="6"/>
    </row>
    <row r="8619" spans="4:4">
      <c r="D8619" s="6"/>
    </row>
    <row r="8620" spans="4:4">
      <c r="D8620" s="6"/>
    </row>
    <row r="8621" spans="4:4">
      <c r="D8621" s="6"/>
    </row>
    <row r="8622" spans="4:4">
      <c r="D8622" s="6"/>
    </row>
    <row r="8623" spans="4:4">
      <c r="D8623" s="6"/>
    </row>
    <row r="8624" spans="4:4">
      <c r="D8624" s="6"/>
    </row>
    <row r="8625" spans="4:4">
      <c r="D8625" s="6"/>
    </row>
    <row r="8626" spans="4:4">
      <c r="D8626" s="6"/>
    </row>
    <row r="8627" spans="4:4">
      <c r="D8627" s="6"/>
    </row>
    <row r="8628" spans="4:4">
      <c r="D8628" s="6"/>
    </row>
    <row r="8629" spans="4:4">
      <c r="D8629" s="6"/>
    </row>
    <row r="8630" spans="4:4">
      <c r="D8630" s="6"/>
    </row>
    <row r="8631" spans="4:4">
      <c r="D8631" s="6"/>
    </row>
    <row r="8632" spans="4:4">
      <c r="D8632" s="6"/>
    </row>
    <row r="8633" spans="4:4">
      <c r="D8633" s="6"/>
    </row>
    <row r="8634" spans="4:4">
      <c r="D8634" s="6"/>
    </row>
    <row r="8635" spans="4:4">
      <c r="D8635" s="6"/>
    </row>
    <row r="8636" spans="4:4">
      <c r="D8636" s="6"/>
    </row>
    <row r="8637" spans="4:4">
      <c r="D8637" s="6"/>
    </row>
    <row r="8638" spans="4:4">
      <c r="D8638" s="6"/>
    </row>
    <row r="8639" spans="4:4">
      <c r="D8639" s="6"/>
    </row>
    <row r="8640" spans="4:4">
      <c r="D8640" s="6"/>
    </row>
    <row r="8641" spans="4:4">
      <c r="D8641" s="6"/>
    </row>
    <row r="8642" spans="4:4">
      <c r="D8642" s="6"/>
    </row>
    <row r="8643" spans="4:4">
      <c r="D8643" s="6"/>
    </row>
    <row r="8644" spans="4:4">
      <c r="D8644" s="6"/>
    </row>
    <row r="8645" spans="4:4">
      <c r="D8645" s="6"/>
    </row>
    <row r="8646" spans="4:4">
      <c r="D8646" s="6"/>
    </row>
    <row r="8647" spans="4:4">
      <c r="D8647" s="6"/>
    </row>
    <row r="8648" spans="4:4">
      <c r="D8648" s="6"/>
    </row>
    <row r="8649" spans="4:4">
      <c r="D8649" s="6"/>
    </row>
    <row r="8650" spans="4:4">
      <c r="D8650" s="6"/>
    </row>
    <row r="8651" spans="4:4">
      <c r="D8651" s="6"/>
    </row>
    <row r="8652" spans="4:4">
      <c r="D8652" s="6"/>
    </row>
    <row r="8653" spans="4:4">
      <c r="D8653" s="6"/>
    </row>
    <row r="8654" spans="4:4">
      <c r="D8654" s="6"/>
    </row>
    <row r="8655" spans="4:4">
      <c r="D8655" s="6"/>
    </row>
    <row r="8656" spans="4:4">
      <c r="D8656" s="6"/>
    </row>
    <row r="8657" spans="4:4">
      <c r="D8657" s="6"/>
    </row>
    <row r="8658" spans="4:4">
      <c r="D8658" s="6"/>
    </row>
    <row r="8659" spans="4:4">
      <c r="D8659" s="6"/>
    </row>
    <row r="8660" spans="4:4">
      <c r="D8660" s="6"/>
    </row>
    <row r="8661" spans="4:4">
      <c r="D8661" s="6"/>
    </row>
    <row r="8662" spans="4:4">
      <c r="D8662" s="6"/>
    </row>
    <row r="8663" spans="4:4">
      <c r="D8663" s="6"/>
    </row>
    <row r="8664" spans="4:4">
      <c r="D8664" s="6"/>
    </row>
    <row r="8665" spans="4:4">
      <c r="D8665" s="6"/>
    </row>
    <row r="8666" spans="4:4">
      <c r="D8666" s="6"/>
    </row>
    <row r="8667" spans="4:4">
      <c r="D8667" s="6"/>
    </row>
    <row r="8668" spans="4:4">
      <c r="D8668" s="6"/>
    </row>
    <row r="8669" spans="4:4">
      <c r="D8669" s="6"/>
    </row>
    <row r="8670" spans="4:4">
      <c r="D8670" s="6"/>
    </row>
    <row r="8671" spans="4:4">
      <c r="D8671" s="6"/>
    </row>
    <row r="8672" spans="4:4">
      <c r="D8672" s="6"/>
    </row>
    <row r="8673" spans="4:4">
      <c r="D8673" s="6"/>
    </row>
    <row r="8674" spans="4:4">
      <c r="D8674" s="6"/>
    </row>
    <row r="8675" spans="4:4">
      <c r="D8675" s="6"/>
    </row>
    <row r="8676" spans="4:4">
      <c r="D8676" s="6"/>
    </row>
    <row r="8677" spans="4:4">
      <c r="D8677" s="6"/>
    </row>
    <row r="8678" spans="4:4">
      <c r="D8678" s="6"/>
    </row>
    <row r="8679" spans="4:4">
      <c r="D8679" s="6"/>
    </row>
    <row r="8680" spans="4:4">
      <c r="D8680" s="6"/>
    </row>
    <row r="8681" spans="4:4">
      <c r="D8681" s="6"/>
    </row>
    <row r="8682" spans="4:4">
      <c r="D8682" s="6"/>
    </row>
    <row r="8683" spans="4:4">
      <c r="D8683" s="6"/>
    </row>
    <row r="8684" spans="4:4">
      <c r="D8684" s="6"/>
    </row>
    <row r="8685" spans="4:4">
      <c r="D8685" s="6"/>
    </row>
    <row r="8686" spans="4:4">
      <c r="D8686" s="6"/>
    </row>
    <row r="8687" spans="4:4">
      <c r="D8687" s="6"/>
    </row>
    <row r="8688" spans="4:4">
      <c r="D8688" s="6"/>
    </row>
    <row r="8689" spans="4:4">
      <c r="D8689" s="6"/>
    </row>
    <row r="8690" spans="4:4">
      <c r="D8690" s="6"/>
    </row>
    <row r="8691" spans="4:4">
      <c r="D8691" s="6"/>
    </row>
    <row r="8692" spans="4:4">
      <c r="D8692" s="6"/>
    </row>
    <row r="8693" spans="4:4">
      <c r="D8693" s="6"/>
    </row>
    <row r="8694" spans="4:4">
      <c r="D8694" s="6"/>
    </row>
    <row r="8695" spans="4:4">
      <c r="D8695" s="6"/>
    </row>
    <row r="8696" spans="4:4">
      <c r="D8696" s="6"/>
    </row>
    <row r="8697" spans="4:4">
      <c r="D8697" s="6"/>
    </row>
    <row r="8698" spans="4:4">
      <c r="D8698" s="6"/>
    </row>
    <row r="8699" spans="4:4">
      <c r="D8699" s="6"/>
    </row>
    <row r="8700" spans="4:4">
      <c r="D8700" s="6"/>
    </row>
    <row r="8701" spans="4:4">
      <c r="D8701" s="6"/>
    </row>
    <row r="8702" spans="4:4">
      <c r="D8702" s="6"/>
    </row>
    <row r="8703" spans="4:4">
      <c r="D8703" s="6"/>
    </row>
    <row r="8704" spans="4:4">
      <c r="D8704" s="6"/>
    </row>
    <row r="8705" spans="4:4">
      <c r="D8705" s="6"/>
    </row>
    <row r="8706" spans="4:4">
      <c r="D8706" s="6"/>
    </row>
    <row r="8707" spans="4:4">
      <c r="D8707" s="6"/>
    </row>
    <row r="8708" spans="4:4">
      <c r="D8708" s="6"/>
    </row>
    <row r="8709" spans="4:4">
      <c r="D8709" s="6"/>
    </row>
    <row r="8710" spans="4:4">
      <c r="D8710" s="6"/>
    </row>
    <row r="8711" spans="4:4">
      <c r="D8711" s="6"/>
    </row>
    <row r="8712" spans="4:4">
      <c r="D8712" s="6"/>
    </row>
    <row r="8713" spans="4:4">
      <c r="D8713" s="6"/>
    </row>
    <row r="8714" spans="4:4">
      <c r="D8714" s="6"/>
    </row>
    <row r="8715" spans="4:4">
      <c r="D8715" s="6"/>
    </row>
    <row r="8716" spans="4:4">
      <c r="D8716" s="6"/>
    </row>
    <row r="8717" spans="4:4">
      <c r="D8717" s="6"/>
    </row>
    <row r="8718" spans="4:4">
      <c r="D8718" s="6"/>
    </row>
    <row r="8719" spans="4:4">
      <c r="D8719" s="6"/>
    </row>
    <row r="8720" spans="4:4">
      <c r="D8720" s="6"/>
    </row>
    <row r="8721" spans="4:4">
      <c r="D8721" s="6"/>
    </row>
    <row r="8722" spans="4:4">
      <c r="D8722" s="6"/>
    </row>
    <row r="8723" spans="4:4">
      <c r="D8723" s="6"/>
    </row>
    <row r="8724" spans="4:4">
      <c r="D8724" s="6"/>
    </row>
    <row r="8725" spans="4:4">
      <c r="D8725" s="6"/>
    </row>
    <row r="8726" spans="4:4">
      <c r="D8726" s="6"/>
    </row>
    <row r="8727" spans="4:4">
      <c r="D8727" s="6"/>
    </row>
    <row r="8728" spans="4:4">
      <c r="D8728" s="6"/>
    </row>
    <row r="8729" spans="4:4">
      <c r="D8729" s="6"/>
    </row>
    <row r="8730" spans="4:4">
      <c r="D8730" s="6"/>
    </row>
    <row r="8731" spans="4:4">
      <c r="D8731" s="6"/>
    </row>
    <row r="8732" spans="4:4">
      <c r="D8732" s="6"/>
    </row>
    <row r="8733" spans="4:4">
      <c r="D8733" s="6"/>
    </row>
    <row r="8734" spans="4:4">
      <c r="D8734" s="6"/>
    </row>
    <row r="8735" spans="4:4">
      <c r="D8735" s="6"/>
    </row>
    <row r="8736" spans="4:4">
      <c r="D8736" s="6"/>
    </row>
    <row r="8737" spans="4:4">
      <c r="D8737" s="6"/>
    </row>
    <row r="8738" spans="4:4">
      <c r="D8738" s="6"/>
    </row>
    <row r="8739" spans="4:4">
      <c r="D8739" s="6"/>
    </row>
    <row r="8740" spans="4:4">
      <c r="D8740" s="6"/>
    </row>
    <row r="8741" spans="4:4">
      <c r="D8741" s="6"/>
    </row>
    <row r="8742" spans="4:4">
      <c r="D8742" s="6"/>
    </row>
    <row r="8743" spans="4:4">
      <c r="D8743" s="6"/>
    </row>
    <row r="8744" spans="4:4">
      <c r="D8744" s="6"/>
    </row>
    <row r="8745" spans="4:4">
      <c r="D8745" s="6"/>
    </row>
    <row r="8746" spans="4:4">
      <c r="D8746" s="6"/>
    </row>
    <row r="8747" spans="4:4">
      <c r="D8747" s="6"/>
    </row>
    <row r="8748" spans="4:4">
      <c r="D8748" s="6"/>
    </row>
    <row r="8749" spans="4:4">
      <c r="D8749" s="6"/>
    </row>
    <row r="8750" spans="4:4">
      <c r="D8750" s="6"/>
    </row>
    <row r="8751" spans="4:4">
      <c r="D8751" s="6"/>
    </row>
    <row r="8752" spans="4:4">
      <c r="D8752" s="6"/>
    </row>
    <row r="8753" spans="4:4">
      <c r="D8753" s="6"/>
    </row>
    <row r="8754" spans="4:4">
      <c r="D8754" s="6"/>
    </row>
    <row r="8755" spans="4:4">
      <c r="D8755" s="6"/>
    </row>
    <row r="8756" spans="4:4">
      <c r="D8756" s="6"/>
    </row>
    <row r="8757" spans="4:4">
      <c r="D8757" s="6"/>
    </row>
    <row r="8758" spans="4:4">
      <c r="D8758" s="6"/>
    </row>
    <row r="8759" spans="4:4">
      <c r="D8759" s="6"/>
    </row>
    <row r="8760" spans="4:4">
      <c r="D8760" s="6"/>
    </row>
    <row r="8761" spans="4:4">
      <c r="D8761" s="6"/>
    </row>
    <row r="8762" spans="4:4">
      <c r="D8762" s="6"/>
    </row>
    <row r="8763" spans="4:4">
      <c r="D8763" s="6"/>
    </row>
    <row r="8764" spans="4:4">
      <c r="D8764" s="6"/>
    </row>
    <row r="8765" spans="4:4">
      <c r="D8765" s="6"/>
    </row>
    <row r="8766" spans="4:4">
      <c r="D8766" s="6"/>
    </row>
    <row r="8767" spans="4:4">
      <c r="D8767" s="6"/>
    </row>
    <row r="8768" spans="4:4">
      <c r="D8768" s="6"/>
    </row>
    <row r="8769" spans="4:4">
      <c r="D8769" s="6"/>
    </row>
    <row r="8770" spans="4:4">
      <c r="D8770" s="6"/>
    </row>
    <row r="8771" spans="4:4">
      <c r="D8771" s="6"/>
    </row>
    <row r="8772" spans="4:4">
      <c r="D8772" s="6"/>
    </row>
    <row r="8773" spans="4:4">
      <c r="D8773" s="6"/>
    </row>
    <row r="8774" spans="4:4">
      <c r="D8774" s="6"/>
    </row>
    <row r="8775" spans="4:4">
      <c r="D8775" s="6"/>
    </row>
    <row r="8776" spans="4:4">
      <c r="D8776" s="6"/>
    </row>
    <row r="8777" spans="4:4">
      <c r="D8777" s="6"/>
    </row>
    <row r="8778" spans="4:4">
      <c r="D8778" s="6"/>
    </row>
    <row r="8779" spans="4:4">
      <c r="D8779" s="6"/>
    </row>
    <row r="8780" spans="4:4">
      <c r="D8780" s="6"/>
    </row>
    <row r="8781" spans="4:4">
      <c r="D8781" s="6"/>
    </row>
    <row r="8782" spans="4:4">
      <c r="D8782" s="6"/>
    </row>
    <row r="8783" spans="4:4">
      <c r="D8783" s="6"/>
    </row>
    <row r="8784" spans="4:4">
      <c r="D8784" s="6"/>
    </row>
    <row r="8785" spans="4:4">
      <c r="D8785" s="6"/>
    </row>
    <row r="8786" spans="4:4">
      <c r="D8786" s="6"/>
    </row>
    <row r="8787" spans="4:4">
      <c r="D8787" s="6"/>
    </row>
    <row r="8788" spans="4:4">
      <c r="D8788" s="6"/>
    </row>
    <row r="8789" spans="4:4">
      <c r="D8789" s="6"/>
    </row>
    <row r="8790" spans="4:4">
      <c r="D8790" s="6"/>
    </row>
    <row r="8791" spans="4:4">
      <c r="D8791" s="6"/>
    </row>
    <row r="8792" spans="4:4">
      <c r="D8792" s="6"/>
    </row>
    <row r="8793" spans="4:4">
      <c r="D8793" s="6"/>
    </row>
    <row r="8794" spans="4:4">
      <c r="D8794" s="6"/>
    </row>
    <row r="8795" spans="4:4">
      <c r="D8795" s="6"/>
    </row>
    <row r="8796" spans="4:4">
      <c r="D8796" s="6"/>
    </row>
    <row r="8797" spans="4:4">
      <c r="D8797" s="6"/>
    </row>
    <row r="8798" spans="4:4">
      <c r="D8798" s="6"/>
    </row>
    <row r="8799" spans="4:4">
      <c r="D8799" s="6"/>
    </row>
    <row r="8800" spans="4:4">
      <c r="D8800" s="6"/>
    </row>
    <row r="8801" spans="4:4">
      <c r="D8801" s="6"/>
    </row>
    <row r="8802" spans="4:4">
      <c r="D8802" s="6"/>
    </row>
    <row r="8803" spans="4:4">
      <c r="D8803" s="6"/>
    </row>
    <row r="8804" spans="4:4">
      <c r="D8804" s="6"/>
    </row>
    <row r="8805" spans="4:4">
      <c r="D8805" s="6"/>
    </row>
    <row r="8806" spans="4:4">
      <c r="D8806" s="6"/>
    </row>
    <row r="8807" spans="4:4">
      <c r="D8807" s="6"/>
    </row>
    <row r="8808" spans="4:4">
      <c r="D8808" s="6"/>
    </row>
    <row r="8809" spans="4:4">
      <c r="D8809" s="6"/>
    </row>
    <row r="8810" spans="4:4">
      <c r="D8810" s="6"/>
    </row>
    <row r="8811" spans="4:4">
      <c r="D8811" s="6"/>
    </row>
    <row r="8812" spans="4:4">
      <c r="D8812" s="6"/>
    </row>
    <row r="8813" spans="4:4">
      <c r="D8813" s="6"/>
    </row>
    <row r="8814" spans="4:4">
      <c r="D8814" s="6"/>
    </row>
    <row r="8815" spans="4:4">
      <c r="D8815" s="6"/>
    </row>
    <row r="8816" spans="4:4">
      <c r="D8816" s="6"/>
    </row>
    <row r="8817" spans="4:4">
      <c r="D8817" s="6"/>
    </row>
    <row r="8818" spans="4:4">
      <c r="D8818" s="6"/>
    </row>
    <row r="8819" spans="4:4">
      <c r="D8819" s="6"/>
    </row>
    <row r="8820" spans="4:4">
      <c r="D8820" s="6"/>
    </row>
    <row r="8821" spans="4:4">
      <c r="D8821" s="6"/>
    </row>
    <row r="8822" spans="4:4">
      <c r="D8822" s="6"/>
    </row>
    <row r="8823" spans="4:4">
      <c r="D8823" s="6"/>
    </row>
    <row r="8824" spans="4:4">
      <c r="D8824" s="6"/>
    </row>
    <row r="8825" spans="4:4">
      <c r="D8825" s="6"/>
    </row>
    <row r="8826" spans="4:4">
      <c r="D8826" s="6"/>
    </row>
    <row r="8827" spans="4:4">
      <c r="D8827" s="6"/>
    </row>
    <row r="8828" spans="4:4">
      <c r="D8828" s="6"/>
    </row>
    <row r="8829" spans="4:4">
      <c r="D8829" s="6"/>
    </row>
    <row r="8830" spans="4:4">
      <c r="D8830" s="6"/>
    </row>
    <row r="8831" spans="4:4">
      <c r="D8831" s="6"/>
    </row>
    <row r="8832" spans="4:4">
      <c r="D8832" s="6"/>
    </row>
    <row r="8833" spans="4:4">
      <c r="D8833" s="6"/>
    </row>
    <row r="8834" spans="4:4">
      <c r="D8834" s="6"/>
    </row>
    <row r="8835" spans="4:4">
      <c r="D8835" s="6"/>
    </row>
    <row r="8836" spans="4:4">
      <c r="D8836" s="6"/>
    </row>
    <row r="8837" spans="4:4">
      <c r="D8837" s="6"/>
    </row>
    <row r="8838" spans="4:4">
      <c r="D8838" s="6"/>
    </row>
    <row r="8839" spans="4:4">
      <c r="D8839" s="6"/>
    </row>
    <row r="8840" spans="4:4">
      <c r="D8840" s="6"/>
    </row>
    <row r="8841" spans="4:4">
      <c r="D8841" s="6"/>
    </row>
    <row r="8842" spans="4:4">
      <c r="D8842" s="6"/>
    </row>
    <row r="8843" spans="4:4">
      <c r="D8843" s="6"/>
    </row>
    <row r="8844" spans="4:4">
      <c r="D8844" s="6"/>
    </row>
    <row r="8845" spans="4:4">
      <c r="D8845" s="6"/>
    </row>
    <row r="8846" spans="4:4">
      <c r="D8846" s="6"/>
    </row>
    <row r="8847" spans="4:4">
      <c r="D8847" s="6"/>
    </row>
    <row r="8848" spans="4:4">
      <c r="D8848" s="6"/>
    </row>
    <row r="8849" spans="4:4">
      <c r="D8849" s="6"/>
    </row>
    <row r="8850" spans="4:4">
      <c r="D8850" s="6"/>
    </row>
    <row r="8851" spans="4:4">
      <c r="D8851" s="6"/>
    </row>
    <row r="8852" spans="4:4">
      <c r="D8852" s="6"/>
    </row>
    <row r="8853" spans="4:4">
      <c r="D8853" s="6"/>
    </row>
    <row r="8854" spans="4:4">
      <c r="D8854" s="6"/>
    </row>
    <row r="8855" spans="4:4">
      <c r="D8855" s="6"/>
    </row>
    <row r="8856" spans="4:4">
      <c r="D8856" s="6"/>
    </row>
    <row r="8857" spans="4:4">
      <c r="D8857" s="6"/>
    </row>
    <row r="8858" spans="4:4">
      <c r="D8858" s="6"/>
    </row>
    <row r="8859" spans="4:4">
      <c r="D8859" s="6"/>
    </row>
    <row r="8860" spans="4:4">
      <c r="D8860" s="6"/>
    </row>
    <row r="8861" spans="4:4">
      <c r="D8861" s="6"/>
    </row>
    <row r="8862" spans="4:4">
      <c r="D8862" s="6"/>
    </row>
    <row r="8863" spans="4:4">
      <c r="D8863" s="6"/>
    </row>
    <row r="8864" spans="4:4">
      <c r="D8864" s="6"/>
    </row>
    <row r="8865" spans="4:4">
      <c r="D8865" s="6"/>
    </row>
    <row r="8866" spans="4:4">
      <c r="D8866" s="6"/>
    </row>
    <row r="8867" spans="4:4">
      <c r="D8867" s="6"/>
    </row>
    <row r="8868" spans="4:4">
      <c r="D8868" s="6"/>
    </row>
    <row r="8869" spans="4:4">
      <c r="D8869" s="6"/>
    </row>
    <row r="8870" spans="4:4">
      <c r="D8870" s="6"/>
    </row>
    <row r="8871" spans="4:4">
      <c r="D8871" s="6"/>
    </row>
    <row r="8872" spans="4:4">
      <c r="D8872" s="6"/>
    </row>
    <row r="8873" spans="4:4">
      <c r="D8873" s="6"/>
    </row>
    <row r="8874" spans="4:4">
      <c r="D8874" s="6"/>
    </row>
    <row r="8875" spans="4:4">
      <c r="D8875" s="6"/>
    </row>
    <row r="8876" spans="4:4">
      <c r="D8876" s="6"/>
    </row>
    <row r="8877" spans="4:4">
      <c r="D8877" s="6"/>
    </row>
    <row r="8878" spans="4:4">
      <c r="D8878" s="6"/>
    </row>
    <row r="8879" spans="4:4">
      <c r="D8879" s="6"/>
    </row>
    <row r="8880" spans="4:4">
      <c r="D8880" s="6"/>
    </row>
    <row r="8881" spans="4:4">
      <c r="D8881" s="6"/>
    </row>
    <row r="8882" spans="4:4">
      <c r="D8882" s="6"/>
    </row>
    <row r="8883" spans="4:4">
      <c r="D8883" s="6"/>
    </row>
    <row r="8884" spans="4:4">
      <c r="D8884" s="6"/>
    </row>
    <row r="8885" spans="4:4">
      <c r="D8885" s="6"/>
    </row>
    <row r="8886" spans="4:4">
      <c r="D8886" s="6"/>
    </row>
    <row r="8887" spans="4:4">
      <c r="D8887" s="6"/>
    </row>
    <row r="8888" spans="4:4">
      <c r="D8888" s="6"/>
    </row>
    <row r="8889" spans="4:4">
      <c r="D8889" s="6"/>
    </row>
    <row r="8890" spans="4:4">
      <c r="D8890" s="6"/>
    </row>
    <row r="8891" spans="4:4">
      <c r="D8891" s="6"/>
    </row>
    <row r="8892" spans="4:4">
      <c r="D8892" s="6"/>
    </row>
    <row r="8893" spans="4:4">
      <c r="D8893" s="6"/>
    </row>
    <row r="8894" spans="4:4">
      <c r="D8894" s="6"/>
    </row>
    <row r="8895" spans="4:4">
      <c r="D8895" s="6"/>
    </row>
    <row r="8896" spans="4:4">
      <c r="D8896" s="6"/>
    </row>
    <row r="8897" spans="4:4">
      <c r="D8897" s="6"/>
    </row>
    <row r="8898" spans="4:4">
      <c r="D8898" s="6"/>
    </row>
    <row r="8899" spans="4:4">
      <c r="D8899" s="6"/>
    </row>
    <row r="8900" spans="4:4">
      <c r="D8900" s="6"/>
    </row>
    <row r="8901" spans="4:4">
      <c r="D8901" s="6"/>
    </row>
    <row r="8902" spans="4:4">
      <c r="D8902" s="6"/>
    </row>
    <row r="8903" spans="4:4">
      <c r="D8903" s="6"/>
    </row>
    <row r="8904" spans="4:4">
      <c r="D8904" s="6"/>
    </row>
    <row r="8905" spans="4:4">
      <c r="D8905" s="6"/>
    </row>
    <row r="8906" spans="4:4">
      <c r="D8906" s="6"/>
    </row>
    <row r="8907" spans="4:4">
      <c r="D8907" s="6"/>
    </row>
    <row r="8908" spans="4:4">
      <c r="D8908" s="6"/>
    </row>
    <row r="8909" spans="4:4">
      <c r="D8909" s="6"/>
    </row>
    <row r="8910" spans="4:4">
      <c r="D8910" s="6"/>
    </row>
    <row r="8911" spans="4:4">
      <c r="D8911" s="6"/>
    </row>
    <row r="8912" spans="4:4">
      <c r="D8912" s="6"/>
    </row>
    <row r="8913" spans="4:4">
      <c r="D8913" s="6"/>
    </row>
    <row r="8914" spans="4:4">
      <c r="D8914" s="6"/>
    </row>
    <row r="8915" spans="4:4">
      <c r="D8915" s="6"/>
    </row>
    <row r="8916" spans="4:4">
      <c r="D8916" s="6"/>
    </row>
    <row r="8917" spans="4:4">
      <c r="D8917" s="6"/>
    </row>
    <row r="8918" spans="4:4">
      <c r="D8918" s="6"/>
    </row>
    <row r="8919" spans="4:4">
      <c r="D8919" s="6"/>
    </row>
    <row r="8920" spans="4:4">
      <c r="D8920" s="6"/>
    </row>
    <row r="8921" spans="4:4">
      <c r="D8921" s="6"/>
    </row>
    <row r="8922" spans="4:4">
      <c r="D8922" s="6"/>
    </row>
    <row r="8923" spans="4:4">
      <c r="D8923" s="6"/>
    </row>
    <row r="8924" spans="4:4">
      <c r="D8924" s="6"/>
    </row>
    <row r="8925" spans="4:4">
      <c r="D8925" s="6"/>
    </row>
    <row r="8926" spans="4:4">
      <c r="D8926" s="6"/>
    </row>
    <row r="8927" spans="4:4">
      <c r="D8927" s="6"/>
    </row>
    <row r="8928" spans="4:4">
      <c r="D8928" s="6"/>
    </row>
    <row r="8929" spans="4:4">
      <c r="D8929" s="6"/>
    </row>
    <row r="8930" spans="4:4">
      <c r="D8930" s="6"/>
    </row>
    <row r="8931" spans="4:4">
      <c r="D8931" s="6"/>
    </row>
    <row r="8932" spans="4:4">
      <c r="D8932" s="6"/>
    </row>
    <row r="8933" spans="4:4">
      <c r="D8933" s="6"/>
    </row>
    <row r="8934" spans="4:4">
      <c r="D8934" s="6"/>
    </row>
    <row r="8935" spans="4:4">
      <c r="D8935" s="6"/>
    </row>
    <row r="8936" spans="4:4">
      <c r="D8936" s="6"/>
    </row>
    <row r="8937" spans="4:4">
      <c r="D8937" s="6"/>
    </row>
    <row r="8938" spans="4:4">
      <c r="D8938" s="6"/>
    </row>
    <row r="8939" spans="4:4">
      <c r="D8939" s="6"/>
    </row>
    <row r="8940" spans="4:4">
      <c r="D8940" s="6"/>
    </row>
    <row r="8941" spans="4:4">
      <c r="D8941" s="6"/>
    </row>
    <row r="8942" spans="4:4">
      <c r="D8942" s="6"/>
    </row>
    <row r="8943" spans="4:4">
      <c r="D8943" s="6"/>
    </row>
    <row r="8944" spans="4:4">
      <c r="D8944" s="6"/>
    </row>
    <row r="8945" spans="4:4">
      <c r="D8945" s="6"/>
    </row>
    <row r="8946" spans="4:4">
      <c r="D8946" s="6"/>
    </row>
    <row r="8947" spans="4:4">
      <c r="D8947" s="6"/>
    </row>
    <row r="8948" spans="4:4">
      <c r="D8948" s="6"/>
    </row>
    <row r="8949" spans="4:4">
      <c r="D8949" s="6"/>
    </row>
    <row r="8950" spans="4:4">
      <c r="D8950" s="6"/>
    </row>
    <row r="8951" spans="4:4">
      <c r="D8951" s="6"/>
    </row>
    <row r="8952" spans="4:4">
      <c r="D8952" s="6"/>
    </row>
    <row r="8953" spans="4:4">
      <c r="D8953" s="6"/>
    </row>
    <row r="8954" spans="4:4">
      <c r="D8954" s="6"/>
    </row>
    <row r="8955" spans="4:4">
      <c r="D8955" s="6"/>
    </row>
    <row r="8956" spans="4:4">
      <c r="D8956" s="6"/>
    </row>
    <row r="8957" spans="4:4">
      <c r="D8957" s="6"/>
    </row>
    <row r="8958" spans="4:4">
      <c r="D8958" s="6"/>
    </row>
    <row r="8959" spans="4:4">
      <c r="D8959" s="6"/>
    </row>
    <row r="8960" spans="4:4">
      <c r="D8960" s="6"/>
    </row>
    <row r="8961" spans="4:4">
      <c r="D8961" s="6"/>
    </row>
    <row r="8962" spans="4:4">
      <c r="D8962" s="6"/>
    </row>
    <row r="8963" spans="4:4">
      <c r="D8963" s="6"/>
    </row>
    <row r="8964" spans="4:4">
      <c r="D8964" s="6"/>
    </row>
    <row r="8965" spans="4:4">
      <c r="D8965" s="6"/>
    </row>
    <row r="8966" spans="4:4">
      <c r="D8966" s="6"/>
    </row>
    <row r="8967" spans="4:4">
      <c r="D8967" s="6"/>
    </row>
    <row r="8968" spans="4:4">
      <c r="D8968" s="6"/>
    </row>
    <row r="8969" spans="4:4">
      <c r="D8969" s="6"/>
    </row>
    <row r="8970" spans="4:4">
      <c r="D8970" s="6"/>
    </row>
    <row r="8971" spans="4:4">
      <c r="D8971" s="6"/>
    </row>
    <row r="8972" spans="4:4">
      <c r="D8972" s="6"/>
    </row>
    <row r="8973" spans="4:4">
      <c r="D8973" s="6"/>
    </row>
    <row r="8974" spans="4:4">
      <c r="D8974" s="6"/>
    </row>
    <row r="8975" spans="4:4">
      <c r="D8975" s="6"/>
    </row>
    <row r="8976" spans="4:4">
      <c r="D8976" s="6"/>
    </row>
    <row r="8977" spans="4:4">
      <c r="D8977" s="6"/>
    </row>
    <row r="8978" spans="4:4">
      <c r="D8978" s="6"/>
    </row>
    <row r="8979" spans="4:4">
      <c r="D8979" s="6"/>
    </row>
    <row r="8980" spans="4:4">
      <c r="D8980" s="6"/>
    </row>
    <row r="8981" spans="4:4">
      <c r="D8981" s="6"/>
    </row>
    <row r="8982" spans="4:4">
      <c r="D8982" s="6"/>
    </row>
    <row r="8983" spans="4:4">
      <c r="D8983" s="6"/>
    </row>
    <row r="8984" spans="4:4">
      <c r="D8984" s="6"/>
    </row>
    <row r="8985" spans="4:4">
      <c r="D8985" s="6"/>
    </row>
    <row r="8986" spans="4:4">
      <c r="D8986" s="6"/>
    </row>
    <row r="8987" spans="4:4">
      <c r="D8987" s="6"/>
    </row>
    <row r="8988" spans="4:4">
      <c r="D8988" s="6"/>
    </row>
    <row r="8989" spans="4:4">
      <c r="D8989" s="6"/>
    </row>
    <row r="8990" spans="4:4">
      <c r="D8990" s="6"/>
    </row>
    <row r="8991" spans="4:4">
      <c r="D8991" s="6"/>
    </row>
    <row r="8992" spans="4:4">
      <c r="D8992" s="6"/>
    </row>
    <row r="8993" spans="4:4">
      <c r="D8993" s="6"/>
    </row>
    <row r="8994" spans="4:4">
      <c r="D8994" s="6"/>
    </row>
    <row r="8995" spans="4:4">
      <c r="D8995" s="6"/>
    </row>
    <row r="8996" spans="4:4">
      <c r="D8996" s="6"/>
    </row>
    <row r="8997" spans="4:4">
      <c r="D8997" s="6"/>
    </row>
    <row r="8998" spans="4:4">
      <c r="D8998" s="6"/>
    </row>
    <row r="8999" spans="4:4">
      <c r="D8999" s="6"/>
    </row>
    <row r="9000" spans="4:4">
      <c r="D9000" s="6"/>
    </row>
    <row r="9001" spans="4:4">
      <c r="D9001" s="6"/>
    </row>
    <row r="9002" spans="4:4">
      <c r="D9002" s="6"/>
    </row>
    <row r="9003" spans="4:4">
      <c r="D9003" s="6"/>
    </row>
    <row r="9004" spans="4:4">
      <c r="D9004" s="6"/>
    </row>
    <row r="9005" spans="4:4">
      <c r="D9005" s="6"/>
    </row>
    <row r="9006" spans="4:4">
      <c r="D9006" s="6"/>
    </row>
    <row r="9007" spans="4:4">
      <c r="D9007" s="6"/>
    </row>
    <row r="9008" spans="4:4">
      <c r="D9008" s="6"/>
    </row>
    <row r="9009" spans="4:4">
      <c r="D9009" s="6"/>
    </row>
    <row r="9010" spans="4:4">
      <c r="D9010" s="6"/>
    </row>
    <row r="9011" spans="4:4">
      <c r="D9011" s="6"/>
    </row>
    <row r="9012" spans="4:4">
      <c r="D9012" s="6"/>
    </row>
    <row r="9013" spans="4:4">
      <c r="D9013" s="6"/>
    </row>
    <row r="9014" spans="4:4">
      <c r="D9014" s="6"/>
    </row>
    <row r="9015" spans="4:4">
      <c r="D9015" s="6"/>
    </row>
    <row r="9016" spans="4:4">
      <c r="D9016" s="6"/>
    </row>
    <row r="9017" spans="4:4">
      <c r="D9017" s="6"/>
    </row>
    <row r="9018" spans="4:4">
      <c r="D9018" s="6"/>
    </row>
    <row r="9019" spans="4:4">
      <c r="D9019" s="6"/>
    </row>
    <row r="9020" spans="4:4">
      <c r="D9020" s="6"/>
    </row>
    <row r="9021" spans="4:4">
      <c r="D9021" s="6"/>
    </row>
    <row r="9022" spans="4:4">
      <c r="D9022" s="6"/>
    </row>
    <row r="9023" spans="4:4">
      <c r="D9023" s="6"/>
    </row>
    <row r="9024" spans="4:4">
      <c r="D9024" s="6"/>
    </row>
    <row r="9025" spans="4:4">
      <c r="D9025" s="6"/>
    </row>
    <row r="9026" spans="4:4">
      <c r="D9026" s="6"/>
    </row>
    <row r="9027" spans="4:4">
      <c r="D9027" s="6"/>
    </row>
    <row r="9028" spans="4:4">
      <c r="D9028" s="6"/>
    </row>
    <row r="9029" spans="4:4">
      <c r="D9029" s="6"/>
    </row>
    <row r="9030" spans="4:4">
      <c r="D9030" s="6"/>
    </row>
    <row r="9031" spans="4:4">
      <c r="D9031" s="6"/>
    </row>
    <row r="9032" spans="4:4">
      <c r="D9032" s="6"/>
    </row>
    <row r="9033" spans="4:4">
      <c r="D9033" s="6"/>
    </row>
    <row r="9034" spans="4:4">
      <c r="D9034" s="6"/>
    </row>
    <row r="9035" spans="4:4">
      <c r="D9035" s="6"/>
    </row>
    <row r="9036" spans="4:4">
      <c r="D9036" s="6"/>
    </row>
    <row r="9037" spans="4:4">
      <c r="D9037" s="6"/>
    </row>
    <row r="9038" spans="4:4">
      <c r="D9038" s="6"/>
    </row>
    <row r="9039" spans="4:4">
      <c r="D9039" s="6"/>
    </row>
    <row r="9040" spans="4:4">
      <c r="D9040" s="6"/>
    </row>
    <row r="9041" spans="4:4">
      <c r="D9041" s="6"/>
    </row>
    <row r="9042" spans="4:4">
      <c r="D9042" s="6"/>
    </row>
    <row r="9043" spans="4:4">
      <c r="D9043" s="6"/>
    </row>
    <row r="9044" spans="4:4">
      <c r="D9044" s="6"/>
    </row>
    <row r="9045" spans="4:4">
      <c r="D9045" s="6"/>
    </row>
    <row r="9046" spans="4:4">
      <c r="D9046" s="6"/>
    </row>
    <row r="9047" spans="4:4">
      <c r="D9047" s="6"/>
    </row>
    <row r="9048" spans="4:4">
      <c r="D9048" s="6"/>
    </row>
    <row r="9049" spans="4:4">
      <c r="D9049" s="6"/>
    </row>
    <row r="9050" spans="4:4">
      <c r="D9050" s="6"/>
    </row>
    <row r="9051" spans="4:4">
      <c r="D9051" s="6"/>
    </row>
    <row r="9052" spans="4:4">
      <c r="D9052" s="6"/>
    </row>
    <row r="9053" spans="4:4">
      <c r="D9053" s="6"/>
    </row>
    <row r="9054" spans="4:4">
      <c r="D9054" s="6"/>
    </row>
    <row r="9055" spans="4:4">
      <c r="D9055" s="6"/>
    </row>
    <row r="9056" spans="4:4">
      <c r="D9056" s="6"/>
    </row>
    <row r="9057" spans="4:4">
      <c r="D9057" s="6"/>
    </row>
    <row r="9058" spans="4:4">
      <c r="D9058" s="6"/>
    </row>
    <row r="9059" spans="4:4">
      <c r="D9059" s="6"/>
    </row>
    <row r="9060" spans="4:4">
      <c r="D9060" s="6"/>
    </row>
    <row r="9061" spans="4:4">
      <c r="D9061" s="6"/>
    </row>
    <row r="9062" spans="4:4">
      <c r="D9062" s="6"/>
    </row>
    <row r="9063" spans="4:4">
      <c r="D9063" s="6"/>
    </row>
    <row r="9064" spans="4:4">
      <c r="D9064" s="6"/>
    </row>
    <row r="9065" spans="4:4">
      <c r="D9065" s="6"/>
    </row>
    <row r="9066" spans="4:4">
      <c r="D9066" s="6"/>
    </row>
    <row r="9067" spans="4:4">
      <c r="D9067" s="6"/>
    </row>
    <row r="9068" spans="4:4">
      <c r="D9068" s="6"/>
    </row>
    <row r="9069" spans="4:4">
      <c r="D9069" s="6"/>
    </row>
    <row r="9070" spans="4:4">
      <c r="D9070" s="6"/>
    </row>
    <row r="9071" spans="4:4">
      <c r="D9071" s="6"/>
    </row>
    <row r="9072" spans="4:4">
      <c r="D9072" s="6"/>
    </row>
    <row r="9073" spans="4:4">
      <c r="D9073" s="6"/>
    </row>
    <row r="9074" spans="4:4">
      <c r="D9074" s="6"/>
    </row>
    <row r="9075" spans="4:4">
      <c r="D9075" s="6"/>
    </row>
    <row r="9076" spans="4:4">
      <c r="D9076" s="6"/>
    </row>
    <row r="9077" spans="4:4">
      <c r="D9077" s="6"/>
    </row>
    <row r="9078" spans="4:4">
      <c r="D9078" s="6"/>
    </row>
    <row r="9079" spans="4:4">
      <c r="D9079" s="6"/>
    </row>
    <row r="9080" spans="4:4">
      <c r="D9080" s="6"/>
    </row>
    <row r="9081" spans="4:4">
      <c r="D9081" s="6"/>
    </row>
    <row r="9082" spans="4:4">
      <c r="D9082" s="6"/>
    </row>
    <row r="9083" spans="4:4">
      <c r="D9083" s="6"/>
    </row>
    <row r="9084" spans="4:4">
      <c r="D9084" s="6"/>
    </row>
    <row r="9085" spans="4:4">
      <c r="D9085" s="6"/>
    </row>
    <row r="9086" spans="4:4">
      <c r="D9086" s="6"/>
    </row>
    <row r="9087" spans="4:4">
      <c r="D9087" s="6"/>
    </row>
    <row r="9088" spans="4:4">
      <c r="D9088" s="6"/>
    </row>
    <row r="9089" spans="4:4">
      <c r="D9089" s="6"/>
    </row>
    <row r="9090" spans="4:4">
      <c r="D9090" s="6"/>
    </row>
    <row r="9091" spans="4:4">
      <c r="D9091" s="6"/>
    </row>
    <row r="9092" spans="4:4">
      <c r="D9092" s="6"/>
    </row>
    <row r="9093" spans="4:4">
      <c r="D9093" s="6"/>
    </row>
    <row r="9094" spans="4:4">
      <c r="D9094" s="6"/>
    </row>
    <row r="9095" spans="4:4">
      <c r="D9095" s="6"/>
    </row>
    <row r="9096" spans="4:4">
      <c r="D9096" s="6"/>
    </row>
    <row r="9097" spans="4:4">
      <c r="D9097" s="6"/>
    </row>
    <row r="9098" spans="4:4">
      <c r="D9098" s="6"/>
    </row>
    <row r="9099" spans="4:4">
      <c r="D9099" s="6"/>
    </row>
    <row r="9100" spans="4:4">
      <c r="D9100" s="6"/>
    </row>
    <row r="9101" spans="4:4">
      <c r="D9101" s="6"/>
    </row>
    <row r="9102" spans="4:4">
      <c r="D9102" s="6"/>
    </row>
    <row r="9103" spans="4:4">
      <c r="D9103" s="6"/>
    </row>
    <row r="9104" spans="4:4">
      <c r="D9104" s="6"/>
    </row>
    <row r="9105" spans="4:4">
      <c r="D9105" s="6"/>
    </row>
    <row r="9106" spans="4:4">
      <c r="D9106" s="6"/>
    </row>
    <row r="9107" spans="4:4">
      <c r="D9107" s="6"/>
    </row>
    <row r="9108" spans="4:4">
      <c r="D9108" s="6"/>
    </row>
    <row r="9109" spans="4:4">
      <c r="D9109" s="6"/>
    </row>
    <row r="9110" spans="4:4">
      <c r="D9110" s="6"/>
    </row>
    <row r="9111" spans="4:4">
      <c r="D9111" s="6"/>
    </row>
    <row r="9112" spans="4:4">
      <c r="D9112" s="6"/>
    </row>
    <row r="9113" spans="4:4">
      <c r="D9113" s="6"/>
    </row>
    <row r="9114" spans="4:4">
      <c r="D9114" s="6"/>
    </row>
    <row r="9115" spans="4:4">
      <c r="D9115" s="6"/>
    </row>
    <row r="9116" spans="4:4">
      <c r="D9116" s="6"/>
    </row>
    <row r="9117" spans="4:4">
      <c r="D9117" s="6"/>
    </row>
    <row r="9118" spans="4:4">
      <c r="D9118" s="6"/>
    </row>
    <row r="9119" spans="4:4">
      <c r="D9119" s="6"/>
    </row>
    <row r="9120" spans="4:4">
      <c r="D9120" s="6"/>
    </row>
    <row r="9121" spans="4:4">
      <c r="D9121" s="6"/>
    </row>
    <row r="9122" spans="4:4">
      <c r="D9122" s="6"/>
    </row>
    <row r="9123" spans="4:4">
      <c r="D9123" s="6"/>
    </row>
    <row r="9124" spans="4:4">
      <c r="D9124" s="6"/>
    </row>
    <row r="9125" spans="4:4">
      <c r="D9125" s="6"/>
    </row>
    <row r="9126" spans="4:4">
      <c r="D9126" s="6"/>
    </row>
    <row r="9127" spans="4:4">
      <c r="D9127" s="6"/>
    </row>
    <row r="9128" spans="4:4">
      <c r="D9128" s="6"/>
    </row>
    <row r="9129" spans="4:4">
      <c r="D9129" s="6"/>
    </row>
    <row r="9130" spans="4:4">
      <c r="D9130" s="6"/>
    </row>
    <row r="9131" spans="4:4">
      <c r="D9131" s="6"/>
    </row>
    <row r="9132" spans="4:4">
      <c r="D9132" s="6"/>
    </row>
    <row r="9133" spans="4:4">
      <c r="D9133" s="6"/>
    </row>
    <row r="9134" spans="4:4">
      <c r="D9134" s="6"/>
    </row>
    <row r="9135" spans="4:4">
      <c r="D9135" s="6"/>
    </row>
    <row r="9136" spans="4:4">
      <c r="D9136" s="6"/>
    </row>
    <row r="9137" spans="4:4">
      <c r="D9137" s="6"/>
    </row>
    <row r="9138" spans="4:4">
      <c r="D9138" s="6"/>
    </row>
    <row r="9139" spans="4:4">
      <c r="D9139" s="6"/>
    </row>
    <row r="9140" spans="4:4">
      <c r="D9140" s="6"/>
    </row>
    <row r="9141" spans="4:4">
      <c r="D9141" s="6"/>
    </row>
    <row r="9142" spans="4:4">
      <c r="D9142" s="6"/>
    </row>
    <row r="9143" spans="4:4">
      <c r="D9143" s="6"/>
    </row>
    <row r="9144" spans="4:4">
      <c r="D9144" s="6"/>
    </row>
    <row r="9145" spans="4:4">
      <c r="D9145" s="6"/>
    </row>
    <row r="9146" spans="4:4">
      <c r="D9146" s="6"/>
    </row>
    <row r="9147" spans="4:4">
      <c r="D9147" s="6"/>
    </row>
    <row r="9148" spans="4:4">
      <c r="D9148" s="6"/>
    </row>
    <row r="9149" spans="4:4">
      <c r="D9149" s="6"/>
    </row>
    <row r="9150" spans="4:4">
      <c r="D9150" s="6"/>
    </row>
    <row r="9151" spans="4:4">
      <c r="D9151" s="6"/>
    </row>
    <row r="9152" spans="4:4">
      <c r="D9152" s="6"/>
    </row>
    <row r="9153" spans="4:4">
      <c r="D9153" s="6"/>
    </row>
    <row r="9154" spans="4:4">
      <c r="D9154" s="6"/>
    </row>
    <row r="9155" spans="4:4">
      <c r="D9155" s="6"/>
    </row>
    <row r="9156" spans="4:4">
      <c r="D9156" s="6"/>
    </row>
    <row r="9157" spans="4:4">
      <c r="D9157" s="6"/>
    </row>
    <row r="9158" spans="4:4">
      <c r="D9158" s="6"/>
    </row>
    <row r="9159" spans="4:4">
      <c r="D9159" s="6"/>
    </row>
    <row r="9160" spans="4:4">
      <c r="D9160" s="6"/>
    </row>
    <row r="9161" spans="4:4">
      <c r="D9161" s="6"/>
    </row>
    <row r="9162" spans="4:4">
      <c r="D9162" s="6"/>
    </row>
    <row r="9163" spans="4:4">
      <c r="D9163" s="6"/>
    </row>
    <row r="9164" spans="4:4">
      <c r="D9164" s="6"/>
    </row>
    <row r="9165" spans="4:4">
      <c r="D9165" s="6"/>
    </row>
    <row r="9166" spans="4:4">
      <c r="D9166" s="6"/>
    </row>
    <row r="9167" spans="4:4">
      <c r="D9167" s="6"/>
    </row>
    <row r="9168" spans="4:4">
      <c r="D9168" s="6"/>
    </row>
    <row r="9169" spans="4:4">
      <c r="D9169" s="6"/>
    </row>
    <row r="9170" spans="4:4">
      <c r="D9170" s="6"/>
    </row>
    <row r="9171" spans="4:4">
      <c r="D9171" s="6"/>
    </row>
    <row r="9172" spans="4:4">
      <c r="D9172" s="6"/>
    </row>
    <row r="9173" spans="4:4">
      <c r="D9173" s="6"/>
    </row>
    <row r="9174" spans="4:4">
      <c r="D9174" s="6"/>
    </row>
    <row r="9175" spans="4:4">
      <c r="D9175" s="6"/>
    </row>
    <row r="9176" spans="4:4">
      <c r="D9176" s="6"/>
    </row>
    <row r="9177" spans="4:4">
      <c r="D9177" s="6"/>
    </row>
    <row r="9178" spans="4:4">
      <c r="D9178" s="6"/>
    </row>
    <row r="9179" spans="4:4">
      <c r="D9179" s="6"/>
    </row>
    <row r="9180" spans="4:4">
      <c r="D9180" s="6"/>
    </row>
    <row r="9181" spans="4:4">
      <c r="D9181" s="6"/>
    </row>
    <row r="9182" spans="4:4">
      <c r="D9182" s="6"/>
    </row>
    <row r="9183" spans="4:4">
      <c r="D9183" s="6"/>
    </row>
    <row r="9184" spans="4:4">
      <c r="D9184" s="6"/>
    </row>
    <row r="9185" spans="4:4">
      <c r="D9185" s="6"/>
    </row>
    <row r="9186" spans="4:4">
      <c r="D9186" s="6"/>
    </row>
    <row r="9187" spans="4:4">
      <c r="D9187" s="6"/>
    </row>
    <row r="9188" spans="4:4">
      <c r="D9188" s="6"/>
    </row>
    <row r="9189" spans="4:4">
      <c r="D9189" s="6"/>
    </row>
    <row r="9190" spans="4:4">
      <c r="D9190" s="6"/>
    </row>
    <row r="9191" spans="4:4">
      <c r="D9191" s="6"/>
    </row>
    <row r="9192" spans="4:4">
      <c r="D9192" s="6"/>
    </row>
    <row r="9193" spans="4:4">
      <c r="D9193" s="6"/>
    </row>
    <row r="9194" spans="4:4">
      <c r="D9194" s="6"/>
    </row>
    <row r="9195" spans="4:4">
      <c r="D9195" s="6"/>
    </row>
    <row r="9196" spans="4:4">
      <c r="D9196" s="6"/>
    </row>
    <row r="9197" spans="4:4">
      <c r="D9197" s="6"/>
    </row>
    <row r="9198" spans="4:4">
      <c r="D9198" s="6"/>
    </row>
    <row r="9199" spans="4:4">
      <c r="D9199" s="6"/>
    </row>
    <row r="9200" spans="4:4">
      <c r="D9200" s="6"/>
    </row>
    <row r="9201" spans="4:4">
      <c r="D9201" s="6"/>
    </row>
    <row r="9202" spans="4:4">
      <c r="D9202" s="6"/>
    </row>
    <row r="9203" spans="4:4">
      <c r="D9203" s="6"/>
    </row>
    <row r="9204" spans="4:4">
      <c r="D9204" s="6"/>
    </row>
    <row r="9205" spans="4:4">
      <c r="D9205" s="6"/>
    </row>
    <row r="9206" spans="4:4">
      <c r="D9206" s="6"/>
    </row>
    <row r="9207" spans="4:4">
      <c r="D9207" s="6"/>
    </row>
    <row r="9208" spans="4:4">
      <c r="D9208" s="6"/>
    </row>
    <row r="9209" spans="4:4">
      <c r="D9209" s="6"/>
    </row>
    <row r="9210" spans="4:4">
      <c r="D9210" s="6"/>
    </row>
    <row r="9211" spans="4:4">
      <c r="D9211" s="6"/>
    </row>
    <row r="9212" spans="4:4">
      <c r="D9212" s="6"/>
    </row>
    <row r="9213" spans="4:4">
      <c r="D9213" s="6"/>
    </row>
    <row r="9214" spans="4:4">
      <c r="D9214" s="6"/>
    </row>
    <row r="9215" spans="4:4">
      <c r="D9215" s="6"/>
    </row>
    <row r="9216" spans="4:4">
      <c r="D9216" s="6"/>
    </row>
    <row r="9217" spans="4:4">
      <c r="D9217" s="6"/>
    </row>
    <row r="9218" spans="4:4">
      <c r="D9218" s="6"/>
    </row>
    <row r="9219" spans="4:4">
      <c r="D9219" s="6"/>
    </row>
    <row r="9220" spans="4:4">
      <c r="D9220" s="6"/>
    </row>
    <row r="9221" spans="4:4">
      <c r="D9221" s="6"/>
    </row>
    <row r="9222" spans="4:4">
      <c r="D9222" s="6"/>
    </row>
    <row r="9223" spans="4:4">
      <c r="D9223" s="6"/>
    </row>
    <row r="9224" spans="4:4">
      <c r="D9224" s="6"/>
    </row>
    <row r="9225" spans="4:4">
      <c r="D9225" s="6"/>
    </row>
    <row r="9226" spans="4:4">
      <c r="D9226" s="6"/>
    </row>
    <row r="9227" spans="4:4">
      <c r="D9227" s="6"/>
    </row>
    <row r="9228" spans="4:4">
      <c r="D9228" s="6"/>
    </row>
    <row r="9229" spans="4:4">
      <c r="D9229" s="6"/>
    </row>
    <row r="9230" spans="4:4">
      <c r="D9230" s="6"/>
    </row>
    <row r="9231" spans="4:4">
      <c r="D9231" s="6"/>
    </row>
    <row r="9232" spans="4:4">
      <c r="D9232" s="6"/>
    </row>
    <row r="9233" spans="4:4">
      <c r="D9233" s="6"/>
    </row>
    <row r="9234" spans="4:4">
      <c r="D9234" s="6"/>
    </row>
    <row r="9235" spans="4:4">
      <c r="D9235" s="6"/>
    </row>
    <row r="9236" spans="4:4">
      <c r="D9236" s="6"/>
    </row>
    <row r="9237" spans="4:4">
      <c r="D9237" s="6"/>
    </row>
    <row r="9238" spans="4:4">
      <c r="D9238" s="6"/>
    </row>
    <row r="9239" spans="4:4">
      <c r="D9239" s="6"/>
    </row>
    <row r="9240" spans="4:4">
      <c r="D9240" s="6"/>
    </row>
    <row r="9241" spans="4:4">
      <c r="D9241" s="6"/>
    </row>
    <row r="9242" spans="4:4">
      <c r="D9242" s="6"/>
    </row>
    <row r="9243" spans="4:4">
      <c r="D9243" s="6"/>
    </row>
    <row r="9244" spans="4:4">
      <c r="D9244" s="6"/>
    </row>
    <row r="9245" spans="4:4">
      <c r="D9245" s="6"/>
    </row>
    <row r="9246" spans="4:4">
      <c r="D9246" s="6"/>
    </row>
    <row r="9247" spans="4:4">
      <c r="D9247" s="6"/>
    </row>
    <row r="9248" spans="4:4">
      <c r="D9248" s="6"/>
    </row>
    <row r="9249" spans="4:4">
      <c r="D9249" s="6"/>
    </row>
    <row r="9250" spans="4:4">
      <c r="D9250" s="6"/>
    </row>
    <row r="9251" spans="4:4">
      <c r="D9251" s="6"/>
    </row>
    <row r="9252" spans="4:4">
      <c r="D9252" s="6"/>
    </row>
    <row r="9253" spans="4:4">
      <c r="D9253" s="6"/>
    </row>
    <row r="9254" spans="4:4">
      <c r="D9254" s="6"/>
    </row>
    <row r="9255" spans="4:4">
      <c r="D9255" s="6"/>
    </row>
    <row r="9256" spans="4:4">
      <c r="D9256" s="6"/>
    </row>
    <row r="9257" spans="4:4">
      <c r="D9257" s="6"/>
    </row>
    <row r="9258" spans="4:4">
      <c r="D9258" s="6"/>
    </row>
    <row r="9259" spans="4:4">
      <c r="D9259" s="6"/>
    </row>
    <row r="9260" spans="4:4">
      <c r="D9260" s="6"/>
    </row>
    <row r="9261" spans="4:4">
      <c r="D9261" s="6"/>
    </row>
    <row r="9262" spans="4:4">
      <c r="D9262" s="6"/>
    </row>
    <row r="9263" spans="4:4">
      <c r="D9263" s="6"/>
    </row>
    <row r="9264" spans="4:4">
      <c r="D9264" s="6"/>
    </row>
    <row r="9265" spans="4:4">
      <c r="D9265" s="6"/>
    </row>
    <row r="9266" spans="4:4">
      <c r="D9266" s="6"/>
    </row>
    <row r="9267" spans="4:4">
      <c r="D9267" s="6"/>
    </row>
    <row r="9268" spans="4:4">
      <c r="D9268" s="6"/>
    </row>
    <row r="9269" spans="4:4">
      <c r="D9269" s="6"/>
    </row>
    <row r="9270" spans="4:4">
      <c r="D9270" s="6"/>
    </row>
    <row r="9271" spans="4:4">
      <c r="D9271" s="6"/>
    </row>
    <row r="9272" spans="4:4">
      <c r="D9272" s="6"/>
    </row>
    <row r="9273" spans="4:4">
      <c r="D9273" s="6"/>
    </row>
    <row r="9274" spans="4:4">
      <c r="D9274" s="6"/>
    </row>
    <row r="9275" spans="4:4">
      <c r="D9275" s="6"/>
    </row>
    <row r="9276" spans="4:4">
      <c r="D9276" s="6"/>
    </row>
    <row r="9277" spans="4:4">
      <c r="D9277" s="6"/>
    </row>
    <row r="9278" spans="4:4">
      <c r="D9278" s="6"/>
    </row>
    <row r="9279" spans="4:4">
      <c r="D9279" s="6"/>
    </row>
    <row r="9280" spans="4:4">
      <c r="D9280" s="6"/>
    </row>
    <row r="9281" spans="4:4">
      <c r="D9281" s="6"/>
    </row>
    <row r="9282" spans="4:4">
      <c r="D9282" s="6"/>
    </row>
    <row r="9283" spans="4:4">
      <c r="D9283" s="6"/>
    </row>
    <row r="9284" spans="4:4">
      <c r="D9284" s="6"/>
    </row>
    <row r="9285" spans="4:4">
      <c r="D9285" s="6"/>
    </row>
    <row r="9286" spans="4:4">
      <c r="D9286" s="6"/>
    </row>
    <row r="9287" spans="4:4">
      <c r="D9287" s="6"/>
    </row>
    <row r="9288" spans="4:4">
      <c r="D9288" s="6"/>
    </row>
    <row r="9289" spans="4:4">
      <c r="D9289" s="6"/>
    </row>
    <row r="9290" spans="4:4">
      <c r="D9290" s="6"/>
    </row>
    <row r="9291" spans="4:4">
      <c r="D9291" s="6"/>
    </row>
    <row r="9292" spans="4:4">
      <c r="D9292" s="6"/>
    </row>
    <row r="9293" spans="4:4">
      <c r="D9293" s="6"/>
    </row>
    <row r="9294" spans="4:4">
      <c r="D9294" s="6"/>
    </row>
    <row r="9295" spans="4:4">
      <c r="D9295" s="6"/>
    </row>
    <row r="9296" spans="4:4">
      <c r="D9296" s="6"/>
    </row>
    <row r="9297" spans="4:4">
      <c r="D9297" s="6"/>
    </row>
    <row r="9298" spans="4:4">
      <c r="D9298" s="6"/>
    </row>
    <row r="9299" spans="4:4">
      <c r="D9299" s="6"/>
    </row>
    <row r="9300" spans="4:4">
      <c r="D9300" s="6"/>
    </row>
    <row r="9301" spans="4:4">
      <c r="D9301" s="6"/>
    </row>
    <row r="9302" spans="4:4">
      <c r="D9302" s="6"/>
    </row>
    <row r="9303" spans="4:4">
      <c r="D9303" s="6"/>
    </row>
    <row r="9304" spans="4:4">
      <c r="D9304" s="6"/>
    </row>
    <row r="9305" spans="4:4">
      <c r="D9305" s="6"/>
    </row>
    <row r="9306" spans="4:4">
      <c r="D9306" s="6"/>
    </row>
    <row r="9307" spans="4:4">
      <c r="D9307" s="6"/>
    </row>
    <row r="9308" spans="4:4">
      <c r="D9308" s="6"/>
    </row>
    <row r="9309" spans="4:4">
      <c r="D9309" s="6"/>
    </row>
    <row r="9310" spans="4:4">
      <c r="D9310" s="6"/>
    </row>
    <row r="9311" spans="4:4">
      <c r="D9311" s="6"/>
    </row>
    <row r="9312" spans="4:4">
      <c r="D9312" s="6"/>
    </row>
    <row r="9313" spans="4:4">
      <c r="D9313" s="6"/>
    </row>
    <row r="9314" spans="4:4">
      <c r="D9314" s="6"/>
    </row>
    <row r="9315" spans="4:4">
      <c r="D9315" s="6"/>
    </row>
    <row r="9316" spans="4:4">
      <c r="D9316" s="6"/>
    </row>
    <row r="9317" spans="4:4">
      <c r="D9317" s="6"/>
    </row>
    <row r="9318" spans="4:4">
      <c r="D9318" s="6"/>
    </row>
    <row r="9319" spans="4:4">
      <c r="D9319" s="6"/>
    </row>
    <row r="9320" spans="4:4">
      <c r="D9320" s="6"/>
    </row>
    <row r="9321" spans="4:4">
      <c r="D9321" s="6"/>
    </row>
    <row r="9322" spans="4:4">
      <c r="D9322" s="6"/>
    </row>
    <row r="9323" spans="4:4">
      <c r="D9323" s="6"/>
    </row>
    <row r="9324" spans="4:4">
      <c r="D9324" s="6"/>
    </row>
    <row r="9325" spans="4:4">
      <c r="D9325" s="6"/>
    </row>
    <row r="9326" spans="4:4">
      <c r="D9326" s="6"/>
    </row>
    <row r="9327" spans="4:4">
      <c r="D9327" s="6"/>
    </row>
    <row r="9328" spans="4:4">
      <c r="D9328" s="6"/>
    </row>
    <row r="9329" spans="4:4">
      <c r="D9329" s="6"/>
    </row>
    <row r="9330" spans="4:4">
      <c r="D9330" s="6"/>
    </row>
    <row r="9331" spans="4:4">
      <c r="D9331" s="6"/>
    </row>
    <row r="9332" spans="4:4">
      <c r="D9332" s="6"/>
    </row>
    <row r="9333" spans="4:4">
      <c r="D9333" s="6"/>
    </row>
    <row r="9334" spans="4:4">
      <c r="D9334" s="6"/>
    </row>
    <row r="9335" spans="4:4">
      <c r="D9335" s="6"/>
    </row>
    <row r="9336" spans="4:4">
      <c r="D9336" s="6"/>
    </row>
    <row r="9337" spans="4:4">
      <c r="D9337" s="6"/>
    </row>
    <row r="9338" spans="4:4">
      <c r="D9338" s="6"/>
    </row>
    <row r="9339" spans="4:4">
      <c r="D9339" s="6"/>
    </row>
    <row r="9340" spans="4:4">
      <c r="D9340" s="6"/>
    </row>
    <row r="9341" spans="4:4">
      <c r="D9341" s="6"/>
    </row>
    <row r="9342" spans="4:4">
      <c r="D9342" s="6"/>
    </row>
    <row r="9343" spans="4:4">
      <c r="D9343" s="6"/>
    </row>
    <row r="9344" spans="4:4">
      <c r="D9344" s="6"/>
    </row>
    <row r="9345" spans="4:4">
      <c r="D9345" s="6"/>
    </row>
    <row r="9346" spans="4:4">
      <c r="D9346" s="6"/>
    </row>
    <row r="9347" spans="4:4">
      <c r="D9347" s="6"/>
    </row>
    <row r="9348" spans="4:4">
      <c r="D9348" s="6"/>
    </row>
    <row r="9349" spans="4:4">
      <c r="D9349" s="6"/>
    </row>
    <row r="9350" spans="4:4">
      <c r="D9350" s="6"/>
    </row>
    <row r="9351" spans="4:4">
      <c r="D9351" s="6"/>
    </row>
    <row r="9352" spans="4:4">
      <c r="D9352" s="6"/>
    </row>
    <row r="9353" spans="4:4">
      <c r="D9353" s="6"/>
    </row>
    <row r="9354" spans="4:4">
      <c r="D9354" s="6"/>
    </row>
    <row r="9355" spans="4:4">
      <c r="D9355" s="6"/>
    </row>
    <row r="9356" spans="4:4">
      <c r="D9356" s="6"/>
    </row>
    <row r="9357" spans="4:4">
      <c r="D9357" s="6"/>
    </row>
    <row r="9358" spans="4:4">
      <c r="D9358" s="6"/>
    </row>
    <row r="9359" spans="4:4">
      <c r="D9359" s="6"/>
    </row>
    <row r="9360" spans="4:4">
      <c r="D9360" s="6"/>
    </row>
    <row r="9361" spans="4:4">
      <c r="D9361" s="6"/>
    </row>
    <row r="9362" spans="4:4">
      <c r="D9362" s="6"/>
    </row>
    <row r="9363" spans="4:4">
      <c r="D9363" s="6"/>
    </row>
    <row r="9364" spans="4:4">
      <c r="D9364" s="6"/>
    </row>
    <row r="9365" spans="4:4">
      <c r="D9365" s="6"/>
    </row>
    <row r="9366" spans="4:4">
      <c r="D9366" s="6"/>
    </row>
    <row r="9367" spans="4:4">
      <c r="D9367" s="6"/>
    </row>
    <row r="9368" spans="4:4">
      <c r="D9368" s="6"/>
    </row>
    <row r="9369" spans="4:4">
      <c r="D9369" s="6"/>
    </row>
    <row r="9370" spans="4:4">
      <c r="D9370" s="6"/>
    </row>
    <row r="9371" spans="4:4">
      <c r="D9371" s="6"/>
    </row>
    <row r="9372" spans="4:4">
      <c r="D9372" s="6"/>
    </row>
    <row r="9373" spans="4:4">
      <c r="D9373" s="6"/>
    </row>
    <row r="9374" spans="4:4">
      <c r="D9374" s="6"/>
    </row>
    <row r="9375" spans="4:4">
      <c r="D9375" s="6"/>
    </row>
    <row r="9376" spans="4:4">
      <c r="D9376" s="6"/>
    </row>
    <row r="9377" spans="4:4">
      <c r="D9377" s="6"/>
    </row>
    <row r="9378" spans="4:4">
      <c r="D9378" s="6"/>
    </row>
    <row r="9379" spans="4:4">
      <c r="D9379" s="6"/>
    </row>
    <row r="9380" spans="4:4">
      <c r="D9380" s="6"/>
    </row>
    <row r="9381" spans="4:4">
      <c r="D9381" s="6"/>
    </row>
    <row r="9382" spans="4:4">
      <c r="D9382" s="6"/>
    </row>
    <row r="9383" spans="4:4">
      <c r="D9383" s="6"/>
    </row>
    <row r="9384" spans="4:4">
      <c r="D9384" s="6"/>
    </row>
    <row r="9385" spans="4:4">
      <c r="D9385" s="6"/>
    </row>
    <row r="9386" spans="4:4">
      <c r="D9386" s="6"/>
    </row>
    <row r="9387" spans="4:4">
      <c r="D9387" s="6"/>
    </row>
    <row r="9388" spans="4:4">
      <c r="D9388" s="6"/>
    </row>
    <row r="9389" spans="4:4">
      <c r="D9389" s="6"/>
    </row>
    <row r="9390" spans="4:4">
      <c r="D9390" s="6"/>
    </row>
    <row r="9391" spans="4:4">
      <c r="D9391" s="6"/>
    </row>
    <row r="9392" spans="4:4">
      <c r="D9392" s="6"/>
    </row>
    <row r="9393" spans="4:4">
      <c r="D9393" s="6"/>
    </row>
    <row r="9394" spans="4:4">
      <c r="D9394" s="6"/>
    </row>
    <row r="9395" spans="4:4">
      <c r="D9395" s="6"/>
    </row>
    <row r="9396" spans="4:4">
      <c r="D9396" s="6"/>
    </row>
    <row r="9397" spans="4:4">
      <c r="D9397" s="6"/>
    </row>
    <row r="9398" spans="4:4">
      <c r="D9398" s="6"/>
    </row>
    <row r="9399" spans="4:4">
      <c r="D9399" s="6"/>
    </row>
    <row r="9400" spans="4:4">
      <c r="D9400" s="6"/>
    </row>
    <row r="9401" spans="4:4">
      <c r="D9401" s="6"/>
    </row>
    <row r="9402" spans="4:4">
      <c r="D9402" s="6"/>
    </row>
    <row r="9403" spans="4:4">
      <c r="D9403" s="6"/>
    </row>
    <row r="9404" spans="4:4">
      <c r="D9404" s="6"/>
    </row>
    <row r="9405" spans="4:4">
      <c r="D9405" s="6"/>
    </row>
    <row r="9406" spans="4:4">
      <c r="D9406" s="6"/>
    </row>
    <row r="9407" spans="4:4">
      <c r="D9407" s="6"/>
    </row>
    <row r="9408" spans="4:4">
      <c r="D9408" s="6"/>
    </row>
    <row r="9409" spans="4:4">
      <c r="D9409" s="6"/>
    </row>
    <row r="9410" spans="4:4">
      <c r="D9410" s="6"/>
    </row>
    <row r="9411" spans="4:4">
      <c r="D9411" s="6"/>
    </row>
    <row r="9412" spans="4:4">
      <c r="D9412" s="6"/>
    </row>
    <row r="9413" spans="4:4">
      <c r="D9413" s="6"/>
    </row>
    <row r="9414" spans="4:4">
      <c r="D9414" s="6"/>
    </row>
    <row r="9415" spans="4:4">
      <c r="D9415" s="6"/>
    </row>
    <row r="9416" spans="4:4">
      <c r="D9416" s="6"/>
    </row>
    <row r="9417" spans="4:4">
      <c r="D9417" s="6"/>
    </row>
    <row r="9418" spans="4:4">
      <c r="D9418" s="6"/>
    </row>
    <row r="9419" spans="4:4">
      <c r="D9419" s="6"/>
    </row>
    <row r="9420" spans="4:4">
      <c r="D9420" s="6"/>
    </row>
    <row r="9421" spans="4:4">
      <c r="D9421" s="6"/>
    </row>
    <row r="9422" spans="4:4">
      <c r="D9422" s="6"/>
    </row>
    <row r="9423" spans="4:4">
      <c r="D9423" s="6"/>
    </row>
    <row r="9424" spans="4:4">
      <c r="D9424" s="6"/>
    </row>
    <row r="9425" spans="4:4">
      <c r="D9425" s="6"/>
    </row>
    <row r="9426" spans="4:4">
      <c r="D9426" s="6"/>
    </row>
    <row r="9427" spans="4:4">
      <c r="D9427" s="6"/>
    </row>
    <row r="9428" spans="4:4">
      <c r="D9428" s="6"/>
    </row>
    <row r="9429" spans="4:4">
      <c r="D9429" s="6"/>
    </row>
    <row r="9430" spans="4:4">
      <c r="D9430" s="6"/>
    </row>
    <row r="9431" spans="4:4">
      <c r="D9431" s="6"/>
    </row>
    <row r="9432" spans="4:4">
      <c r="D9432" s="6"/>
    </row>
    <row r="9433" spans="4:4">
      <c r="D9433" s="6"/>
    </row>
    <row r="9434" spans="4:4">
      <c r="D9434" s="6"/>
    </row>
    <row r="9435" spans="4:4">
      <c r="D9435" s="6"/>
    </row>
    <row r="9436" spans="4:4">
      <c r="D9436" s="6"/>
    </row>
    <row r="9437" spans="4:4">
      <c r="D9437" s="6"/>
    </row>
    <row r="9438" spans="4:4">
      <c r="D9438" s="6"/>
    </row>
    <row r="9439" spans="4:4">
      <c r="D9439" s="6"/>
    </row>
    <row r="9440" spans="4:4">
      <c r="D9440" s="6"/>
    </row>
    <row r="9441" spans="4:4">
      <c r="D9441" s="6"/>
    </row>
    <row r="9442" spans="4:4">
      <c r="D9442" s="6"/>
    </row>
    <row r="9443" spans="4:4">
      <c r="D9443" s="6"/>
    </row>
    <row r="9444" spans="4:4">
      <c r="D9444" s="6"/>
    </row>
    <row r="9445" spans="4:4">
      <c r="D9445" s="6"/>
    </row>
    <row r="9446" spans="4:4">
      <c r="D9446" s="6"/>
    </row>
    <row r="9447" spans="4:4">
      <c r="D9447" s="6"/>
    </row>
    <row r="9448" spans="4:4">
      <c r="D9448" s="6"/>
    </row>
    <row r="9449" spans="4:4">
      <c r="D9449" s="6"/>
    </row>
    <row r="9450" spans="4:4">
      <c r="D9450" s="6"/>
    </row>
    <row r="9451" spans="4:4">
      <c r="D9451" s="6"/>
    </row>
    <row r="9452" spans="4:4">
      <c r="D9452" s="6"/>
    </row>
    <row r="9453" spans="4:4">
      <c r="D9453" s="6"/>
    </row>
    <row r="9454" spans="4:4">
      <c r="D9454" s="6"/>
    </row>
    <row r="9455" spans="4:4">
      <c r="D9455" s="6"/>
    </row>
    <row r="9456" spans="4:4">
      <c r="D9456" s="6"/>
    </row>
    <row r="9457" spans="4:4">
      <c r="D9457" s="6"/>
    </row>
    <row r="9458" spans="4:4">
      <c r="D9458" s="6"/>
    </row>
    <row r="9459" spans="4:4">
      <c r="D9459" s="6"/>
    </row>
    <row r="9460" spans="4:4">
      <c r="D9460" s="6"/>
    </row>
    <row r="9461" spans="4:4">
      <c r="D9461" s="6"/>
    </row>
    <row r="9462" spans="4:4">
      <c r="D9462" s="6"/>
    </row>
    <row r="9463" spans="4:4">
      <c r="D9463" s="6"/>
    </row>
    <row r="9464" spans="4:4">
      <c r="D9464" s="6"/>
    </row>
    <row r="9465" spans="4:4">
      <c r="D9465" s="6"/>
    </row>
    <row r="9466" spans="4:4">
      <c r="D9466" s="6"/>
    </row>
    <row r="9467" spans="4:4">
      <c r="D9467" s="6"/>
    </row>
    <row r="9468" spans="4:4">
      <c r="D9468" s="6"/>
    </row>
    <row r="9469" spans="4:4">
      <c r="D9469" s="6"/>
    </row>
    <row r="9470" spans="4:4">
      <c r="D9470" s="6"/>
    </row>
    <row r="9471" spans="4:4">
      <c r="D9471" s="6"/>
    </row>
    <row r="9472" spans="4:4">
      <c r="D9472" s="6"/>
    </row>
    <row r="9473" spans="4:4">
      <c r="D9473" s="6"/>
    </row>
    <row r="9474" spans="4:4">
      <c r="D9474" s="6"/>
    </row>
    <row r="9475" spans="4:4">
      <c r="D9475" s="6"/>
    </row>
    <row r="9476" spans="4:4">
      <c r="D9476" s="6"/>
    </row>
    <row r="9477" spans="4:4">
      <c r="D9477" s="6"/>
    </row>
    <row r="9478" spans="4:4">
      <c r="D9478" s="6"/>
    </row>
    <row r="9479" spans="4:4">
      <c r="D9479" s="6"/>
    </row>
    <row r="9480" spans="4:4">
      <c r="D9480" s="6"/>
    </row>
    <row r="9481" spans="4:4">
      <c r="D9481" s="6"/>
    </row>
    <row r="9482" spans="4:4">
      <c r="D9482" s="6"/>
    </row>
    <row r="9483" spans="4:4">
      <c r="D9483" s="6"/>
    </row>
    <row r="9484" spans="4:4">
      <c r="D9484" s="6"/>
    </row>
    <row r="9485" spans="4:4">
      <c r="D9485" s="6"/>
    </row>
    <row r="9486" spans="4:4">
      <c r="D9486" s="6"/>
    </row>
    <row r="9487" spans="4:4">
      <c r="D9487" s="6"/>
    </row>
    <row r="9488" spans="4:4">
      <c r="D9488" s="6"/>
    </row>
    <row r="9489" spans="4:4">
      <c r="D9489" s="6"/>
    </row>
    <row r="9490" spans="4:4">
      <c r="D9490" s="6"/>
    </row>
    <row r="9491" spans="4:4">
      <c r="D9491" s="6"/>
    </row>
    <row r="9492" spans="4:4">
      <c r="D9492" s="6"/>
    </row>
    <row r="9493" spans="4:4">
      <c r="D9493" s="6"/>
    </row>
    <row r="9494" spans="4:4">
      <c r="D9494" s="6"/>
    </row>
    <row r="9495" spans="4:4">
      <c r="D9495" s="6"/>
    </row>
    <row r="9496" spans="4:4">
      <c r="D9496" s="6"/>
    </row>
    <row r="9497" spans="4:4">
      <c r="D9497" s="6"/>
    </row>
    <row r="9498" spans="4:4">
      <c r="D9498" s="6"/>
    </row>
    <row r="9499" spans="4:4">
      <c r="D9499" s="6"/>
    </row>
    <row r="9500" spans="4:4">
      <c r="D9500" s="6"/>
    </row>
    <row r="9501" spans="4:4">
      <c r="D9501" s="6"/>
    </row>
    <row r="9502" spans="4:4">
      <c r="D9502" s="6"/>
    </row>
    <row r="9503" spans="4:4">
      <c r="D9503" s="6"/>
    </row>
    <row r="9504" spans="4:4">
      <c r="D9504" s="6"/>
    </row>
    <row r="9505" spans="4:4">
      <c r="D9505" s="6"/>
    </row>
    <row r="9506" spans="4:4">
      <c r="D9506" s="6"/>
    </row>
    <row r="9507" spans="4:4">
      <c r="D9507" s="6"/>
    </row>
    <row r="9508" spans="4:4">
      <c r="D9508" s="6"/>
    </row>
    <row r="9509" spans="4:4">
      <c r="D9509" s="6"/>
    </row>
    <row r="9510" spans="4:4">
      <c r="D9510" s="6"/>
    </row>
    <row r="9511" spans="4:4">
      <c r="D9511" s="6"/>
    </row>
    <row r="9512" spans="4:4">
      <c r="D9512" s="6"/>
    </row>
    <row r="9513" spans="4:4">
      <c r="D9513" s="6"/>
    </row>
    <row r="9514" spans="4:4">
      <c r="D9514" s="6"/>
    </row>
    <row r="9515" spans="4:4">
      <c r="D9515" s="6"/>
    </row>
    <row r="9516" spans="4:4">
      <c r="D9516" s="6"/>
    </row>
    <row r="9517" spans="4:4">
      <c r="D9517" s="6"/>
    </row>
    <row r="9518" spans="4:4">
      <c r="D9518" s="6"/>
    </row>
    <row r="9519" spans="4:4">
      <c r="D9519" s="6"/>
    </row>
    <row r="9520" spans="4:4">
      <c r="D9520" s="6"/>
    </row>
    <row r="9521" spans="4:4">
      <c r="D9521" s="6"/>
    </row>
    <row r="9522" spans="4:4">
      <c r="D9522" s="6"/>
    </row>
    <row r="9523" spans="4:4">
      <c r="D9523" s="6"/>
    </row>
    <row r="9524" spans="4:4">
      <c r="D9524" s="6"/>
    </row>
    <row r="9525" spans="4:4">
      <c r="D9525" s="6"/>
    </row>
    <row r="9526" spans="4:4">
      <c r="D9526" s="6"/>
    </row>
    <row r="9527" spans="4:4">
      <c r="D9527" s="6"/>
    </row>
    <row r="9528" spans="4:4">
      <c r="D9528" s="6"/>
    </row>
    <row r="9529" spans="4:4">
      <c r="D9529" s="6"/>
    </row>
    <row r="9530" spans="4:4">
      <c r="D9530" s="6"/>
    </row>
    <row r="9531" spans="4:4">
      <c r="D9531" s="6"/>
    </row>
    <row r="9532" spans="4:4">
      <c r="D9532" s="6"/>
    </row>
    <row r="9533" spans="4:4">
      <c r="D9533" s="6"/>
    </row>
    <row r="9534" spans="4:4">
      <c r="D9534" s="6"/>
    </row>
    <row r="9535" spans="4:4">
      <c r="D9535" s="6"/>
    </row>
    <row r="9536" spans="4:4">
      <c r="D9536" s="6"/>
    </row>
    <row r="9537" spans="4:4">
      <c r="D9537" s="6"/>
    </row>
    <row r="9538" spans="4:4">
      <c r="D9538" s="6"/>
    </row>
    <row r="9539" spans="4:4">
      <c r="D9539" s="6"/>
    </row>
    <row r="9540" spans="4:4">
      <c r="D9540" s="6"/>
    </row>
    <row r="9541" spans="4:4">
      <c r="D9541" s="6"/>
    </row>
    <row r="9542" spans="4:4">
      <c r="D9542" s="6"/>
    </row>
    <row r="9543" spans="4:4">
      <c r="D9543" s="6"/>
    </row>
    <row r="9544" spans="4:4">
      <c r="D9544" s="6"/>
    </row>
    <row r="9545" spans="4:4">
      <c r="D9545" s="6"/>
    </row>
    <row r="9546" spans="4:4">
      <c r="D9546" s="6"/>
    </row>
    <row r="9547" spans="4:4">
      <c r="D9547" s="6"/>
    </row>
    <row r="9548" spans="4:4">
      <c r="D9548" s="6"/>
    </row>
    <row r="9549" spans="4:4">
      <c r="D9549" s="6"/>
    </row>
    <row r="9550" spans="4:4">
      <c r="D9550" s="6"/>
    </row>
    <row r="9551" spans="4:4">
      <c r="D9551" s="6"/>
    </row>
    <row r="9552" spans="4:4">
      <c r="D9552" s="6"/>
    </row>
    <row r="9553" spans="4:4">
      <c r="D9553" s="6"/>
    </row>
    <row r="9554" spans="4:4">
      <c r="D9554" s="6"/>
    </row>
    <row r="9555" spans="4:4">
      <c r="D9555" s="6"/>
    </row>
    <row r="9556" spans="4:4">
      <c r="D9556" s="6"/>
    </row>
    <row r="9557" spans="4:4">
      <c r="D9557" s="6"/>
    </row>
    <row r="9558" spans="4:4">
      <c r="D9558" s="6"/>
    </row>
    <row r="9559" spans="4:4">
      <c r="D9559" s="6"/>
    </row>
    <row r="9560" spans="4:4">
      <c r="D9560" s="6"/>
    </row>
    <row r="9561" spans="4:4">
      <c r="D9561" s="6"/>
    </row>
    <row r="9562" spans="4:4">
      <c r="D9562" s="6"/>
    </row>
    <row r="9563" spans="4:4">
      <c r="D9563" s="6"/>
    </row>
    <row r="9564" spans="4:4">
      <c r="D9564" s="6"/>
    </row>
    <row r="9565" spans="4:4">
      <c r="D9565" s="6"/>
    </row>
    <row r="9566" spans="4:4">
      <c r="D9566" s="6"/>
    </row>
    <row r="9567" spans="4:4">
      <c r="D9567" s="6"/>
    </row>
    <row r="9568" spans="4:4">
      <c r="D9568" s="6"/>
    </row>
    <row r="9569" spans="4:4">
      <c r="D9569" s="6"/>
    </row>
    <row r="9570" spans="4:4">
      <c r="D9570" s="6"/>
    </row>
    <row r="9571" spans="4:4">
      <c r="D9571" s="6"/>
    </row>
    <row r="9572" spans="4:4">
      <c r="D9572" s="6"/>
    </row>
    <row r="9573" spans="4:4">
      <c r="D9573" s="6"/>
    </row>
    <row r="9574" spans="4:4">
      <c r="D9574" s="6"/>
    </row>
    <row r="9575" spans="4:4">
      <c r="D9575" s="6"/>
    </row>
    <row r="9576" spans="4:4">
      <c r="D9576" s="6"/>
    </row>
    <row r="9577" spans="4:4">
      <c r="D9577" s="6"/>
    </row>
    <row r="9578" spans="4:4">
      <c r="D9578" s="6"/>
    </row>
    <row r="9579" spans="4:4">
      <c r="D9579" s="6"/>
    </row>
    <row r="9580" spans="4:4">
      <c r="D9580" s="6"/>
    </row>
    <row r="9581" spans="4:4">
      <c r="D9581" s="6"/>
    </row>
    <row r="9582" spans="4:4">
      <c r="D9582" s="6"/>
    </row>
    <row r="9583" spans="4:4">
      <c r="D9583" s="6"/>
    </row>
    <row r="9584" spans="4:4">
      <c r="D9584" s="6"/>
    </row>
    <row r="9585" spans="4:4">
      <c r="D9585" s="6"/>
    </row>
    <row r="9586" spans="4:4">
      <c r="D9586" s="6"/>
    </row>
    <row r="9587" spans="4:4">
      <c r="D9587" s="6"/>
    </row>
    <row r="9588" spans="4:4">
      <c r="D9588" s="6"/>
    </row>
    <row r="9589" spans="4:4">
      <c r="D9589" s="6"/>
    </row>
    <row r="9590" spans="4:4">
      <c r="D9590" s="6"/>
    </row>
    <row r="9591" spans="4:4">
      <c r="D9591" s="6"/>
    </row>
    <row r="9592" spans="4:4">
      <c r="D9592" s="6"/>
    </row>
    <row r="9593" spans="4:4">
      <c r="D9593" s="6"/>
    </row>
    <row r="9594" spans="4:4">
      <c r="D9594" s="6"/>
    </row>
    <row r="9595" spans="4:4">
      <c r="D9595" s="6"/>
    </row>
    <row r="9596" spans="4:4">
      <c r="D9596" s="6"/>
    </row>
    <row r="9597" spans="4:4">
      <c r="D9597" s="6"/>
    </row>
    <row r="9598" spans="4:4">
      <c r="D9598" s="6"/>
    </row>
    <row r="9599" spans="4:4">
      <c r="D9599" s="6"/>
    </row>
    <row r="9600" spans="4:4">
      <c r="D9600" s="6"/>
    </row>
    <row r="9601" spans="4:4">
      <c r="D9601" s="6"/>
    </row>
    <row r="9602" spans="4:4">
      <c r="D9602" s="6"/>
    </row>
    <row r="9603" spans="4:4">
      <c r="D9603" s="6"/>
    </row>
    <row r="9604" spans="4:4">
      <c r="D9604" s="6"/>
    </row>
    <row r="9605" spans="4:4">
      <c r="D9605" s="6"/>
    </row>
    <row r="9606" spans="4:4">
      <c r="D9606" s="6"/>
    </row>
    <row r="9607" spans="4:4">
      <c r="D9607" s="6"/>
    </row>
    <row r="9608" spans="4:4">
      <c r="D9608" s="6"/>
    </row>
    <row r="9609" spans="4:4">
      <c r="D9609" s="6"/>
    </row>
    <row r="9610" spans="4:4">
      <c r="D9610" s="6"/>
    </row>
    <row r="9611" spans="4:4">
      <c r="D9611" s="6"/>
    </row>
    <row r="9612" spans="4:4">
      <c r="D9612" s="6"/>
    </row>
    <row r="9613" spans="4:4">
      <c r="D9613" s="6"/>
    </row>
    <row r="9614" spans="4:4">
      <c r="D9614" s="6"/>
    </row>
    <row r="9615" spans="4:4">
      <c r="D9615" s="6"/>
    </row>
    <row r="9616" spans="4:4">
      <c r="D9616" s="6"/>
    </row>
    <row r="9617" spans="4:4">
      <c r="D9617" s="6"/>
    </row>
    <row r="9618" spans="4:4">
      <c r="D9618" s="6"/>
    </row>
    <row r="9619" spans="4:4">
      <c r="D9619" s="6"/>
    </row>
    <row r="9620" spans="4:4">
      <c r="D9620" s="6"/>
    </row>
    <row r="9621" spans="4:4">
      <c r="D9621" s="6"/>
    </row>
    <row r="9622" spans="4:4">
      <c r="D9622" s="6"/>
    </row>
    <row r="9623" spans="4:4">
      <c r="D9623" s="6"/>
    </row>
    <row r="9624" spans="4:4">
      <c r="D9624" s="6"/>
    </row>
    <row r="9625" spans="4:4">
      <c r="D9625" s="6"/>
    </row>
    <row r="9626" spans="4:4">
      <c r="D9626" s="6"/>
    </row>
    <row r="9627" spans="4:4">
      <c r="D9627" s="6"/>
    </row>
    <row r="9628" spans="4:4">
      <c r="D9628" s="6"/>
    </row>
    <row r="9629" spans="4:4">
      <c r="D9629" s="6"/>
    </row>
    <row r="9630" spans="4:4">
      <c r="D9630" s="6"/>
    </row>
    <row r="9631" spans="4:4">
      <c r="D9631" s="6"/>
    </row>
    <row r="9632" spans="4:4">
      <c r="D9632" s="6"/>
    </row>
    <row r="9633" spans="4:4">
      <c r="D9633" s="6"/>
    </row>
    <row r="9634" spans="4:4">
      <c r="D9634" s="6"/>
    </row>
    <row r="9635" spans="4:4">
      <c r="D9635" s="6"/>
    </row>
    <row r="9636" spans="4:4">
      <c r="D9636" s="6"/>
    </row>
    <row r="9637" spans="4:4">
      <c r="D9637" s="6"/>
    </row>
    <row r="9638" spans="4:4">
      <c r="D9638" s="6"/>
    </row>
    <row r="9639" spans="4:4">
      <c r="D9639" s="6"/>
    </row>
    <row r="9640" spans="4:4">
      <c r="D9640" s="6"/>
    </row>
    <row r="9641" spans="4:4">
      <c r="D9641" s="6"/>
    </row>
    <row r="9642" spans="4:4">
      <c r="D9642" s="6"/>
    </row>
    <row r="9643" spans="4:4">
      <c r="D9643" s="6"/>
    </row>
    <row r="9644" spans="4:4">
      <c r="D9644" s="6"/>
    </row>
    <row r="9645" spans="4:4">
      <c r="D9645" s="6"/>
    </row>
    <row r="9646" spans="4:4">
      <c r="D9646" s="6"/>
    </row>
    <row r="9647" spans="4:4">
      <c r="D9647" s="6"/>
    </row>
    <row r="9648" spans="4:4">
      <c r="D9648" s="6"/>
    </row>
    <row r="9649" spans="4:4">
      <c r="D9649" s="6"/>
    </row>
    <row r="9650" spans="4:4">
      <c r="D9650" s="6"/>
    </row>
    <row r="9651" spans="4:4">
      <c r="D9651" s="6"/>
    </row>
    <row r="9652" spans="4:4">
      <c r="D9652" s="6"/>
    </row>
    <row r="9653" spans="4:4">
      <c r="D9653" s="6"/>
    </row>
    <row r="9654" spans="4:4">
      <c r="D9654" s="6"/>
    </row>
    <row r="9655" spans="4:4">
      <c r="D9655" s="6"/>
    </row>
    <row r="9656" spans="4:4">
      <c r="D9656" s="6"/>
    </row>
    <row r="9657" spans="4:4">
      <c r="D9657" s="6"/>
    </row>
    <row r="9658" spans="4:4">
      <c r="D9658" s="6"/>
    </row>
    <row r="9659" spans="4:4">
      <c r="D9659" s="6"/>
    </row>
    <row r="9660" spans="4:4">
      <c r="D9660" s="6"/>
    </row>
    <row r="9661" spans="4:4">
      <c r="D9661" s="6"/>
    </row>
    <row r="9662" spans="4:4">
      <c r="D9662" s="6"/>
    </row>
    <row r="9663" spans="4:4">
      <c r="D9663" s="6"/>
    </row>
    <row r="9664" spans="4:4">
      <c r="D9664" s="6"/>
    </row>
    <row r="9665" spans="4:4">
      <c r="D9665" s="6"/>
    </row>
    <row r="9666" spans="4:4">
      <c r="D9666" s="6"/>
    </row>
    <row r="9667" spans="4:4">
      <c r="D9667" s="6"/>
    </row>
    <row r="9668" spans="4:4">
      <c r="D9668" s="6"/>
    </row>
    <row r="9669" spans="4:4">
      <c r="D9669" s="6"/>
    </row>
    <row r="9670" spans="4:4">
      <c r="D9670" s="6"/>
    </row>
    <row r="9671" spans="4:4">
      <c r="D9671" s="6"/>
    </row>
    <row r="9672" spans="4:4">
      <c r="D9672" s="6"/>
    </row>
    <row r="9673" spans="4:4">
      <c r="D9673" s="6"/>
    </row>
    <row r="9674" spans="4:4">
      <c r="D9674" s="6"/>
    </row>
    <row r="9675" spans="4:4">
      <c r="D9675" s="6"/>
    </row>
    <row r="9676" spans="4:4">
      <c r="D9676" s="6"/>
    </row>
    <row r="9677" spans="4:4">
      <c r="D9677" s="6"/>
    </row>
    <row r="9678" spans="4:4">
      <c r="D9678" s="6"/>
    </row>
    <row r="9679" spans="4:4">
      <c r="D9679" s="6"/>
    </row>
    <row r="9680" spans="4:4">
      <c r="D9680" s="6"/>
    </row>
    <row r="9681" spans="4:4">
      <c r="D9681" s="6"/>
    </row>
    <row r="9682" spans="4:4">
      <c r="D9682" s="6"/>
    </row>
    <row r="9683" spans="4:4">
      <c r="D9683" s="6"/>
    </row>
    <row r="9684" spans="4:4">
      <c r="D9684" s="6"/>
    </row>
    <row r="9685" spans="4:4">
      <c r="D9685" s="6"/>
    </row>
    <row r="9686" spans="4:4">
      <c r="D9686" s="6"/>
    </row>
    <row r="9687" spans="4:4">
      <c r="D9687" s="6"/>
    </row>
    <row r="9688" spans="4:4">
      <c r="D9688" s="6"/>
    </row>
    <row r="9689" spans="4:4">
      <c r="D9689" s="6"/>
    </row>
    <row r="9690" spans="4:4">
      <c r="D9690" s="6"/>
    </row>
    <row r="9691" spans="4:4">
      <c r="D9691" s="6"/>
    </row>
    <row r="9692" spans="4:4">
      <c r="D9692" s="6"/>
    </row>
    <row r="9693" spans="4:4">
      <c r="D9693" s="6"/>
    </row>
    <row r="9694" spans="4:4">
      <c r="D9694" s="6"/>
    </row>
    <row r="9695" spans="4:4">
      <c r="D9695" s="6"/>
    </row>
    <row r="9696" spans="4:4">
      <c r="D9696" s="6"/>
    </row>
    <row r="9697" spans="4:4">
      <c r="D9697" s="6"/>
    </row>
    <row r="9698" spans="4:4">
      <c r="D9698" s="6"/>
    </row>
    <row r="9699" spans="4:4">
      <c r="D9699" s="6"/>
    </row>
    <row r="9700" spans="4:4">
      <c r="D9700" s="6"/>
    </row>
    <row r="9701" spans="4:4">
      <c r="D9701" s="6"/>
    </row>
    <row r="9702" spans="4:4">
      <c r="D9702" s="6"/>
    </row>
    <row r="9703" spans="4:4">
      <c r="D9703" s="6"/>
    </row>
    <row r="9704" spans="4:4">
      <c r="D9704" s="6"/>
    </row>
    <row r="9705" spans="4:4">
      <c r="D9705" s="6"/>
    </row>
    <row r="9706" spans="4:4">
      <c r="D9706" s="6"/>
    </row>
    <row r="9707" spans="4:4">
      <c r="D9707" s="6"/>
    </row>
    <row r="9708" spans="4:4">
      <c r="D9708" s="6"/>
    </row>
    <row r="9709" spans="4:4">
      <c r="D9709" s="6"/>
    </row>
    <row r="9710" spans="4:4">
      <c r="D9710" s="6"/>
    </row>
    <row r="9711" spans="4:4">
      <c r="D9711" s="6"/>
    </row>
    <row r="9712" spans="4:4">
      <c r="D9712" s="6"/>
    </row>
    <row r="9713" spans="4:4">
      <c r="D9713" s="6"/>
    </row>
    <row r="9714" spans="4:4">
      <c r="D9714" s="6"/>
    </row>
    <row r="9715" spans="4:4">
      <c r="D9715" s="6"/>
    </row>
    <row r="9716" spans="4:4">
      <c r="D9716" s="6"/>
    </row>
    <row r="9717" spans="4:4">
      <c r="D9717" s="6"/>
    </row>
    <row r="9718" spans="4:4">
      <c r="D9718" s="6"/>
    </row>
    <row r="9719" spans="4:4">
      <c r="D9719" s="6"/>
    </row>
    <row r="9720" spans="4:4">
      <c r="D9720" s="6"/>
    </row>
    <row r="9721" spans="4:4">
      <c r="D9721" s="6"/>
    </row>
    <row r="9722" spans="4:4">
      <c r="D9722" s="6"/>
    </row>
    <row r="9723" spans="4:4">
      <c r="D9723" s="6"/>
    </row>
    <row r="9724" spans="4:4">
      <c r="D9724" s="6"/>
    </row>
    <row r="9725" spans="4:4">
      <c r="D9725" s="6"/>
    </row>
    <row r="9726" spans="4:4">
      <c r="D9726" s="6"/>
    </row>
    <row r="9727" spans="4:4">
      <c r="D9727" s="6"/>
    </row>
    <row r="9728" spans="4:4">
      <c r="D9728" s="6"/>
    </row>
    <row r="9729" spans="4:4">
      <c r="D9729" s="6"/>
    </row>
    <row r="9730" spans="4:4">
      <c r="D9730" s="6"/>
    </row>
    <row r="9731" spans="4:4">
      <c r="D9731" s="6"/>
    </row>
    <row r="9732" spans="4:4">
      <c r="D9732" s="6"/>
    </row>
    <row r="9733" spans="4:4">
      <c r="D9733" s="6"/>
    </row>
    <row r="9734" spans="4:4">
      <c r="D9734" s="6"/>
    </row>
    <row r="9735" spans="4:4">
      <c r="D9735" s="6"/>
    </row>
    <row r="9736" spans="4:4">
      <c r="D9736" s="6"/>
    </row>
    <row r="9737" spans="4:4">
      <c r="D9737" s="6"/>
    </row>
    <row r="9738" spans="4:4">
      <c r="D9738" s="6"/>
    </row>
    <row r="9739" spans="4:4">
      <c r="D9739" s="6"/>
    </row>
    <row r="9740" spans="4:4">
      <c r="D9740" s="6"/>
    </row>
    <row r="9741" spans="4:4">
      <c r="D9741" s="6"/>
    </row>
    <row r="9742" spans="4:4">
      <c r="D9742" s="6"/>
    </row>
    <row r="9743" spans="4:4">
      <c r="D9743" s="6"/>
    </row>
    <row r="9744" spans="4:4">
      <c r="D9744" s="6"/>
    </row>
    <row r="9745" spans="4:4">
      <c r="D9745" s="6"/>
    </row>
    <row r="9746" spans="4:4">
      <c r="D9746" s="6"/>
    </row>
    <row r="9747" spans="4:4">
      <c r="D9747" s="6"/>
    </row>
    <row r="9748" spans="4:4">
      <c r="D9748" s="6"/>
    </row>
    <row r="9749" spans="4:4">
      <c r="D9749" s="6"/>
    </row>
    <row r="9750" spans="4:4">
      <c r="D9750" s="6"/>
    </row>
    <row r="9751" spans="4:4">
      <c r="D9751" s="6"/>
    </row>
    <row r="9752" spans="4:4">
      <c r="D9752" s="6"/>
    </row>
    <row r="9753" spans="4:4">
      <c r="D9753" s="6"/>
    </row>
    <row r="9754" spans="4:4">
      <c r="D9754" s="6"/>
    </row>
    <row r="9755" spans="4:4">
      <c r="D9755" s="6"/>
    </row>
    <row r="9756" spans="4:4">
      <c r="D9756" s="6"/>
    </row>
    <row r="9757" spans="4:4">
      <c r="D9757" s="6"/>
    </row>
    <row r="9758" spans="4:4">
      <c r="D9758" s="6"/>
    </row>
    <row r="9759" spans="4:4">
      <c r="D9759" s="6"/>
    </row>
    <row r="9760" spans="4:4">
      <c r="D9760" s="6"/>
    </row>
    <row r="9761" spans="4:4">
      <c r="D9761" s="6"/>
    </row>
    <row r="9762" spans="4:4">
      <c r="D9762" s="6"/>
    </row>
    <row r="9763" spans="4:4">
      <c r="D9763" s="6"/>
    </row>
    <row r="9764" spans="4:4">
      <c r="D9764" s="6"/>
    </row>
    <row r="9765" spans="4:4">
      <c r="D9765" s="6"/>
    </row>
    <row r="9766" spans="4:4">
      <c r="D9766" s="6"/>
    </row>
    <row r="9767" spans="4:4">
      <c r="D9767" s="6"/>
    </row>
    <row r="9768" spans="4:4">
      <c r="D9768" s="6"/>
    </row>
    <row r="9769" spans="4:4">
      <c r="D9769" s="6"/>
    </row>
    <row r="9770" spans="4:4">
      <c r="D9770" s="6"/>
    </row>
    <row r="9771" spans="4:4">
      <c r="D9771" s="6"/>
    </row>
    <row r="9772" spans="4:4">
      <c r="D9772" s="6"/>
    </row>
    <row r="9773" spans="4:4">
      <c r="D9773" s="6"/>
    </row>
    <row r="9774" spans="4:4">
      <c r="D9774" s="6"/>
    </row>
    <row r="9775" spans="4:4">
      <c r="D9775" s="6"/>
    </row>
    <row r="9776" spans="4:4">
      <c r="D9776" s="6"/>
    </row>
    <row r="9777" spans="4:4">
      <c r="D9777" s="6"/>
    </row>
    <row r="9778" spans="4:4">
      <c r="D9778" s="6"/>
    </row>
    <row r="9779" spans="4:4">
      <c r="D9779" s="6"/>
    </row>
    <row r="9780" spans="4:4">
      <c r="D9780" s="6"/>
    </row>
    <row r="9781" spans="4:4">
      <c r="D9781" s="6"/>
    </row>
    <row r="9782" spans="4:4">
      <c r="D9782" s="6"/>
    </row>
    <row r="9783" spans="4:4">
      <c r="D9783" s="6"/>
    </row>
    <row r="9784" spans="4:4">
      <c r="D9784" s="6"/>
    </row>
    <row r="9785" spans="4:4">
      <c r="D9785" s="6"/>
    </row>
    <row r="9786" spans="4:4">
      <c r="D9786" s="6"/>
    </row>
    <row r="9787" spans="4:4">
      <c r="D9787" s="6"/>
    </row>
    <row r="9788" spans="4:4">
      <c r="D9788" s="6"/>
    </row>
    <row r="9789" spans="4:4">
      <c r="D9789" s="6"/>
    </row>
    <row r="9790" spans="4:4">
      <c r="D9790" s="6"/>
    </row>
    <row r="9791" spans="4:4">
      <c r="D9791" s="6"/>
    </row>
    <row r="9792" spans="4:4">
      <c r="D9792" s="6"/>
    </row>
    <row r="9793" spans="4:4">
      <c r="D9793" s="6"/>
    </row>
    <row r="9794" spans="4:4">
      <c r="D9794" s="6"/>
    </row>
    <row r="9795" spans="4:4">
      <c r="D9795" s="6"/>
    </row>
    <row r="9796" spans="4:4">
      <c r="D9796" s="6"/>
    </row>
    <row r="9797" spans="4:4">
      <c r="D9797" s="6"/>
    </row>
    <row r="9798" spans="4:4">
      <c r="D9798" s="6"/>
    </row>
    <row r="9799" spans="4:4">
      <c r="D9799" s="6"/>
    </row>
    <row r="9800" spans="4:4">
      <c r="D9800" s="6"/>
    </row>
    <row r="9801" spans="4:4">
      <c r="D9801" s="6"/>
    </row>
    <row r="9802" spans="4:4">
      <c r="D9802" s="6"/>
    </row>
    <row r="9803" spans="4:4">
      <c r="D9803" s="6"/>
    </row>
    <row r="9804" spans="4:4">
      <c r="D9804" s="6"/>
    </row>
    <row r="9805" spans="4:4">
      <c r="D9805" s="6"/>
    </row>
    <row r="9806" spans="4:4">
      <c r="D9806" s="6"/>
    </row>
    <row r="9807" spans="4:4">
      <c r="D9807" s="6"/>
    </row>
    <row r="9808" spans="4:4">
      <c r="D9808" s="6"/>
    </row>
    <row r="9809" spans="4:4">
      <c r="D9809" s="6"/>
    </row>
    <row r="9810" spans="4:4">
      <c r="D9810" s="6"/>
    </row>
    <row r="9811" spans="4:4">
      <c r="D9811" s="6"/>
    </row>
    <row r="9812" spans="4:4">
      <c r="D9812" s="6"/>
    </row>
    <row r="9813" spans="4:4">
      <c r="D9813" s="6"/>
    </row>
    <row r="9814" spans="4:4">
      <c r="D9814" s="6"/>
    </row>
    <row r="9815" spans="4:4">
      <c r="D9815" s="6"/>
    </row>
    <row r="9816" spans="4:4">
      <c r="D9816" s="6"/>
    </row>
    <row r="9817" spans="4:4">
      <c r="D9817" s="6"/>
    </row>
    <row r="9818" spans="4:4">
      <c r="D9818" s="6"/>
    </row>
    <row r="9819" spans="4:4">
      <c r="D9819" s="6"/>
    </row>
    <row r="9820" spans="4:4">
      <c r="D9820" s="6"/>
    </row>
    <row r="9821" spans="4:4">
      <c r="D9821" s="6"/>
    </row>
    <row r="9822" spans="4:4">
      <c r="D9822" s="6"/>
    </row>
    <row r="9823" spans="4:4">
      <c r="D9823" s="6"/>
    </row>
    <row r="9824" spans="4:4">
      <c r="D9824" s="6"/>
    </row>
    <row r="9825" spans="4:4">
      <c r="D9825" s="6"/>
    </row>
    <row r="9826" spans="4:4">
      <c r="D9826" s="6"/>
    </row>
    <row r="9827" spans="4:4">
      <c r="D9827" s="6"/>
    </row>
    <row r="9828" spans="4:4">
      <c r="D9828" s="6"/>
    </row>
    <row r="9829" spans="4:4">
      <c r="D9829" s="6"/>
    </row>
    <row r="9830" spans="4:4">
      <c r="D9830" s="6"/>
    </row>
    <row r="9831" spans="4:4">
      <c r="D9831" s="6"/>
    </row>
    <row r="9832" spans="4:4">
      <c r="D9832" s="6"/>
    </row>
    <row r="9833" spans="4:4">
      <c r="D9833" s="6"/>
    </row>
    <row r="9834" spans="4:4">
      <c r="D9834" s="6"/>
    </row>
    <row r="9835" spans="4:4">
      <c r="D9835" s="6"/>
    </row>
    <row r="9836" spans="4:4">
      <c r="D9836" s="6"/>
    </row>
    <row r="9837" spans="4:4">
      <c r="D9837" s="6"/>
    </row>
    <row r="9838" spans="4:4">
      <c r="D9838" s="6"/>
    </row>
    <row r="9839" spans="4:4">
      <c r="D9839" s="6"/>
    </row>
    <row r="9840" spans="4:4">
      <c r="D9840" s="6"/>
    </row>
    <row r="9841" spans="4:4">
      <c r="D9841" s="6"/>
    </row>
    <row r="9842" spans="4:4">
      <c r="D9842" s="6"/>
    </row>
    <row r="9843" spans="4:4">
      <c r="D9843" s="6"/>
    </row>
    <row r="9844" spans="4:4">
      <c r="D9844" s="6"/>
    </row>
    <row r="9845" spans="4:4">
      <c r="D9845" s="6"/>
    </row>
    <row r="9846" spans="4:4">
      <c r="D9846" s="6"/>
    </row>
    <row r="9847" spans="4:4">
      <c r="D9847" s="6"/>
    </row>
    <row r="9848" spans="4:4">
      <c r="D9848" s="6"/>
    </row>
    <row r="9849" spans="4:4">
      <c r="D9849" s="6"/>
    </row>
    <row r="9850" spans="4:4">
      <c r="D9850" s="6"/>
    </row>
    <row r="9851" spans="4:4">
      <c r="D9851" s="6"/>
    </row>
    <row r="9852" spans="4:4">
      <c r="D9852" s="6"/>
    </row>
    <row r="9853" spans="4:4">
      <c r="D9853" s="6"/>
    </row>
    <row r="9854" spans="4:4">
      <c r="D9854" s="6"/>
    </row>
    <row r="9855" spans="4:4">
      <c r="D9855" s="6"/>
    </row>
    <row r="9856" spans="4:4">
      <c r="D9856" s="6"/>
    </row>
    <row r="9857" spans="4:4">
      <c r="D9857" s="6"/>
    </row>
    <row r="9858" spans="4:4">
      <c r="D9858" s="6"/>
    </row>
    <row r="9859" spans="4:4">
      <c r="D9859" s="6"/>
    </row>
    <row r="9860" spans="4:4">
      <c r="D9860" s="6"/>
    </row>
    <row r="9861" spans="4:4">
      <c r="D9861" s="6"/>
    </row>
    <row r="9862" spans="4:4">
      <c r="D9862" s="6"/>
    </row>
    <row r="9863" spans="4:4">
      <c r="D9863" s="6"/>
    </row>
    <row r="9864" spans="4:4">
      <c r="D9864" s="6"/>
    </row>
    <row r="9865" spans="4:4">
      <c r="D9865" s="6"/>
    </row>
    <row r="9866" spans="4:4">
      <c r="D9866" s="6"/>
    </row>
    <row r="9867" spans="4:4">
      <c r="D9867" s="6"/>
    </row>
    <row r="9868" spans="4:4">
      <c r="D9868" s="6"/>
    </row>
    <row r="9869" spans="4:4">
      <c r="D9869" s="6"/>
    </row>
    <row r="9870" spans="4:4">
      <c r="D9870" s="6"/>
    </row>
    <row r="9871" spans="4:4">
      <c r="D9871" s="6"/>
    </row>
    <row r="9872" spans="4:4">
      <c r="D9872" s="6"/>
    </row>
    <row r="9873" spans="4:4">
      <c r="D9873" s="6"/>
    </row>
    <row r="9874" spans="4:4">
      <c r="D9874" s="6"/>
    </row>
    <row r="9875" spans="4:4">
      <c r="D9875" s="6"/>
    </row>
    <row r="9876" spans="4:4">
      <c r="D9876" s="6"/>
    </row>
    <row r="9877" spans="4:4">
      <c r="D9877" s="6"/>
    </row>
    <row r="9878" spans="4:4">
      <c r="D9878" s="6"/>
    </row>
    <row r="9879" spans="4:4">
      <c r="D9879" s="6"/>
    </row>
    <row r="9880" spans="4:4">
      <c r="D9880" s="6"/>
    </row>
    <row r="9881" spans="4:4">
      <c r="D9881" s="6"/>
    </row>
    <row r="9882" spans="4:4">
      <c r="D9882" s="6"/>
    </row>
    <row r="9883" spans="4:4">
      <c r="D9883" s="6"/>
    </row>
    <row r="9884" spans="4:4">
      <c r="D9884" s="6"/>
    </row>
    <row r="9885" spans="4:4">
      <c r="D9885" s="6"/>
    </row>
    <row r="9886" spans="4:4">
      <c r="D9886" s="6"/>
    </row>
    <row r="9887" spans="4:4">
      <c r="D9887" s="6"/>
    </row>
    <row r="9888" spans="4:4">
      <c r="D9888" s="6"/>
    </row>
    <row r="9889" spans="4:4">
      <c r="D9889" s="6"/>
    </row>
    <row r="9890" spans="4:4">
      <c r="D9890" s="6"/>
    </row>
    <row r="9891" spans="4:4">
      <c r="D9891" s="6"/>
    </row>
    <row r="9892" spans="4:4">
      <c r="D9892" s="6"/>
    </row>
    <row r="9893" spans="4:4">
      <c r="D9893" s="6"/>
    </row>
    <row r="9894" spans="4:4">
      <c r="D9894" s="6"/>
    </row>
    <row r="9895" spans="4:4">
      <c r="D9895" s="6"/>
    </row>
    <row r="9896" spans="4:4">
      <c r="D9896" s="6"/>
    </row>
    <row r="9897" spans="4:4">
      <c r="D9897" s="6"/>
    </row>
    <row r="9898" spans="4:4">
      <c r="D9898" s="6"/>
    </row>
    <row r="9899" spans="4:4">
      <c r="D9899" s="6"/>
    </row>
    <row r="9900" spans="4:4">
      <c r="D9900" s="6"/>
    </row>
    <row r="9901" spans="4:4">
      <c r="D9901" s="6"/>
    </row>
    <row r="9902" spans="4:4">
      <c r="D9902" s="6"/>
    </row>
    <row r="9903" spans="4:4">
      <c r="D9903" s="6"/>
    </row>
    <row r="9904" spans="4:4">
      <c r="D9904" s="6"/>
    </row>
    <row r="9905" spans="4:4">
      <c r="D9905" s="6"/>
    </row>
    <row r="9906" spans="4:4">
      <c r="D9906" s="6"/>
    </row>
    <row r="9907" spans="4:4">
      <c r="D9907" s="6"/>
    </row>
    <row r="9908" spans="4:4">
      <c r="D9908" s="6"/>
    </row>
    <row r="9909" spans="4:4">
      <c r="D9909" s="6"/>
    </row>
    <row r="9910" spans="4:4">
      <c r="D9910" s="6"/>
    </row>
    <row r="9911" spans="4:4">
      <c r="D9911" s="6"/>
    </row>
    <row r="9912" spans="4:4">
      <c r="D9912" s="6"/>
    </row>
    <row r="9913" spans="4:4">
      <c r="D9913" s="6"/>
    </row>
    <row r="9914" spans="4:4">
      <c r="D9914" s="6"/>
    </row>
    <row r="9915" spans="4:4">
      <c r="D9915" s="6"/>
    </row>
    <row r="9916" spans="4:4">
      <c r="D9916" s="6"/>
    </row>
    <row r="9917" spans="4:4">
      <c r="D9917" s="6"/>
    </row>
    <row r="9918" spans="4:4">
      <c r="D9918" s="6"/>
    </row>
    <row r="9919" spans="4:4">
      <c r="D9919" s="6"/>
    </row>
    <row r="9920" spans="4:4">
      <c r="D9920" s="6"/>
    </row>
    <row r="9921" spans="4:4">
      <c r="D9921" s="6"/>
    </row>
    <row r="9922" spans="4:4">
      <c r="D9922" s="6"/>
    </row>
    <row r="9923" spans="4:4">
      <c r="D9923" s="6"/>
    </row>
    <row r="9924" spans="4:4">
      <c r="D9924" s="6"/>
    </row>
    <row r="9925" spans="4:4">
      <c r="D9925" s="6"/>
    </row>
    <row r="9926" spans="4:4">
      <c r="D9926" s="6"/>
    </row>
    <row r="9927" spans="4:4">
      <c r="D9927" s="6"/>
    </row>
    <row r="9928" spans="4:4">
      <c r="D9928" s="6"/>
    </row>
    <row r="9929" spans="4:4">
      <c r="D9929" s="6"/>
    </row>
    <row r="9930" spans="4:4">
      <c r="D9930" s="6"/>
    </row>
    <row r="9931" spans="4:4">
      <c r="D9931" s="6"/>
    </row>
    <row r="9932" spans="4:4">
      <c r="D9932" s="6"/>
    </row>
    <row r="9933" spans="4:4">
      <c r="D9933" s="6"/>
    </row>
    <row r="9934" spans="4:4">
      <c r="D9934" s="6"/>
    </row>
    <row r="9935" spans="4:4">
      <c r="D9935" s="6"/>
    </row>
    <row r="9936" spans="4:4">
      <c r="D9936" s="6"/>
    </row>
    <row r="9937" spans="4:4">
      <c r="D9937" s="6"/>
    </row>
    <row r="9938" spans="4:4">
      <c r="D9938" s="6"/>
    </row>
    <row r="9939" spans="4:4">
      <c r="D9939" s="6"/>
    </row>
    <row r="9940" spans="4:4">
      <c r="D9940" s="6"/>
    </row>
    <row r="9941" spans="4:4">
      <c r="D9941" s="6"/>
    </row>
    <row r="9942" spans="4:4">
      <c r="D9942" s="6"/>
    </row>
    <row r="9943" spans="4:4">
      <c r="D9943" s="6"/>
    </row>
    <row r="9944" spans="4:4">
      <c r="D9944" s="6"/>
    </row>
    <row r="9945" spans="4:4">
      <c r="D9945" s="6"/>
    </row>
    <row r="9946" spans="4:4">
      <c r="D9946" s="6"/>
    </row>
    <row r="9947" spans="4:4">
      <c r="D9947" s="6"/>
    </row>
    <row r="9948" spans="4:4">
      <c r="D9948" s="6"/>
    </row>
    <row r="9949" spans="4:4">
      <c r="D9949" s="6"/>
    </row>
    <row r="9950" spans="4:4">
      <c r="D9950" s="6"/>
    </row>
    <row r="9951" spans="4:4">
      <c r="D9951" s="6"/>
    </row>
    <row r="9952" spans="4:4">
      <c r="D9952" s="6"/>
    </row>
    <row r="9953" spans="4:4">
      <c r="D9953" s="6"/>
    </row>
    <row r="9954" spans="4:4">
      <c r="D9954" s="6"/>
    </row>
    <row r="9955" spans="4:4">
      <c r="D9955" s="6"/>
    </row>
    <row r="9956" spans="4:4">
      <c r="D9956" s="6"/>
    </row>
    <row r="9957" spans="4:4">
      <c r="D9957" s="6"/>
    </row>
    <row r="9958" spans="4:4">
      <c r="D9958" s="6"/>
    </row>
    <row r="9959" spans="4:4">
      <c r="D9959" s="6"/>
    </row>
    <row r="9960" spans="4:4">
      <c r="D9960" s="6"/>
    </row>
    <row r="9961" spans="4:4">
      <c r="D9961" s="6"/>
    </row>
    <row r="9962" spans="4:4">
      <c r="D9962" s="6"/>
    </row>
    <row r="9963" spans="4:4">
      <c r="D9963" s="6"/>
    </row>
    <row r="9964" spans="4:4">
      <c r="D9964" s="6"/>
    </row>
    <row r="9965" spans="4:4">
      <c r="D9965" s="6"/>
    </row>
    <row r="9966" spans="4:4">
      <c r="D9966" s="6"/>
    </row>
    <row r="9967" spans="4:4">
      <c r="D9967" s="6"/>
    </row>
    <row r="9968" spans="4:4">
      <c r="D9968" s="6"/>
    </row>
    <row r="9969" spans="4:4">
      <c r="D9969" s="6"/>
    </row>
    <row r="9970" spans="4:4">
      <c r="D9970" s="6"/>
    </row>
    <row r="9971" spans="4:4">
      <c r="D9971" s="6"/>
    </row>
    <row r="9972" spans="4:4">
      <c r="D9972" s="6"/>
    </row>
    <row r="9973" spans="4:4">
      <c r="D9973" s="6"/>
    </row>
    <row r="9974" spans="4:4">
      <c r="D9974" s="6"/>
    </row>
    <row r="9975" spans="4:4">
      <c r="D9975" s="6"/>
    </row>
    <row r="9976" spans="4:4">
      <c r="D9976" s="6"/>
    </row>
    <row r="9977" spans="4:4">
      <c r="D9977" s="6"/>
    </row>
    <row r="9978" spans="4:4">
      <c r="D9978" s="6"/>
    </row>
    <row r="9979" spans="4:4">
      <c r="D9979" s="6"/>
    </row>
    <row r="9980" spans="4:4">
      <c r="D9980" s="6"/>
    </row>
    <row r="9981" spans="4:4">
      <c r="D9981" s="6"/>
    </row>
    <row r="9982" spans="4:4">
      <c r="D9982" s="6"/>
    </row>
    <row r="9983" spans="4:4">
      <c r="D9983" s="6"/>
    </row>
    <row r="9984" spans="4:4">
      <c r="D9984" s="6"/>
    </row>
    <row r="9985" spans="4:4">
      <c r="D9985" s="6"/>
    </row>
    <row r="9986" spans="4:4">
      <c r="D9986" s="6"/>
    </row>
    <row r="9987" spans="4:4">
      <c r="D9987" s="6"/>
    </row>
    <row r="9988" spans="4:4">
      <c r="D9988" s="6"/>
    </row>
    <row r="9989" spans="4:4">
      <c r="D9989" s="6"/>
    </row>
    <row r="9990" spans="4:4">
      <c r="D9990" s="6"/>
    </row>
    <row r="9991" spans="4:4">
      <c r="D9991" s="6"/>
    </row>
    <row r="9992" spans="4:4">
      <c r="D9992" s="6"/>
    </row>
    <row r="9993" spans="4:4">
      <c r="D9993" s="6"/>
    </row>
    <row r="9994" spans="4:4">
      <c r="D9994" s="6"/>
    </row>
    <row r="9995" spans="4:4">
      <c r="D9995" s="6"/>
    </row>
    <row r="9996" spans="4:4">
      <c r="D9996" s="6"/>
    </row>
    <row r="9997" spans="4:4">
      <c r="D9997" s="6"/>
    </row>
    <row r="9998" spans="4:4">
      <c r="D9998" s="6"/>
    </row>
    <row r="9999" spans="4:4">
      <c r="D9999" s="6"/>
    </row>
    <row r="10000" spans="4:4">
      <c r="D10000" s="6"/>
    </row>
    <row r="10001" spans="4:4">
      <c r="D10001" s="6"/>
    </row>
    <row r="10002" spans="4:4">
      <c r="D10002" s="6"/>
    </row>
    <row r="10003" spans="4:4">
      <c r="D10003" s="6"/>
    </row>
    <row r="10004" spans="4:4">
      <c r="D10004" s="6"/>
    </row>
    <row r="10005" spans="4:4">
      <c r="D10005" s="6"/>
    </row>
    <row r="10006" spans="4:4">
      <c r="D10006" s="6"/>
    </row>
    <row r="10007" spans="4:4">
      <c r="D10007" s="6"/>
    </row>
    <row r="10008" spans="4:4">
      <c r="D10008" s="6"/>
    </row>
    <row r="10009" spans="4:4">
      <c r="D10009" s="6"/>
    </row>
    <row r="10010" spans="4:4">
      <c r="D10010" s="6"/>
    </row>
    <row r="10011" spans="4:4">
      <c r="D10011" s="6"/>
    </row>
    <row r="10012" spans="4:4">
      <c r="D10012" s="6"/>
    </row>
    <row r="10013" spans="4:4">
      <c r="D10013" s="6"/>
    </row>
    <row r="10014" spans="4:4">
      <c r="D10014" s="6"/>
    </row>
    <row r="10015" spans="4:4">
      <c r="D10015" s="6"/>
    </row>
    <row r="10016" spans="4:4">
      <c r="D10016" s="6"/>
    </row>
    <row r="10017" spans="4:4">
      <c r="D10017" s="6"/>
    </row>
    <row r="10018" spans="4:4">
      <c r="D10018" s="6"/>
    </row>
    <row r="10019" spans="4:4">
      <c r="D10019" s="6"/>
    </row>
    <row r="10020" spans="4:4">
      <c r="D10020" s="6"/>
    </row>
    <row r="10021" spans="4:4">
      <c r="D10021" s="6"/>
    </row>
    <row r="10022" spans="4:4">
      <c r="D10022" s="6"/>
    </row>
    <row r="10023" spans="4:4">
      <c r="D10023" s="6"/>
    </row>
    <row r="10024" spans="4:4">
      <c r="D10024" s="6"/>
    </row>
    <row r="10025" spans="4:4">
      <c r="D10025" s="6"/>
    </row>
    <row r="10026" spans="4:4">
      <c r="D10026" s="6"/>
    </row>
    <row r="10027" spans="4:4">
      <c r="D10027" s="6"/>
    </row>
    <row r="10028" spans="4:4">
      <c r="D10028" s="6"/>
    </row>
    <row r="10029" spans="4:4">
      <c r="D10029" s="6"/>
    </row>
    <row r="10030" spans="4:4">
      <c r="D10030" s="6"/>
    </row>
    <row r="10031" spans="4:4">
      <c r="D10031" s="6"/>
    </row>
    <row r="10032" spans="4:4">
      <c r="D10032" s="6"/>
    </row>
    <row r="10033" spans="4:4">
      <c r="D10033" s="6"/>
    </row>
    <row r="10034" spans="4:4">
      <c r="D10034" s="6"/>
    </row>
    <row r="10035" spans="4:4">
      <c r="D10035" s="6"/>
    </row>
    <row r="10036" spans="4:4">
      <c r="D10036" s="6"/>
    </row>
    <row r="10037" spans="4:4">
      <c r="D10037" s="6"/>
    </row>
    <row r="10038" spans="4:4">
      <c r="D10038" s="6"/>
    </row>
    <row r="10039" spans="4:4">
      <c r="D10039" s="6"/>
    </row>
    <row r="10040" spans="4:4">
      <c r="D10040" s="6"/>
    </row>
    <row r="10041" spans="4:4">
      <c r="D10041" s="6"/>
    </row>
    <row r="10042" spans="4:4">
      <c r="D10042" s="6"/>
    </row>
    <row r="10043" spans="4:4">
      <c r="D10043" s="6"/>
    </row>
    <row r="10044" spans="4:4">
      <c r="D10044" s="6"/>
    </row>
    <row r="10045" spans="4:4">
      <c r="D10045" s="6"/>
    </row>
    <row r="10046" spans="4:4">
      <c r="D10046" s="6"/>
    </row>
    <row r="10047" spans="4:4">
      <c r="D10047" s="6"/>
    </row>
    <row r="10048" spans="4:4">
      <c r="D10048" s="6"/>
    </row>
    <row r="10049" spans="4:4">
      <c r="D10049" s="6"/>
    </row>
    <row r="10050" spans="4:4">
      <c r="D10050" s="6"/>
    </row>
    <row r="10051" spans="4:4">
      <c r="D10051" s="6"/>
    </row>
    <row r="10052" spans="4:4">
      <c r="D10052" s="6"/>
    </row>
    <row r="10053" spans="4:4">
      <c r="D10053" s="6"/>
    </row>
    <row r="10054" spans="4:4">
      <c r="D10054" s="6"/>
    </row>
    <row r="10055" spans="4:4">
      <c r="D10055" s="6"/>
    </row>
    <row r="10056" spans="4:4">
      <c r="D10056" s="6"/>
    </row>
    <row r="10057" spans="4:4">
      <c r="D10057" s="6"/>
    </row>
    <row r="10058" spans="4:4">
      <c r="D10058" s="6"/>
    </row>
    <row r="10059" spans="4:4">
      <c r="D10059" s="6"/>
    </row>
    <row r="10060" spans="4:4">
      <c r="D10060" s="6"/>
    </row>
    <row r="10061" spans="4:4">
      <c r="D10061" s="6"/>
    </row>
    <row r="10062" spans="4:4">
      <c r="D10062" s="6"/>
    </row>
    <row r="10063" spans="4:4">
      <c r="D10063" s="6"/>
    </row>
    <row r="10064" spans="4:4">
      <c r="D10064" s="6"/>
    </row>
    <row r="10065" spans="4:4">
      <c r="D10065" s="6"/>
    </row>
    <row r="10066" spans="4:4">
      <c r="D10066" s="6"/>
    </row>
    <row r="10067" spans="4:4">
      <c r="D10067" s="6"/>
    </row>
    <row r="10068" spans="4:4">
      <c r="D10068" s="6"/>
    </row>
    <row r="10069" spans="4:4">
      <c r="D10069" s="6"/>
    </row>
    <row r="10070" spans="4:4">
      <c r="D10070" s="6"/>
    </row>
    <row r="10071" spans="4:4">
      <c r="D10071" s="6"/>
    </row>
    <row r="10072" spans="4:4">
      <c r="D10072" s="6"/>
    </row>
    <row r="10073" spans="4:4">
      <c r="D10073" s="6"/>
    </row>
    <row r="10074" spans="4:4">
      <c r="D10074" s="6"/>
    </row>
    <row r="10075" spans="4:4">
      <c r="D10075" s="6"/>
    </row>
    <row r="10076" spans="4:4">
      <c r="D10076" s="6"/>
    </row>
    <row r="10077" spans="4:4">
      <c r="D10077" s="6"/>
    </row>
    <row r="10078" spans="4:4">
      <c r="D10078" s="6"/>
    </row>
    <row r="10079" spans="4:4">
      <c r="D10079" s="6"/>
    </row>
    <row r="10080" spans="4:4">
      <c r="D10080" s="6"/>
    </row>
    <row r="10081" spans="4:4">
      <c r="D10081" s="6"/>
    </row>
    <row r="10082" spans="4:4">
      <c r="D10082" s="6"/>
    </row>
    <row r="10083" spans="4:4">
      <c r="D10083" s="6"/>
    </row>
    <row r="10084" spans="4:4">
      <c r="D10084" s="6"/>
    </row>
    <row r="10085" spans="4:4">
      <c r="D10085" s="6"/>
    </row>
    <row r="10086" spans="4:4">
      <c r="D10086" s="6"/>
    </row>
    <row r="10087" spans="4:4">
      <c r="D10087" s="6"/>
    </row>
    <row r="10088" spans="4:4">
      <c r="D10088" s="6"/>
    </row>
    <row r="10089" spans="4:4">
      <c r="D10089" s="6"/>
    </row>
    <row r="10090" spans="4:4">
      <c r="D10090" s="6"/>
    </row>
    <row r="10091" spans="4:4">
      <c r="D10091" s="6"/>
    </row>
    <row r="10092" spans="4:4">
      <c r="D10092" s="6"/>
    </row>
    <row r="10093" spans="4:4">
      <c r="D10093" s="6"/>
    </row>
    <row r="10094" spans="4:4">
      <c r="D10094" s="6"/>
    </row>
    <row r="10095" spans="4:4">
      <c r="D10095" s="6"/>
    </row>
    <row r="10096" spans="4:4">
      <c r="D10096" s="6"/>
    </row>
    <row r="10097" spans="4:4">
      <c r="D10097" s="6"/>
    </row>
    <row r="10098" spans="4:4">
      <c r="D10098" s="6"/>
    </row>
    <row r="10099" spans="4:4">
      <c r="D10099" s="6"/>
    </row>
    <row r="10100" spans="4:4">
      <c r="D10100" s="6"/>
    </row>
    <row r="10101" spans="4:4">
      <c r="D10101" s="6"/>
    </row>
    <row r="10102" spans="4:4">
      <c r="D10102" s="6"/>
    </row>
    <row r="10103" spans="4:4">
      <c r="D10103" s="6"/>
    </row>
    <row r="10104" spans="4:4">
      <c r="D10104" s="6"/>
    </row>
    <row r="10105" spans="4:4">
      <c r="D10105" s="6"/>
    </row>
    <row r="10106" spans="4:4">
      <c r="D10106" s="6"/>
    </row>
    <row r="10107" spans="4:4">
      <c r="D10107" s="6"/>
    </row>
    <row r="10108" spans="4:4">
      <c r="D10108" s="6"/>
    </row>
    <row r="10109" spans="4:4">
      <c r="D10109" s="6"/>
    </row>
    <row r="10110" spans="4:4">
      <c r="D10110" s="6"/>
    </row>
    <row r="10111" spans="4:4">
      <c r="D10111" s="6"/>
    </row>
    <row r="10112" spans="4:4">
      <c r="D10112" s="6"/>
    </row>
    <row r="10113" spans="4:4">
      <c r="D10113" s="6"/>
    </row>
    <row r="10114" spans="4:4">
      <c r="D10114" s="6"/>
    </row>
    <row r="10115" spans="4:4">
      <c r="D10115" s="6"/>
    </row>
    <row r="10116" spans="4:4">
      <c r="D10116" s="6"/>
    </row>
    <row r="10117" spans="4:4">
      <c r="D10117" s="6"/>
    </row>
    <row r="10118" spans="4:4">
      <c r="D10118" s="6"/>
    </row>
    <row r="10119" spans="4:4">
      <c r="D10119" s="6"/>
    </row>
    <row r="10120" spans="4:4">
      <c r="D10120" s="6"/>
    </row>
    <row r="10121" spans="4:4">
      <c r="D10121" s="6"/>
    </row>
    <row r="10122" spans="4:4">
      <c r="D10122" s="6"/>
    </row>
    <row r="10123" spans="4:4">
      <c r="D10123" s="6"/>
    </row>
    <row r="10124" spans="4:4">
      <c r="D10124" s="6"/>
    </row>
  </sheetData>
  <mergeCells count="1">
    <mergeCell ref="A290:B29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второй вариант методики</vt:lpstr>
      <vt:lpstr>первый вариант методики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Мякишева Александра Владимировна</dc:creator>
  <cp:lastModifiedBy>SV-PC</cp:lastModifiedBy>
  <dcterms:created xsi:type="dcterms:W3CDTF">2024-09-24T12:11:00Z</dcterms:created>
  <dcterms:modified xsi:type="dcterms:W3CDTF">2024-11-17T08:27:11Z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70F6616503D64C94B4FB7E94CEA19BC0_12</vt:lpwstr>
  </property>
  <property fmtid="{D5CDD505-2E9C-101B-9397-08002B2CF9AE}" pid="3" name="KSOProductBuildVer">
    <vt:lpwstr>1049-12.2.0.18911</vt:lpwstr>
  </property>
</Properties>
</file>