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cnhind-my.sharepoint.com/personal/tavinder_arora_cnhind_com/Documents/Desktop/attachmentscnh/33_GLOBAL_WL/WL_Productivity/"/>
    </mc:Choice>
  </mc:AlternateContent>
  <xr:revisionPtr revIDLastSave="311" documentId="11_F25DC773A252ABDACC10482CE1D9707A5ADE58F7" xr6:coauthVersionLast="47" xr6:coauthVersionMax="47" xr10:uidLastSave="{E4D7699D-1BFE-4687-8CA9-3B15897D6E73}"/>
  <bookViews>
    <workbookView xWindow="-110" yWindow="-110" windowWidth="19420" windowHeight="11500" xr2:uid="{00000000-000D-0000-FFFF-FFFF00000000}"/>
  </bookViews>
  <sheets>
    <sheet name="521G 521G+ data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</calcChain>
</file>

<file path=xl/sharedStrings.xml><?xml version="1.0" encoding="utf-8"?>
<sst xmlns="http://schemas.openxmlformats.org/spreadsheetml/2006/main" count="165" uniqueCount="26">
  <si>
    <t>GET</t>
  </si>
  <si>
    <t>Linkage</t>
  </si>
  <si>
    <t>REHANDLING BKT</t>
  </si>
  <si>
    <t>BOCE</t>
  </si>
  <si>
    <t>ZB</t>
  </si>
  <si>
    <t>Pin ON</t>
  </si>
  <si>
    <t>XR</t>
  </si>
  <si>
    <t>LIGHT MATERIAL</t>
  </si>
  <si>
    <t>QC</t>
  </si>
  <si>
    <t>XT</t>
  </si>
  <si>
    <t>521G/521G+</t>
  </si>
  <si>
    <t>Model</t>
  </si>
  <si>
    <t>Bucket</t>
  </si>
  <si>
    <t>Loader_Arm</t>
  </si>
  <si>
    <t>Capacity</t>
  </si>
  <si>
    <t>SNo</t>
  </si>
  <si>
    <t>Max_Mat_Density
(kg/m3)</t>
  </si>
  <si>
    <t>Tipping_Load_Straight
(kg)</t>
  </si>
  <si>
    <t>Tipping_Load_40Turn
(kg)</t>
  </si>
  <si>
    <t>GRAPPLE BUCKET</t>
  </si>
  <si>
    <t>HIGH TIP BUCKET</t>
  </si>
  <si>
    <t>Max Dump Height
(mm)</t>
  </si>
  <si>
    <t>Max_Mat_Density</t>
  </si>
  <si>
    <t>Tipping_Load_Straight</t>
  </si>
  <si>
    <t>Tipping_Load_40Turn</t>
  </si>
  <si>
    <t>Max_Dump_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</si>
</sst>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top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1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workbookViewId="0">
      <selection activeCell="O1" sqref="A1:O1"/>
    </sheetView>
  </sheetViews>
  <sheetFormatPr defaultColWidth="8.81640625" defaultRowHeight="14.5" x14ac:dyDescent="0.35"/>
  <cols>
    <col min="1" max="1" width="8.81640625" style="1"/>
    <col min="2" max="2" width="17.81640625" style="1" customWidth="1"/>
    <col min="3" max="3" width="24.453125" style="1" customWidth="1"/>
    <col min="4" max="4" width="10.6328125" style="1" bestFit="1" customWidth="1"/>
    <col min="5" max="5" width="8" style="1" customWidth="1"/>
    <col min="6" max="6" width="11.54296875" style="1" bestFit="1" customWidth="1"/>
    <col min="7" max="7" width="9.08984375" style="1" bestFit="1" customWidth="1"/>
    <col min="8" max="8" width="19.08984375" style="1" hidden="1" customWidth="1"/>
    <col min="9" max="9" width="19.08984375" style="1" customWidth="1"/>
    <col min="10" max="10" width="23.54296875" style="1" hidden="1" customWidth="1"/>
    <col min="11" max="11" width="23.54296875" style="1" customWidth="1"/>
    <col min="12" max="12" width="22.36328125" style="1" hidden="1" customWidth="1"/>
    <col min="13" max="13" width="22.36328125" style="1" customWidth="1"/>
    <col min="14" max="14" width="19.453125" style="1" hidden="1" customWidth="1"/>
    <col min="15" max="15" width="21.453125" style="1" customWidth="1"/>
    <col min="16" max="16384" width="8.81640625" style="1"/>
  </cols>
  <sheetData>
    <row r="1" spans="1:15" ht="65" customHeight="1" x14ac:dyDescent="0.35">
      <c r="A1" s="2" t="s">
        <v>15</v>
      </c>
      <c r="B1" s="2" t="s">
        <v>11</v>
      </c>
      <c r="C1" s="2" t="s">
        <v>12</v>
      </c>
      <c r="D1" s="2" t="s">
        <v>14</v>
      </c>
      <c r="E1" s="2" t="s">
        <v>0</v>
      </c>
      <c r="F1" s="2" t="s">
        <v>13</v>
      </c>
      <c r="G1" s="2" t="s">
        <v>1</v>
      </c>
      <c r="H1" s="2" t="s">
        <v>16</v>
      </c>
      <c r="I1" s="2" t="s">
        <v>22</v>
      </c>
      <c r="J1" s="2" t="s">
        <v>17</v>
      </c>
      <c r="K1" s="2" t="s">
        <v>23</v>
      </c>
      <c r="L1" s="2" t="s">
        <v>18</v>
      </c>
      <c r="M1" s="2" t="s">
        <v>24</v>
      </c>
      <c r="N1" s="2" t="s">
        <v>21</v>
      </c>
      <c r="O1" s="2" t="s">
        <v>25</v>
      </c>
    </row>
    <row r="2" spans="1:15" x14ac:dyDescent="0.35">
      <c r="A2" s="3">
        <v>1</v>
      </c>
      <c r="B2" s="4" t="s">
        <v>10</v>
      </c>
      <c r="C2" s="4" t="s">
        <v>2</v>
      </c>
      <c r="D2" s="5">
        <v>1.9</v>
      </c>
      <c r="E2" s="3" t="s">
        <v>3</v>
      </c>
      <c r="F2" s="3" t="s">
        <v>4</v>
      </c>
      <c r="G2" s="3" t="s">
        <v>5</v>
      </c>
      <c r="H2" s="3">
        <v>1995</v>
      </c>
      <c r="I2" s="6">
        <f>+H2/1000</f>
        <v>1.9950000000000001</v>
      </c>
      <c r="J2" s="3">
        <v>8666</v>
      </c>
      <c r="K2" s="7">
        <f>+J2/1000</f>
        <v>8.6660000000000004</v>
      </c>
      <c r="L2" s="3">
        <v>7595</v>
      </c>
      <c r="M2" s="7">
        <f>+L2/1000</f>
        <v>7.5949999999999998</v>
      </c>
      <c r="N2" s="3">
        <v>2510</v>
      </c>
      <c r="O2" s="6">
        <f>+N2/1000</f>
        <v>2.5099999999999998</v>
      </c>
    </row>
    <row r="3" spans="1:15" x14ac:dyDescent="0.35">
      <c r="A3" s="3">
        <v>2</v>
      </c>
      <c r="B3" s="4" t="s">
        <v>10</v>
      </c>
      <c r="C3" s="4" t="s">
        <v>2</v>
      </c>
      <c r="D3" s="5">
        <v>2.1</v>
      </c>
      <c r="E3" s="3" t="s">
        <v>3</v>
      </c>
      <c r="F3" s="3" t="s">
        <v>4</v>
      </c>
      <c r="G3" s="3" t="s">
        <v>5</v>
      </c>
      <c r="H3" s="3">
        <v>1791</v>
      </c>
      <c r="I3" s="6">
        <f t="shared" ref="I3:I31" si="0">+H3/1000</f>
        <v>1.7909999999999999</v>
      </c>
      <c r="J3" s="3">
        <v>8592</v>
      </c>
      <c r="K3" s="7">
        <f t="shared" ref="K3:K31" si="1">+J3/1000</f>
        <v>8.5920000000000005</v>
      </c>
      <c r="L3" s="3">
        <v>7529</v>
      </c>
      <c r="M3" s="7">
        <f t="shared" ref="M3:M31" si="2">+L3/1000</f>
        <v>7.5289999999999999</v>
      </c>
      <c r="N3" s="3">
        <v>2510</v>
      </c>
      <c r="O3" s="6">
        <f t="shared" ref="O3:O31" si="3">+N3/1000</f>
        <v>2.5099999999999998</v>
      </c>
    </row>
    <row r="4" spans="1:15" x14ac:dyDescent="0.35">
      <c r="A4" s="3">
        <v>3</v>
      </c>
      <c r="B4" s="4" t="s">
        <v>10</v>
      </c>
      <c r="C4" s="4" t="s">
        <v>2</v>
      </c>
      <c r="D4" s="5">
        <v>1.9</v>
      </c>
      <c r="E4" s="3" t="s">
        <v>3</v>
      </c>
      <c r="F4" s="3" t="s">
        <v>6</v>
      </c>
      <c r="G4" s="3" t="s">
        <v>5</v>
      </c>
      <c r="H4" s="3">
        <v>1694</v>
      </c>
      <c r="I4" s="6">
        <f t="shared" si="0"/>
        <v>1.694</v>
      </c>
      <c r="J4" s="3">
        <v>7391</v>
      </c>
      <c r="K4" s="7">
        <f t="shared" si="1"/>
        <v>7.391</v>
      </c>
      <c r="L4" s="3">
        <v>6447</v>
      </c>
      <c r="M4" s="7">
        <f t="shared" si="2"/>
        <v>6.4470000000000001</v>
      </c>
      <c r="N4" s="3">
        <v>2890</v>
      </c>
      <c r="O4" s="6">
        <f t="shared" si="3"/>
        <v>2.89</v>
      </c>
    </row>
    <row r="5" spans="1:15" x14ac:dyDescent="0.35">
      <c r="A5" s="3">
        <v>4</v>
      </c>
      <c r="B5" s="4" t="s">
        <v>10</v>
      </c>
      <c r="C5" s="4" t="s">
        <v>2</v>
      </c>
      <c r="D5" s="5">
        <v>2.1</v>
      </c>
      <c r="E5" s="3" t="s">
        <v>3</v>
      </c>
      <c r="F5" s="3" t="s">
        <v>6</v>
      </c>
      <c r="G5" s="3" t="s">
        <v>5</v>
      </c>
      <c r="H5" s="3">
        <v>1521</v>
      </c>
      <c r="I5" s="6">
        <f t="shared" si="0"/>
        <v>1.5209999999999999</v>
      </c>
      <c r="J5" s="3">
        <v>7333</v>
      </c>
      <c r="K5" s="7">
        <f t="shared" si="1"/>
        <v>7.3330000000000002</v>
      </c>
      <c r="L5" s="3">
        <v>6396</v>
      </c>
      <c r="M5" s="7">
        <f t="shared" si="2"/>
        <v>6.3959999999999999</v>
      </c>
      <c r="N5" s="3">
        <v>2890</v>
      </c>
      <c r="O5" s="6">
        <f t="shared" si="3"/>
        <v>2.89</v>
      </c>
    </row>
    <row r="6" spans="1:15" x14ac:dyDescent="0.35">
      <c r="A6" s="3">
        <v>5</v>
      </c>
      <c r="B6" s="4" t="s">
        <v>10</v>
      </c>
      <c r="C6" s="4" t="s">
        <v>2</v>
      </c>
      <c r="D6" s="5">
        <v>1.9</v>
      </c>
      <c r="E6" s="3" t="s">
        <v>3</v>
      </c>
      <c r="F6" s="3" t="s">
        <v>4</v>
      </c>
      <c r="G6" s="3" t="s">
        <v>8</v>
      </c>
      <c r="H6" s="3">
        <v>2043</v>
      </c>
      <c r="I6" s="6">
        <f t="shared" si="0"/>
        <v>2.0430000000000001</v>
      </c>
      <c r="J6" s="3">
        <v>9011</v>
      </c>
      <c r="K6" s="7">
        <f t="shared" si="1"/>
        <v>9.0109999999999992</v>
      </c>
      <c r="L6" s="3">
        <v>7763</v>
      </c>
      <c r="M6" s="7">
        <f t="shared" si="2"/>
        <v>7.7629999999999999</v>
      </c>
      <c r="N6" s="3">
        <v>2553</v>
      </c>
      <c r="O6" s="6">
        <f t="shared" si="3"/>
        <v>2.5529999999999999</v>
      </c>
    </row>
    <row r="7" spans="1:15" x14ac:dyDescent="0.35">
      <c r="A7" s="3">
        <v>6</v>
      </c>
      <c r="B7" s="4" t="s">
        <v>10</v>
      </c>
      <c r="C7" s="4" t="s">
        <v>2</v>
      </c>
      <c r="D7" s="5">
        <v>2</v>
      </c>
      <c r="E7" s="3" t="s">
        <v>3</v>
      </c>
      <c r="F7" s="3" t="s">
        <v>4</v>
      </c>
      <c r="G7" s="3" t="s">
        <v>8</v>
      </c>
      <c r="H7" s="3">
        <v>1950</v>
      </c>
      <c r="I7" s="6">
        <f t="shared" si="0"/>
        <v>1.95</v>
      </c>
      <c r="J7" s="3">
        <v>9055</v>
      </c>
      <c r="K7" s="7">
        <f t="shared" si="1"/>
        <v>9.0549999999999997</v>
      </c>
      <c r="L7" s="3">
        <v>7797</v>
      </c>
      <c r="M7" s="7">
        <f t="shared" si="2"/>
        <v>7.7969999999999997</v>
      </c>
      <c r="N7" s="3">
        <v>2553</v>
      </c>
      <c r="O7" s="6">
        <f t="shared" si="3"/>
        <v>2.5529999999999999</v>
      </c>
    </row>
    <row r="8" spans="1:15" x14ac:dyDescent="0.35">
      <c r="A8" s="3">
        <v>7</v>
      </c>
      <c r="B8" s="4" t="s">
        <v>10</v>
      </c>
      <c r="C8" s="4" t="s">
        <v>2</v>
      </c>
      <c r="D8" s="5">
        <v>1.9</v>
      </c>
      <c r="E8" s="3" t="s">
        <v>3</v>
      </c>
      <c r="F8" s="3" t="s">
        <v>6</v>
      </c>
      <c r="G8" s="3" t="s">
        <v>8</v>
      </c>
      <c r="H8" s="3">
        <v>1741</v>
      </c>
      <c r="I8" s="6">
        <f t="shared" si="0"/>
        <v>1.7410000000000001</v>
      </c>
      <c r="J8" s="3">
        <v>7721</v>
      </c>
      <c r="K8" s="7">
        <f t="shared" si="1"/>
        <v>7.7210000000000001</v>
      </c>
      <c r="L8" s="3">
        <v>6614</v>
      </c>
      <c r="M8" s="7">
        <f t="shared" si="2"/>
        <v>6.6139999999999999</v>
      </c>
      <c r="N8" s="3">
        <v>2883</v>
      </c>
      <c r="O8" s="6">
        <f t="shared" si="3"/>
        <v>2.883</v>
      </c>
    </row>
    <row r="9" spans="1:15" x14ac:dyDescent="0.35">
      <c r="A9" s="3">
        <v>8</v>
      </c>
      <c r="B9" s="4" t="s">
        <v>10</v>
      </c>
      <c r="C9" s="4" t="s">
        <v>2</v>
      </c>
      <c r="D9" s="5">
        <v>2</v>
      </c>
      <c r="E9" s="3" t="s">
        <v>3</v>
      </c>
      <c r="F9" s="3" t="s">
        <v>6</v>
      </c>
      <c r="G9" s="3" t="s">
        <v>8</v>
      </c>
      <c r="H9" s="3">
        <v>1659</v>
      </c>
      <c r="I9" s="6">
        <f t="shared" si="0"/>
        <v>1.659</v>
      </c>
      <c r="J9" s="3">
        <v>7750</v>
      </c>
      <c r="K9" s="7">
        <f t="shared" si="1"/>
        <v>7.75</v>
      </c>
      <c r="L9" s="3">
        <v>6636</v>
      </c>
      <c r="M9" s="7">
        <f t="shared" si="2"/>
        <v>6.6360000000000001</v>
      </c>
      <c r="N9" s="3">
        <v>2883</v>
      </c>
      <c r="O9" s="6">
        <f t="shared" si="3"/>
        <v>2.883</v>
      </c>
    </row>
    <row r="10" spans="1:15" x14ac:dyDescent="0.35">
      <c r="A10" s="3">
        <v>9</v>
      </c>
      <c r="B10" s="4" t="s">
        <v>10</v>
      </c>
      <c r="C10" s="4" t="s">
        <v>2</v>
      </c>
      <c r="D10" s="5">
        <v>1.9</v>
      </c>
      <c r="E10" s="3" t="s">
        <v>3</v>
      </c>
      <c r="F10" s="3" t="s">
        <v>9</v>
      </c>
      <c r="G10" s="3" t="s">
        <v>8</v>
      </c>
      <c r="H10" s="3">
        <v>1693</v>
      </c>
      <c r="I10" s="6">
        <f t="shared" si="0"/>
        <v>1.6930000000000001</v>
      </c>
      <c r="J10" s="3">
        <v>7478</v>
      </c>
      <c r="K10" s="7">
        <f t="shared" si="1"/>
        <v>7.4779999999999998</v>
      </c>
      <c r="L10" s="3">
        <v>6432</v>
      </c>
      <c r="M10" s="7">
        <f t="shared" si="2"/>
        <v>6.4320000000000004</v>
      </c>
      <c r="N10" s="3">
        <v>2494</v>
      </c>
      <c r="O10" s="6">
        <f t="shared" si="3"/>
        <v>2.4940000000000002</v>
      </c>
    </row>
    <row r="11" spans="1:15" x14ac:dyDescent="0.35">
      <c r="A11" s="3">
        <v>10</v>
      </c>
      <c r="B11" s="4" t="s">
        <v>10</v>
      </c>
      <c r="C11" s="4" t="s">
        <v>2</v>
      </c>
      <c r="D11" s="5">
        <v>2</v>
      </c>
      <c r="E11" s="3" t="s">
        <v>3</v>
      </c>
      <c r="F11" s="3" t="s">
        <v>9</v>
      </c>
      <c r="G11" s="3" t="s">
        <v>8</v>
      </c>
      <c r="H11" s="3">
        <v>1609</v>
      </c>
      <c r="I11" s="6">
        <f t="shared" si="0"/>
        <v>1.609</v>
      </c>
      <c r="J11" s="3">
        <v>7485</v>
      </c>
      <c r="K11" s="7">
        <f t="shared" si="1"/>
        <v>7.4850000000000003</v>
      </c>
      <c r="L11" s="3">
        <v>6435</v>
      </c>
      <c r="M11" s="7">
        <f t="shared" si="2"/>
        <v>6.4349999999999996</v>
      </c>
      <c r="N11" s="3">
        <v>2494</v>
      </c>
      <c r="O11" s="6">
        <f t="shared" si="3"/>
        <v>2.4940000000000002</v>
      </c>
    </row>
    <row r="12" spans="1:15" x14ac:dyDescent="0.35">
      <c r="A12" s="3">
        <v>11</v>
      </c>
      <c r="B12" s="4" t="s">
        <v>10</v>
      </c>
      <c r="C12" s="4" t="s">
        <v>7</v>
      </c>
      <c r="D12" s="5">
        <v>3.5</v>
      </c>
      <c r="E12" s="3" t="s">
        <v>3</v>
      </c>
      <c r="F12" s="3" t="s">
        <v>4</v>
      </c>
      <c r="G12" s="3" t="s">
        <v>5</v>
      </c>
      <c r="H12" s="3">
        <v>1082</v>
      </c>
      <c r="I12" s="6">
        <f t="shared" si="0"/>
        <v>1.0820000000000001</v>
      </c>
      <c r="J12" s="3">
        <v>8669</v>
      </c>
      <c r="K12" s="7">
        <f t="shared" si="1"/>
        <v>8.6690000000000005</v>
      </c>
      <c r="L12" s="3">
        <v>7572</v>
      </c>
      <c r="M12" s="7">
        <f t="shared" si="2"/>
        <v>7.5720000000000001</v>
      </c>
      <c r="N12" s="3">
        <v>2410</v>
      </c>
      <c r="O12" s="6">
        <f t="shared" si="3"/>
        <v>2.41</v>
      </c>
    </row>
    <row r="13" spans="1:15" x14ac:dyDescent="0.35">
      <c r="A13" s="3">
        <v>12</v>
      </c>
      <c r="B13" s="4" t="s">
        <v>10</v>
      </c>
      <c r="C13" s="4" t="s">
        <v>7</v>
      </c>
      <c r="D13" s="5">
        <v>3.5</v>
      </c>
      <c r="E13" s="3" t="s">
        <v>3</v>
      </c>
      <c r="F13" s="3" t="s">
        <v>4</v>
      </c>
      <c r="G13" s="3" t="s">
        <v>8</v>
      </c>
      <c r="H13" s="3">
        <v>1012</v>
      </c>
      <c r="I13" s="6">
        <f t="shared" si="0"/>
        <v>1.012</v>
      </c>
      <c r="J13" s="3">
        <v>8178</v>
      </c>
      <c r="K13" s="7">
        <f t="shared" si="1"/>
        <v>8.1780000000000008</v>
      </c>
      <c r="L13" s="3">
        <v>7086</v>
      </c>
      <c r="M13" s="7">
        <f t="shared" si="2"/>
        <v>7.0860000000000003</v>
      </c>
      <c r="N13" s="3">
        <v>2280</v>
      </c>
      <c r="O13" s="6">
        <f t="shared" si="3"/>
        <v>2.2799999999999998</v>
      </c>
    </row>
    <row r="14" spans="1:15" x14ac:dyDescent="0.35">
      <c r="A14" s="3">
        <v>13</v>
      </c>
      <c r="B14" s="4" t="s">
        <v>10</v>
      </c>
      <c r="C14" s="4" t="s">
        <v>7</v>
      </c>
      <c r="D14" s="5">
        <v>4</v>
      </c>
      <c r="E14" s="3" t="s">
        <v>3</v>
      </c>
      <c r="F14" s="3" t="s">
        <v>4</v>
      </c>
      <c r="G14" s="3" t="s">
        <v>5</v>
      </c>
      <c r="H14" s="3">
        <v>886</v>
      </c>
      <c r="I14" s="6">
        <f t="shared" si="0"/>
        <v>0.88600000000000001</v>
      </c>
      <c r="J14" s="3">
        <v>8129</v>
      </c>
      <c r="K14" s="7">
        <f t="shared" si="1"/>
        <v>8.1289999999999996</v>
      </c>
      <c r="L14" s="3">
        <v>7086</v>
      </c>
      <c r="M14" s="7">
        <f t="shared" si="2"/>
        <v>7.0860000000000003</v>
      </c>
      <c r="N14" s="3">
        <v>2202</v>
      </c>
      <c r="O14" s="6">
        <f t="shared" si="3"/>
        <v>2.202</v>
      </c>
    </row>
    <row r="15" spans="1:15" x14ac:dyDescent="0.35">
      <c r="A15" s="3">
        <v>14</v>
      </c>
      <c r="B15" s="4" t="s">
        <v>10</v>
      </c>
      <c r="C15" s="4" t="s">
        <v>7</v>
      </c>
      <c r="D15" s="5">
        <v>4.5</v>
      </c>
      <c r="E15" s="3" t="s">
        <v>3</v>
      </c>
      <c r="F15" s="3" t="s">
        <v>4</v>
      </c>
      <c r="G15" s="3" t="s">
        <v>5</v>
      </c>
      <c r="H15" s="3">
        <v>758</v>
      </c>
      <c r="I15" s="6">
        <f t="shared" si="0"/>
        <v>0.75800000000000001</v>
      </c>
      <c r="J15" s="3">
        <v>7839</v>
      </c>
      <c r="K15" s="7">
        <f t="shared" si="1"/>
        <v>7.8390000000000004</v>
      </c>
      <c r="L15" s="3">
        <v>6821</v>
      </c>
      <c r="M15" s="7">
        <f t="shared" si="2"/>
        <v>6.8209999999999997</v>
      </c>
      <c r="N15" s="3">
        <v>2202</v>
      </c>
      <c r="O15" s="6">
        <f t="shared" si="3"/>
        <v>2.202</v>
      </c>
    </row>
    <row r="16" spans="1:15" x14ac:dyDescent="0.35">
      <c r="A16" s="3">
        <v>15</v>
      </c>
      <c r="B16" s="4" t="s">
        <v>10</v>
      </c>
      <c r="C16" s="4" t="s">
        <v>7</v>
      </c>
      <c r="D16" s="5">
        <v>3.5</v>
      </c>
      <c r="E16" s="3" t="s">
        <v>3</v>
      </c>
      <c r="F16" s="3" t="s">
        <v>6</v>
      </c>
      <c r="G16" s="3" t="s">
        <v>5</v>
      </c>
      <c r="H16" s="3">
        <v>910</v>
      </c>
      <c r="I16" s="6">
        <f t="shared" si="0"/>
        <v>0.91</v>
      </c>
      <c r="J16" s="3">
        <v>7330</v>
      </c>
      <c r="K16" s="7">
        <f t="shared" si="1"/>
        <v>7.33</v>
      </c>
      <c r="L16" s="3">
        <v>6366</v>
      </c>
      <c r="M16" s="7">
        <f t="shared" si="2"/>
        <v>6.3659999999999997</v>
      </c>
      <c r="N16" s="3">
        <v>2789</v>
      </c>
      <c r="O16" s="6">
        <f t="shared" si="3"/>
        <v>2.7890000000000001</v>
      </c>
    </row>
    <row r="17" spans="1:15" x14ac:dyDescent="0.35">
      <c r="A17" s="3">
        <v>16</v>
      </c>
      <c r="B17" s="4" t="s">
        <v>10</v>
      </c>
      <c r="C17" s="4" t="s">
        <v>7</v>
      </c>
      <c r="D17" s="5">
        <v>3.5</v>
      </c>
      <c r="E17" s="3" t="s">
        <v>3</v>
      </c>
      <c r="F17" s="3" t="s">
        <v>6</v>
      </c>
      <c r="G17" s="3" t="s">
        <v>8</v>
      </c>
      <c r="H17" s="3">
        <v>844</v>
      </c>
      <c r="I17" s="6">
        <f t="shared" si="0"/>
        <v>0.84399999999999997</v>
      </c>
      <c r="J17" s="3">
        <v>6869</v>
      </c>
      <c r="K17" s="7">
        <f t="shared" si="1"/>
        <v>6.8689999999999998</v>
      </c>
      <c r="L17" s="3">
        <v>5910</v>
      </c>
      <c r="M17" s="7">
        <f t="shared" si="2"/>
        <v>5.91</v>
      </c>
      <c r="N17" s="3">
        <v>2660</v>
      </c>
      <c r="O17" s="6">
        <f t="shared" si="3"/>
        <v>2.66</v>
      </c>
    </row>
    <row r="18" spans="1:15" x14ac:dyDescent="0.35">
      <c r="A18" s="3">
        <v>17</v>
      </c>
      <c r="B18" s="4" t="s">
        <v>10</v>
      </c>
      <c r="C18" s="4" t="s">
        <v>7</v>
      </c>
      <c r="D18" s="5">
        <v>4</v>
      </c>
      <c r="E18" s="3" t="s">
        <v>3</v>
      </c>
      <c r="F18" s="3" t="s">
        <v>6</v>
      </c>
      <c r="G18" s="3" t="s">
        <v>5</v>
      </c>
      <c r="H18" s="3">
        <v>748</v>
      </c>
      <c r="I18" s="6">
        <f t="shared" si="0"/>
        <v>0.748</v>
      </c>
      <c r="J18" s="3">
        <v>6904</v>
      </c>
      <c r="K18" s="7">
        <f t="shared" si="1"/>
        <v>6.9039999999999999</v>
      </c>
      <c r="L18" s="3">
        <v>5982</v>
      </c>
      <c r="M18" s="7">
        <f t="shared" si="2"/>
        <v>5.9820000000000002</v>
      </c>
      <c r="N18" s="3">
        <v>2582</v>
      </c>
      <c r="O18" s="6">
        <f t="shared" si="3"/>
        <v>2.5819999999999999</v>
      </c>
    </row>
    <row r="19" spans="1:15" x14ac:dyDescent="0.35">
      <c r="A19" s="3">
        <v>18</v>
      </c>
      <c r="B19" s="4" t="s">
        <v>10</v>
      </c>
      <c r="C19" s="4" t="s">
        <v>7</v>
      </c>
      <c r="D19" s="5">
        <v>4.5</v>
      </c>
      <c r="E19" s="3" t="s">
        <v>3</v>
      </c>
      <c r="F19" s="3" t="s">
        <v>6</v>
      </c>
      <c r="G19" s="3" t="s">
        <v>5</v>
      </c>
      <c r="H19" s="3">
        <v>641</v>
      </c>
      <c r="I19" s="6">
        <f t="shared" si="0"/>
        <v>0.64100000000000001</v>
      </c>
      <c r="J19" s="3">
        <v>6667</v>
      </c>
      <c r="K19" s="7">
        <f t="shared" si="1"/>
        <v>6.6669999999999998</v>
      </c>
      <c r="L19" s="3">
        <v>5765</v>
      </c>
      <c r="M19" s="7">
        <f t="shared" si="2"/>
        <v>5.7649999999999997</v>
      </c>
      <c r="N19" s="3">
        <v>2582</v>
      </c>
      <c r="O19" s="6">
        <f t="shared" si="3"/>
        <v>2.5819999999999999</v>
      </c>
    </row>
    <row r="20" spans="1:15" x14ac:dyDescent="0.35">
      <c r="A20" s="3">
        <v>19</v>
      </c>
      <c r="B20" s="4" t="s">
        <v>10</v>
      </c>
      <c r="C20" s="4" t="s">
        <v>7</v>
      </c>
      <c r="D20" s="5">
        <v>3.5</v>
      </c>
      <c r="E20" s="3" t="s">
        <v>3</v>
      </c>
      <c r="F20" s="3" t="s">
        <v>9</v>
      </c>
      <c r="G20" s="3" t="s">
        <v>8</v>
      </c>
      <c r="H20" s="3">
        <v>790</v>
      </c>
      <c r="I20" s="6">
        <f t="shared" si="0"/>
        <v>0.79</v>
      </c>
      <c r="J20" s="3">
        <v>6388</v>
      </c>
      <c r="K20" s="7">
        <f t="shared" si="1"/>
        <v>6.3879999999999999</v>
      </c>
      <c r="L20" s="3">
        <v>5529</v>
      </c>
      <c r="M20" s="7">
        <f t="shared" si="2"/>
        <v>5.5289999999999999</v>
      </c>
      <c r="N20" s="3">
        <v>2225</v>
      </c>
      <c r="O20" s="6">
        <f t="shared" si="3"/>
        <v>2.2250000000000001</v>
      </c>
    </row>
    <row r="21" spans="1:15" x14ac:dyDescent="0.35">
      <c r="A21" s="3">
        <v>20</v>
      </c>
      <c r="B21" s="4" t="s">
        <v>10</v>
      </c>
      <c r="C21" s="4" t="s">
        <v>19</v>
      </c>
      <c r="D21" s="5">
        <v>2.8</v>
      </c>
      <c r="E21" s="3" t="s">
        <v>3</v>
      </c>
      <c r="F21" s="3" t="s">
        <v>4</v>
      </c>
      <c r="G21" s="3" t="s">
        <v>5</v>
      </c>
      <c r="H21" s="3">
        <v>1285</v>
      </c>
      <c r="I21" s="6">
        <f t="shared" si="0"/>
        <v>1.2849999999999999</v>
      </c>
      <c r="J21" s="3">
        <v>8283</v>
      </c>
      <c r="K21" s="7">
        <f t="shared" si="1"/>
        <v>8.2829999999999995</v>
      </c>
      <c r="L21" s="3">
        <v>7197</v>
      </c>
      <c r="M21" s="7">
        <f t="shared" si="2"/>
        <v>7.1970000000000001</v>
      </c>
      <c r="N21" s="3">
        <v>2440</v>
      </c>
      <c r="O21" s="6">
        <f t="shared" si="3"/>
        <v>2.44</v>
      </c>
    </row>
    <row r="22" spans="1:15" x14ac:dyDescent="0.35">
      <c r="A22" s="3">
        <v>21</v>
      </c>
      <c r="B22" s="4" t="s">
        <v>10</v>
      </c>
      <c r="C22" s="4" t="s">
        <v>19</v>
      </c>
      <c r="D22" s="5">
        <v>2.8</v>
      </c>
      <c r="E22" s="3" t="s">
        <v>3</v>
      </c>
      <c r="F22" s="3" t="s">
        <v>4</v>
      </c>
      <c r="G22" s="3" t="s">
        <v>8</v>
      </c>
      <c r="H22" s="3">
        <v>1134</v>
      </c>
      <c r="I22" s="6">
        <f t="shared" si="0"/>
        <v>1.1339999999999999</v>
      </c>
      <c r="J22" s="3">
        <v>7347</v>
      </c>
      <c r="K22" s="7">
        <f t="shared" si="1"/>
        <v>7.3470000000000004</v>
      </c>
      <c r="L22" s="3">
        <v>6348</v>
      </c>
      <c r="M22" s="7">
        <f t="shared" si="2"/>
        <v>6.3479999999999999</v>
      </c>
      <c r="N22" s="3">
        <v>2381</v>
      </c>
      <c r="O22" s="6">
        <f t="shared" si="3"/>
        <v>2.3809999999999998</v>
      </c>
    </row>
    <row r="23" spans="1:15" x14ac:dyDescent="0.35">
      <c r="A23" s="3">
        <v>22</v>
      </c>
      <c r="B23" s="4" t="s">
        <v>10</v>
      </c>
      <c r="C23" s="4" t="s">
        <v>19</v>
      </c>
      <c r="D23" s="5">
        <v>2.8</v>
      </c>
      <c r="E23" s="3" t="s">
        <v>3</v>
      </c>
      <c r="F23" s="3" t="s">
        <v>6</v>
      </c>
      <c r="G23" s="3" t="s">
        <v>5</v>
      </c>
      <c r="H23" s="3">
        <v>1074</v>
      </c>
      <c r="I23" s="6">
        <f t="shared" si="0"/>
        <v>1.0740000000000001</v>
      </c>
      <c r="J23" s="3">
        <v>6970</v>
      </c>
      <c r="K23" s="7">
        <f t="shared" si="1"/>
        <v>6.97</v>
      </c>
      <c r="L23" s="3">
        <v>6015</v>
      </c>
      <c r="M23" s="7">
        <f t="shared" si="2"/>
        <v>6.0149999999999997</v>
      </c>
      <c r="N23" s="3">
        <v>2819</v>
      </c>
      <c r="O23" s="6">
        <f t="shared" si="3"/>
        <v>2.819</v>
      </c>
    </row>
    <row r="24" spans="1:15" x14ac:dyDescent="0.35">
      <c r="A24" s="3">
        <v>23</v>
      </c>
      <c r="B24" s="4" t="s">
        <v>10</v>
      </c>
      <c r="C24" s="4" t="s">
        <v>19</v>
      </c>
      <c r="D24" s="5">
        <v>2.8</v>
      </c>
      <c r="E24" s="3" t="s">
        <v>3</v>
      </c>
      <c r="F24" s="3" t="s">
        <v>6</v>
      </c>
      <c r="G24" s="3" t="s">
        <v>8</v>
      </c>
      <c r="H24" s="3">
        <v>949</v>
      </c>
      <c r="I24" s="6">
        <f t="shared" si="0"/>
        <v>0.94899999999999995</v>
      </c>
      <c r="J24" s="3">
        <v>6198</v>
      </c>
      <c r="K24" s="7">
        <f t="shared" si="1"/>
        <v>6.1980000000000004</v>
      </c>
      <c r="L24" s="3">
        <v>5311</v>
      </c>
      <c r="M24" s="7">
        <f t="shared" si="2"/>
        <v>5.3109999999999999</v>
      </c>
      <c r="N24" s="3">
        <v>2761</v>
      </c>
      <c r="O24" s="6">
        <f t="shared" si="3"/>
        <v>2.7610000000000001</v>
      </c>
    </row>
    <row r="25" spans="1:15" x14ac:dyDescent="0.35">
      <c r="A25" s="3">
        <v>24</v>
      </c>
      <c r="B25" s="4" t="s">
        <v>10</v>
      </c>
      <c r="C25" s="4" t="s">
        <v>19</v>
      </c>
      <c r="D25" s="5">
        <v>2.8</v>
      </c>
      <c r="E25" s="3" t="s">
        <v>3</v>
      </c>
      <c r="F25" s="3" t="s">
        <v>9</v>
      </c>
      <c r="G25" s="3" t="s">
        <v>5</v>
      </c>
      <c r="H25" s="3">
        <v>1134</v>
      </c>
      <c r="I25" s="6">
        <f t="shared" si="0"/>
        <v>1.1339999999999999</v>
      </c>
      <c r="J25" s="3">
        <v>7323</v>
      </c>
      <c r="K25" s="7">
        <f t="shared" si="1"/>
        <v>7.3230000000000004</v>
      </c>
      <c r="L25" s="3">
        <v>6352</v>
      </c>
      <c r="M25" s="7">
        <f t="shared" si="2"/>
        <v>6.3520000000000003</v>
      </c>
      <c r="N25" s="3">
        <v>2507</v>
      </c>
      <c r="O25" s="6">
        <f t="shared" si="3"/>
        <v>2.5070000000000001</v>
      </c>
    </row>
    <row r="26" spans="1:15" x14ac:dyDescent="0.35">
      <c r="A26" s="3">
        <v>25</v>
      </c>
      <c r="B26" s="4" t="s">
        <v>10</v>
      </c>
      <c r="C26" s="4" t="s">
        <v>20</v>
      </c>
      <c r="D26" s="5">
        <v>3</v>
      </c>
      <c r="E26" s="3" t="s">
        <v>3</v>
      </c>
      <c r="F26" s="3" t="s">
        <v>4</v>
      </c>
      <c r="G26" s="3" t="s">
        <v>5</v>
      </c>
      <c r="H26" s="3">
        <v>1079</v>
      </c>
      <c r="I26" s="6">
        <f t="shared" si="0"/>
        <v>1.079</v>
      </c>
      <c r="J26" s="3">
        <v>7482</v>
      </c>
      <c r="K26" s="7">
        <f t="shared" si="1"/>
        <v>7.4820000000000002</v>
      </c>
      <c r="L26" s="3">
        <v>6475</v>
      </c>
      <c r="M26" s="7">
        <f t="shared" si="2"/>
        <v>6.4749999999999996</v>
      </c>
      <c r="N26" s="3">
        <v>4063</v>
      </c>
      <c r="O26" s="6">
        <f t="shared" si="3"/>
        <v>4.0629999999999997</v>
      </c>
    </row>
    <row r="27" spans="1:15" x14ac:dyDescent="0.35">
      <c r="A27" s="3">
        <v>26</v>
      </c>
      <c r="B27" s="4" t="s">
        <v>10</v>
      </c>
      <c r="C27" s="4" t="s">
        <v>20</v>
      </c>
      <c r="D27" s="5">
        <v>3.5</v>
      </c>
      <c r="E27" s="3" t="s">
        <v>3</v>
      </c>
      <c r="F27" s="3" t="s">
        <v>4</v>
      </c>
      <c r="G27" s="3" t="s">
        <v>5</v>
      </c>
      <c r="H27" s="3">
        <v>898</v>
      </c>
      <c r="I27" s="6">
        <f t="shared" si="0"/>
        <v>0.89800000000000002</v>
      </c>
      <c r="J27" s="3">
        <v>7228</v>
      </c>
      <c r="K27" s="7">
        <f t="shared" si="1"/>
        <v>7.2279999999999998</v>
      </c>
      <c r="L27" s="3">
        <v>6287</v>
      </c>
      <c r="M27" s="7">
        <f t="shared" si="2"/>
        <v>6.2869999999999999</v>
      </c>
      <c r="N27" s="3">
        <v>4048</v>
      </c>
      <c r="O27" s="6">
        <f t="shared" si="3"/>
        <v>4.048</v>
      </c>
    </row>
    <row r="28" spans="1:15" x14ac:dyDescent="0.35">
      <c r="A28" s="3">
        <v>27</v>
      </c>
      <c r="B28" s="4" t="s">
        <v>10</v>
      </c>
      <c r="C28" s="4" t="s">
        <v>20</v>
      </c>
      <c r="D28" s="5">
        <v>3</v>
      </c>
      <c r="E28" s="3" t="s">
        <v>3</v>
      </c>
      <c r="F28" s="3" t="s">
        <v>6</v>
      </c>
      <c r="G28" s="3" t="s">
        <v>5</v>
      </c>
      <c r="H28" s="3">
        <v>906</v>
      </c>
      <c r="I28" s="6">
        <f t="shared" si="0"/>
        <v>0.90600000000000003</v>
      </c>
      <c r="J28" s="3">
        <v>6331</v>
      </c>
      <c r="K28" s="7">
        <f t="shared" si="1"/>
        <v>6.3310000000000004</v>
      </c>
      <c r="L28" s="3">
        <v>5438</v>
      </c>
      <c r="M28" s="7">
        <f t="shared" si="2"/>
        <v>5.4379999999999997</v>
      </c>
      <c r="N28" s="3">
        <v>4463</v>
      </c>
      <c r="O28" s="6">
        <f t="shared" si="3"/>
        <v>4.4630000000000001</v>
      </c>
    </row>
    <row r="29" spans="1:15" x14ac:dyDescent="0.35">
      <c r="A29" s="3">
        <v>28</v>
      </c>
      <c r="B29" s="4" t="s">
        <v>10</v>
      </c>
      <c r="C29" s="4" t="s">
        <v>20</v>
      </c>
      <c r="D29" s="5">
        <v>3.5</v>
      </c>
      <c r="E29" s="3" t="s">
        <v>3</v>
      </c>
      <c r="F29" s="3" t="s">
        <v>6</v>
      </c>
      <c r="G29" s="3" t="s">
        <v>5</v>
      </c>
      <c r="H29" s="3">
        <v>752</v>
      </c>
      <c r="I29" s="6">
        <f t="shared" si="0"/>
        <v>0.752</v>
      </c>
      <c r="J29" s="3">
        <v>3152</v>
      </c>
      <c r="K29" s="7">
        <f t="shared" si="1"/>
        <v>3.1520000000000001</v>
      </c>
      <c r="L29" s="3">
        <v>5264</v>
      </c>
      <c r="M29" s="7">
        <f t="shared" si="2"/>
        <v>5.2640000000000002</v>
      </c>
      <c r="N29" s="3">
        <v>4449</v>
      </c>
      <c r="O29" s="6">
        <f t="shared" si="3"/>
        <v>4.4489999999999998</v>
      </c>
    </row>
    <row r="30" spans="1:15" x14ac:dyDescent="0.35">
      <c r="A30" s="3">
        <v>29</v>
      </c>
      <c r="B30" s="4" t="s">
        <v>10</v>
      </c>
      <c r="C30" s="4" t="s">
        <v>20</v>
      </c>
      <c r="D30" s="5">
        <v>3</v>
      </c>
      <c r="E30" s="3" t="s">
        <v>3</v>
      </c>
      <c r="F30" s="3" t="s">
        <v>9</v>
      </c>
      <c r="G30" s="3" t="s">
        <v>5</v>
      </c>
      <c r="H30" s="3">
        <v>936</v>
      </c>
      <c r="I30" s="6">
        <f t="shared" si="0"/>
        <v>0.93600000000000005</v>
      </c>
      <c r="J30" s="3">
        <v>6504</v>
      </c>
      <c r="K30" s="7">
        <f t="shared" si="1"/>
        <v>6.5039999999999996</v>
      </c>
      <c r="L30" s="3">
        <v>5614</v>
      </c>
      <c r="M30" s="7">
        <f t="shared" si="2"/>
        <v>5.6139999999999999</v>
      </c>
      <c r="N30" s="3">
        <v>3977</v>
      </c>
      <c r="O30" s="6">
        <f t="shared" si="3"/>
        <v>3.9769999999999999</v>
      </c>
    </row>
    <row r="31" spans="1:15" x14ac:dyDescent="0.35">
      <c r="A31" s="3">
        <v>30</v>
      </c>
      <c r="B31" s="4" t="s">
        <v>10</v>
      </c>
      <c r="C31" s="4" t="s">
        <v>20</v>
      </c>
      <c r="D31" s="5">
        <v>3.5</v>
      </c>
      <c r="E31" s="3" t="s">
        <v>3</v>
      </c>
      <c r="F31" s="3" t="s">
        <v>9</v>
      </c>
      <c r="G31" s="3" t="s">
        <v>5</v>
      </c>
      <c r="H31" s="3">
        <v>826</v>
      </c>
      <c r="I31" s="6">
        <f t="shared" si="0"/>
        <v>0.82599999999999996</v>
      </c>
      <c r="J31" s="3">
        <v>6706</v>
      </c>
      <c r="K31" s="7">
        <f t="shared" si="1"/>
        <v>6.7060000000000004</v>
      </c>
      <c r="L31" s="3">
        <v>5781</v>
      </c>
      <c r="M31" s="7">
        <f t="shared" si="2"/>
        <v>5.7809999999999997</v>
      </c>
      <c r="N31" s="3">
        <v>4271</v>
      </c>
      <c r="O31" s="6">
        <f t="shared" si="3"/>
        <v>4.2709999999999999</v>
      </c>
    </row>
  </sheetData>
  <pageMargins left="0.7" right="0.7" top="0.75" bottom="0.75" header="0.3" footer="0.3"/>
  <pageSetup paperSize="9" orientation="portrait" r:id="rId1"/>
  <headerFooter>
    <oddHeader>&amp;L&amp;"Aptos"&amp;10&amp;K000000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521G 521G+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ARORA Tavinder (CNH)</dc:creator>
  <cp:lastModifiedBy>ARORA Tavinder (CNH)</cp:lastModifiedBy>
  <dcterms:created xsi:type="dcterms:W3CDTF">2015-06-05T18:17:20Z</dcterms:created>
  <dcterms:modified xsi:type="dcterms:W3CDTF">2026-04-10T18:01:07Z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2026-03-31T13:14:14Z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42fc5913-c974-4e28-bfcc-3af208a82cfb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