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679bb72369f84ca/Desktop/งานวิชาการและการสอน/ระบบงานวิชาการโรงเรียน/"/>
    </mc:Choice>
  </mc:AlternateContent>
  <xr:revisionPtr revIDLastSave="3" documentId="11_7F50F3CD3FD267298D2A862A5263DA21BB944CC1" xr6:coauthVersionLast="47" xr6:coauthVersionMax="47" xr10:uidLastSave="{50FB6552-5BCD-47BB-BF06-1EB4CA1BDA4C}"/>
  <bookViews>
    <workbookView xWindow="-120" yWindow="-120" windowWidth="29040" windowHeight="15720" tabRatio="662" activeTab="7" xr2:uid="{00000000-000D-0000-FFFF-FFFF00000000}"/>
  </bookViews>
  <sheets>
    <sheet name="อบ.2-1" sheetId="1" r:id="rId1"/>
    <sheet name="อบ.2-2" sheetId="2" r:id="rId2"/>
    <sheet name="อบ.3-1" sheetId="3" r:id="rId3"/>
    <sheet name="อบ.3-2" sheetId="4" r:id="rId4"/>
    <sheet name="ป.1-1" sheetId="5" r:id="rId5"/>
    <sheet name="ป.1-2" sheetId="6" r:id="rId6"/>
    <sheet name="ป.2-1" sheetId="7" r:id="rId7"/>
    <sheet name="ป.3-1" sheetId="8" r:id="rId8"/>
    <sheet name="ป.4-1" sheetId="9" r:id="rId9"/>
    <sheet name="ป.5-1" sheetId="11" r:id="rId10"/>
    <sheet name="ป.6-1" sheetId="13" r:id="rId11"/>
    <sheet name="ป.6-2" sheetId="14" r:id="rId12"/>
    <sheet name="ม.1" sheetId="15" r:id="rId13"/>
    <sheet name="ม.2" sheetId="16" r:id="rId14"/>
    <sheet name="ม.3" sheetId="18" r:id="rId15"/>
    <sheet name="รวมทั้งหมด" sheetId="20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8" l="1"/>
  <c r="M4" i="18"/>
  <c r="M5" i="18"/>
  <c r="M6" i="18"/>
  <c r="M7" i="18"/>
  <c r="M8" i="18"/>
  <c r="M9" i="18"/>
  <c r="M10" i="18"/>
  <c r="M11" i="18"/>
  <c r="M12" i="18"/>
  <c r="M13" i="18"/>
  <c r="M14" i="18"/>
  <c r="M15" i="18"/>
  <c r="M16" i="18"/>
  <c r="M17" i="18"/>
  <c r="M18" i="18"/>
  <c r="M2" i="18"/>
  <c r="M3" i="16"/>
  <c r="M4" i="16"/>
  <c r="M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5" i="16"/>
  <c r="M2" i="16"/>
  <c r="L2" i="15"/>
  <c r="L3" i="15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E20" i="20" l="1"/>
</calcChain>
</file>

<file path=xl/sharedStrings.xml><?xml version="1.0" encoding="utf-8"?>
<sst xmlns="http://schemas.openxmlformats.org/spreadsheetml/2006/main" count="2105" uniqueCount="620">
  <si>
    <t>39020017 - ดงสวรรค์วิทยา</t>
  </si>
  <si>
    <t>อ.2</t>
  </si>
  <si>
    <t>F</t>
  </si>
  <si>
    <t>ด.ญ.</t>
  </si>
  <si>
    <t>จันทร์จิรา</t>
  </si>
  <si>
    <t>มาตย์แสง</t>
  </si>
  <si>
    <t>พัชรีนาฏ</t>
  </si>
  <si>
    <t>พรแด</t>
  </si>
  <si>
    <t>พิมพ์ภัทรพร</t>
  </si>
  <si>
    <t>แก่นจันทร์</t>
  </si>
  <si>
    <t>ณัฏฐณิชา</t>
  </si>
  <si>
    <t>พงค์ทวีชัย</t>
  </si>
  <si>
    <t>สิริยากร</t>
  </si>
  <si>
    <t>คลังสอน</t>
  </si>
  <si>
    <t>ลัลล์ลลิล</t>
  </si>
  <si>
    <t>นาใต้</t>
  </si>
  <si>
    <t>M</t>
  </si>
  <si>
    <t>ด.ช.</t>
  </si>
  <si>
    <t>กตัญญู</t>
  </si>
  <si>
    <t>มาลัยขวัญ</t>
  </si>
  <si>
    <t>เกียรติศักดิ์</t>
  </si>
  <si>
    <t>จุลจรัญ</t>
  </si>
  <si>
    <t>ชลนที</t>
  </si>
  <si>
    <t>สาผม</t>
  </si>
  <si>
    <t>ทัพพ์ภูวิศ</t>
  </si>
  <si>
    <t>ทัดเทียม</t>
  </si>
  <si>
    <t>ธีณพัฒน์</t>
  </si>
  <si>
    <t>พลมั่น</t>
  </si>
  <si>
    <t>พีระพัฒน์</t>
  </si>
  <si>
    <t>หล้าคำ</t>
  </si>
  <si>
    <t>ชุติกาญจน์</t>
  </si>
  <si>
    <t>พิมพ์ผา</t>
  </si>
  <si>
    <t>ณัชชา</t>
  </si>
  <si>
    <t>วิวิชชัย</t>
  </si>
  <si>
    <t>พัชริดา</t>
  </si>
  <si>
    <t>เทศน้อย</t>
  </si>
  <si>
    <t>พิชชาภา</t>
  </si>
  <si>
    <t>จันทขาว</t>
  </si>
  <si>
    <t>ลินลดา</t>
  </si>
  <si>
    <t>อ่อนผา</t>
  </si>
  <si>
    <t>อภิญญา</t>
  </si>
  <si>
    <t>วงษ์ตาแสง</t>
  </si>
  <si>
    <t>ชนกันต์</t>
  </si>
  <si>
    <t>ศรีอ่อน</t>
  </si>
  <si>
    <t>ปกรณ์เกียรติ</t>
  </si>
  <si>
    <t>พละกล้า</t>
  </si>
  <si>
    <t>ปุณธรรม</t>
  </si>
  <si>
    <t>ชานิตย์</t>
  </si>
  <si>
    <t>พีรพัฒน์</t>
  </si>
  <si>
    <t>ทองเหง้า</t>
  </si>
  <si>
    <t>ราเชน</t>
  </si>
  <si>
    <t>เกตุแก้ว</t>
  </si>
  <si>
    <t>อาชวิน</t>
  </si>
  <si>
    <t>ปะหยี</t>
  </si>
  <si>
    <t>อ.3</t>
  </si>
  <si>
    <t>กชกร</t>
  </si>
  <si>
    <t>อาจหาร</t>
  </si>
  <si>
    <t>จิณณ์ณัฐินี</t>
  </si>
  <si>
    <t>ศรีจันทร์</t>
  </si>
  <si>
    <t>ภัทรภรณ์</t>
  </si>
  <si>
    <t>พัดศรีบัว</t>
  </si>
  <si>
    <t>เมษา</t>
  </si>
  <si>
    <t>กรุงศรี</t>
  </si>
  <si>
    <t>สิรินทร์</t>
  </si>
  <si>
    <t>ยังนึก</t>
  </si>
  <si>
    <t>สุชาดา</t>
  </si>
  <si>
    <t>สุพรมมา</t>
  </si>
  <si>
    <t>อลิสา</t>
  </si>
  <si>
    <t>พลไชย</t>
  </si>
  <si>
    <t>กฤตชัย</t>
  </si>
  <si>
    <t>ชาวนา</t>
  </si>
  <si>
    <t>กิตติศักดิ์</t>
  </si>
  <si>
    <t>สีมูลไทย</t>
  </si>
  <si>
    <t>ทินภัทร</t>
  </si>
  <si>
    <t>พรมดี</t>
  </si>
  <si>
    <t>ธนวรรธ</t>
  </si>
  <si>
    <t>สมรักษ์</t>
  </si>
  <si>
    <t>ธีระภัทร</t>
  </si>
  <si>
    <t>ศาสตสินธ์</t>
  </si>
  <si>
    <t>รชน</t>
  </si>
  <si>
    <t>ปริธิสาร</t>
  </si>
  <si>
    <t>อชิรการ</t>
  </si>
  <si>
    <t>ปัญจมาตย์</t>
  </si>
  <si>
    <t>อนันต์ชัย</t>
  </si>
  <si>
    <t>วงษา</t>
  </si>
  <si>
    <t>9020017 - ดงสวรรค์วิทยา</t>
  </si>
  <si>
    <t>จริยาภรณ์</t>
  </si>
  <si>
    <t>ทิมินกุล</t>
  </si>
  <si>
    <t>จันทร์เพ็ญ</t>
  </si>
  <si>
    <t>บุดดา</t>
  </si>
  <si>
    <t>ชนัญญา</t>
  </si>
  <si>
    <t>ชุติมา</t>
  </si>
  <si>
    <t>ภูมิประเสริฐ</t>
  </si>
  <si>
    <t>ปณัฏฎา</t>
  </si>
  <si>
    <t>แซมกระโทก</t>
  </si>
  <si>
    <t>วิยดา</t>
  </si>
  <si>
    <t>รักษานวน</t>
  </si>
  <si>
    <t>กฤตานนท์</t>
  </si>
  <si>
    <t>อินอุ่นโชติ</t>
  </si>
  <si>
    <t>กัณพัฒน์</t>
  </si>
  <si>
    <t>วิประชา</t>
  </si>
  <si>
    <t>จักรเพชร</t>
  </si>
  <si>
    <t>ดาศรี</t>
  </si>
  <si>
    <t>ชัยมงคล</t>
  </si>
  <si>
    <t>ธนโชติ</t>
  </si>
  <si>
    <t>เครือสังข์</t>
  </si>
  <si>
    <t>ธีรพัฒน์</t>
  </si>
  <si>
    <t>ดานะ</t>
  </si>
  <si>
    <t>นวพล</t>
  </si>
  <si>
    <t>บุตรจำนงค์</t>
  </si>
  <si>
    <t>ภูวดล</t>
  </si>
  <si>
    <t>บุญคำนึง</t>
  </si>
  <si>
    <t>รชานนท์</t>
  </si>
  <si>
    <t>ณัจฉรียา</t>
  </si>
  <si>
    <t>หอมอ่อน</t>
  </si>
  <si>
    <t>ป.1</t>
  </si>
  <si>
    <t>ธิดารัตน์</t>
  </si>
  <si>
    <t>ธารีภูมิ</t>
  </si>
  <si>
    <t>พัชรพร</t>
  </si>
  <si>
    <t>รักษาภักดี</t>
  </si>
  <si>
    <t>อรปรียา</t>
  </si>
  <si>
    <t>วงศ์วีระขันธ์</t>
  </si>
  <si>
    <t>กฤษณะ</t>
  </si>
  <si>
    <t>ไตรยสุทธิ์</t>
  </si>
  <si>
    <t>จักรพงศ์</t>
  </si>
  <si>
    <t>กุลสังข์</t>
  </si>
  <si>
    <t>ณัฐวรรธน์</t>
  </si>
  <si>
    <t>ฉิมมะลี</t>
  </si>
  <si>
    <t>ธนากร</t>
  </si>
  <si>
    <t>พิชญุตม์</t>
  </si>
  <si>
    <t>ลัทธิวาจา</t>
  </si>
  <si>
    <t>ณัฎฐธิดา</t>
  </si>
  <si>
    <t>ขาดรัมย์</t>
  </si>
  <si>
    <t>รินรดา</t>
  </si>
  <si>
    <t>จันทร์นวน</t>
  </si>
  <si>
    <t>อัจฉราพร</t>
  </si>
  <si>
    <t>ดอนปัญญากุล</t>
  </si>
  <si>
    <t>ธนวัฒน์</t>
  </si>
  <si>
    <t>บุญภา</t>
  </si>
  <si>
    <t>นนทวรรษ</t>
  </si>
  <si>
    <t>รวยดี</t>
  </si>
  <si>
    <t>ปุณยพัฒน์</t>
  </si>
  <si>
    <t>ผดุงแดน</t>
  </si>
  <si>
    <t>ศิวกร</t>
  </si>
  <si>
    <t>ทินบุตร</t>
  </si>
  <si>
    <t>อานุภาพ</t>
  </si>
  <si>
    <t>ขุนประดง</t>
  </si>
  <si>
    <t>ณัฎฐณิชา</t>
  </si>
  <si>
    <t>เทียนทัน</t>
  </si>
  <si>
    <t>นิภาพร</t>
  </si>
  <si>
    <t>ดวงกลาง</t>
  </si>
  <si>
    <t>ธีระเดช</t>
  </si>
  <si>
    <t>ณัฐริดา</t>
  </si>
  <si>
    <t>แทนซิน</t>
  </si>
  <si>
    <t>น้ำหนึ่ง</t>
  </si>
  <si>
    <t>จันทร์เลื่อน</t>
  </si>
  <si>
    <t>พายุ</t>
  </si>
  <si>
    <t>สิวงสา</t>
  </si>
  <si>
    <t>กัญญาณัฐ</t>
  </si>
  <si>
    <t>คำเลิศ</t>
  </si>
  <si>
    <t>ขวัญชนก</t>
  </si>
  <si>
    <t>วงษ์จันทร์แดง</t>
  </si>
  <si>
    <t>ณัฐนิชา</t>
  </si>
  <si>
    <t>ศรีวงษา</t>
  </si>
  <si>
    <t>ปาลิดา</t>
  </si>
  <si>
    <t>ดวงโนแสน</t>
  </si>
  <si>
    <t>พิมพ์ชนก</t>
  </si>
  <si>
    <t>เข็มอูป</t>
  </si>
  <si>
    <t>มนัญชยา</t>
  </si>
  <si>
    <t>มาโค</t>
  </si>
  <si>
    <t>ธีระดล</t>
  </si>
  <si>
    <t>ปกรณ์</t>
  </si>
  <si>
    <t>ชะชิกุล</t>
  </si>
  <si>
    <t>ศรัณย์ภัทร</t>
  </si>
  <si>
    <t>จันทะสา</t>
  </si>
  <si>
    <t>กรรณนิกา</t>
  </si>
  <si>
    <t>แสงชัย</t>
  </si>
  <si>
    <t>กิ่งวรา</t>
  </si>
  <si>
    <t>จันทรัตน์</t>
  </si>
  <si>
    <t>ณัฐธิดา</t>
  </si>
  <si>
    <t>ธนาธร</t>
  </si>
  <si>
    <t>แพงพรมมา</t>
  </si>
  <si>
    <t>นพเก้า</t>
  </si>
  <si>
    <t>ศรีหานาท</t>
  </si>
  <si>
    <t>พิชยดล</t>
  </si>
  <si>
    <t>บุญตัน</t>
  </si>
  <si>
    <t>วุฒิชัย</t>
  </si>
  <si>
    <t>มูลพิมพ์</t>
  </si>
  <si>
    <t>ศุภกรณ์</t>
  </si>
  <si>
    <t>ยอดยัง</t>
  </si>
  <si>
    <t>สุทธิภาคย์</t>
  </si>
  <si>
    <t>อิทธิพล</t>
  </si>
  <si>
    <t>G673900000080</t>
  </si>
  <si>
    <t>วาสนา</t>
  </si>
  <si>
    <t>โคตรศรี</t>
  </si>
  <si>
    <t>วรวิทย์</t>
  </si>
  <si>
    <t>พาสีดา</t>
  </si>
  <si>
    <t>พชรพล</t>
  </si>
  <si>
    <t>เกษรบุบผา</t>
  </si>
  <si>
    <t>แสนคำ</t>
  </si>
  <si>
    <t>ป.2</t>
  </si>
  <si>
    <t>โชติกา</t>
  </si>
  <si>
    <t>ประทุม</t>
  </si>
  <si>
    <t>กมลชนก</t>
  </si>
  <si>
    <t>คุณบุตร</t>
  </si>
  <si>
    <t>เปรมยุดา</t>
  </si>
  <si>
    <t>จันไทย</t>
  </si>
  <si>
    <t>พรนัชชา</t>
  </si>
  <si>
    <t>พัดค้อ</t>
  </si>
  <si>
    <t>อรอุมา</t>
  </si>
  <si>
    <t>ดลินา</t>
  </si>
  <si>
    <t>บัวภา</t>
  </si>
  <si>
    <t>ไชยสิทธิ์</t>
  </si>
  <si>
    <t>คำสงคราม</t>
  </si>
  <si>
    <t>ธันวา</t>
  </si>
  <si>
    <t>ภูธารา</t>
  </si>
  <si>
    <t>ทองกระโทก</t>
  </si>
  <si>
    <t>ภูผา</t>
  </si>
  <si>
    <t>ศิริปี</t>
  </si>
  <si>
    <t>มาตรหนองจอก</t>
  </si>
  <si>
    <t>จักรภัทร</t>
  </si>
  <si>
    <t>สารสิน</t>
  </si>
  <si>
    <t>ธีทัต</t>
  </si>
  <si>
    <t>พิลึกเรือง</t>
  </si>
  <si>
    <t>ชนะพล</t>
  </si>
  <si>
    <t>ชัยช่วย</t>
  </si>
  <si>
    <t>ศศิประภา</t>
  </si>
  <si>
    <t>อินภิรา</t>
  </si>
  <si>
    <t>สุภาเฮียง</t>
  </si>
  <si>
    <t>วรัญญา</t>
  </si>
  <si>
    <t>วงละคร</t>
  </si>
  <si>
    <t>จีรนันท์</t>
  </si>
  <si>
    <t>อรอมล</t>
  </si>
  <si>
    <t>ทองผล</t>
  </si>
  <si>
    <t>ฐิติพงศ์</t>
  </si>
  <si>
    <t>ภูซะหาร</t>
  </si>
  <si>
    <t>ณัฐวุฒิ</t>
  </si>
  <si>
    <t>แซ่เล้า</t>
  </si>
  <si>
    <t>ปาณัฐ</t>
  </si>
  <si>
    <t>เนตรคุณ</t>
  </si>
  <si>
    <t>สุรเดช</t>
  </si>
  <si>
    <t>สรรภานิต</t>
  </si>
  <si>
    <t>ธีรศักดิ์</t>
  </si>
  <si>
    <t>ยาพันธ์</t>
  </si>
  <si>
    <t>รุ่งรดิษ</t>
  </si>
  <si>
    <t>ผิวสา</t>
  </si>
  <si>
    <t>ภคนันท์</t>
  </si>
  <si>
    <t>สารภิกุลทอง</t>
  </si>
  <si>
    <t>ชนัศชัย</t>
  </si>
  <si>
    <t>ปิ่นอยู่</t>
  </si>
  <si>
    <t>ชนาธิป</t>
  </si>
  <si>
    <t>โคตะลี</t>
  </si>
  <si>
    <t>ชนานนท์</t>
  </si>
  <si>
    <t>พลเสนา</t>
  </si>
  <si>
    <t>พิชิตชัย</t>
  </si>
  <si>
    <t>ภาคใหม่</t>
  </si>
  <si>
    <t>เกวลิน</t>
  </si>
  <si>
    <t>ประดับศรี</t>
  </si>
  <si>
    <t>วงศธร</t>
  </si>
  <si>
    <t>ฐานะ</t>
  </si>
  <si>
    <t>กฤตนัน</t>
  </si>
  <si>
    <t>ป.3</t>
  </si>
  <si>
    <t>กันตพล</t>
  </si>
  <si>
    <t>จันทร์ลอย</t>
  </si>
  <si>
    <t>จิราวุฒิ</t>
  </si>
  <si>
    <t>ภูบุญมี</t>
  </si>
  <si>
    <t>ชาญชล</t>
  </si>
  <si>
    <t>รอดพ้น</t>
  </si>
  <si>
    <t>ธนพัฒน์</t>
  </si>
  <si>
    <t>องค์อาจ</t>
  </si>
  <si>
    <t>วังอินทร์</t>
  </si>
  <si>
    <t>สิทธิเดช</t>
  </si>
  <si>
    <t>สินชัย</t>
  </si>
  <si>
    <t>อดิเทพ</t>
  </si>
  <si>
    <t>โม้สี</t>
  </si>
  <si>
    <t>กนกพร</t>
  </si>
  <si>
    <t>หมวกชัยภูมิ</t>
  </si>
  <si>
    <t>บุญสิทธิ์</t>
  </si>
  <si>
    <t>กวินธิดา</t>
  </si>
  <si>
    <t>ปณิตา</t>
  </si>
  <si>
    <t>หงษ์ทอง</t>
  </si>
  <si>
    <t>พัชราภรณ์</t>
  </si>
  <si>
    <t>บุตรล้านช้าง</t>
  </si>
  <si>
    <t>วัชราภรณ์</t>
  </si>
  <si>
    <t>อ่อนสีไพ</t>
  </si>
  <si>
    <t>สุภัสสร</t>
  </si>
  <si>
    <t>พิมพ์คีรี</t>
  </si>
  <si>
    <t>อาริยา</t>
  </si>
  <si>
    <t>รดตะร่าง</t>
  </si>
  <si>
    <t>ธีรภัทร</t>
  </si>
  <si>
    <t>ภูมิพัฒน์</t>
  </si>
  <si>
    <t>ฐิติวัฒน์</t>
  </si>
  <si>
    <t>ธนเดช</t>
  </si>
  <si>
    <t>โพธิ์ฤทธิ์</t>
  </si>
  <si>
    <t>ราชินทร์</t>
  </si>
  <si>
    <t>คงสมบัติ</t>
  </si>
  <si>
    <t>วินัย</t>
  </si>
  <si>
    <t>นาหนองตุม</t>
  </si>
  <si>
    <t>ภาแกดำ</t>
  </si>
  <si>
    <t>สมพร</t>
  </si>
  <si>
    <t>พิชญาภา</t>
  </si>
  <si>
    <t>เพ็ญนภา</t>
  </si>
  <si>
    <t>บุรารัตน์</t>
  </si>
  <si>
    <t>มุฑิตา</t>
  </si>
  <si>
    <t>เจนรีรัตน์</t>
  </si>
  <si>
    <t>สาริพันธ์</t>
  </si>
  <si>
    <t>สุภนาถ</t>
  </si>
  <si>
    <t>พรมมาตย์</t>
  </si>
  <si>
    <t>ภาณุวัฒน์</t>
  </si>
  <si>
    <t>พัชรมัย</t>
  </si>
  <si>
    <t>บัวใหญ่รักษา</t>
  </si>
  <si>
    <t>ธีระพงษ์</t>
  </si>
  <si>
    <t>สุขเกื้อ</t>
  </si>
  <si>
    <t>วงศกร</t>
  </si>
  <si>
    <t>สอนการ</t>
  </si>
  <si>
    <t>มณีย์พรรษา</t>
  </si>
  <si>
    <t>พรพนา</t>
  </si>
  <si>
    <t>คุ้มไค้นุ่น</t>
  </si>
  <si>
    <t>ป.4</t>
  </si>
  <si>
    <t>จิรายุ</t>
  </si>
  <si>
    <t>พิลาภ</t>
  </si>
  <si>
    <t>ชินภัทร</t>
  </si>
  <si>
    <t>แน่อุดร</t>
  </si>
  <si>
    <t>กฤตลักษณ์</t>
  </si>
  <si>
    <t>กันทรากร</t>
  </si>
  <si>
    <t>ศิรินาค</t>
  </si>
  <si>
    <t>กวินทร์</t>
  </si>
  <si>
    <t>ราชมี</t>
  </si>
  <si>
    <t>ณัฐกาญจน์</t>
  </si>
  <si>
    <t>กล้าหาญ</t>
  </si>
  <si>
    <t>ธีระ</t>
  </si>
  <si>
    <t>ทวีสุข</t>
  </si>
  <si>
    <t>ธัญสิริ</t>
  </si>
  <si>
    <t>โกสุม</t>
  </si>
  <si>
    <t>เคนถาวร</t>
  </si>
  <si>
    <t>อภิชาติ</t>
  </si>
  <si>
    <t>แดงสนาม</t>
  </si>
  <si>
    <t>ไอลดา</t>
  </si>
  <si>
    <t>บุญลอด</t>
  </si>
  <si>
    <t>นนทวัฒน์</t>
  </si>
  <si>
    <t>พรนภัส</t>
  </si>
  <si>
    <t>สีบุญเรือง</t>
  </si>
  <si>
    <t>พีรวัส</t>
  </si>
  <si>
    <t>นัยเนตร</t>
  </si>
  <si>
    <t>ปริญญา</t>
  </si>
  <si>
    <t>สิทธิศักดิ์</t>
  </si>
  <si>
    <t>จันโทพฤกษ์</t>
  </si>
  <si>
    <t>เลปกร</t>
  </si>
  <si>
    <t>ไชยโศก</t>
  </si>
  <si>
    <t>สิทธิมงคล</t>
  </si>
  <si>
    <t>สาธาวงษ์</t>
  </si>
  <si>
    <t>บุรินทร์</t>
  </si>
  <si>
    <t>นันทไสย์</t>
  </si>
  <si>
    <t>วุฒิธิณัน</t>
  </si>
  <si>
    <t>เพ็งวรรณ์</t>
  </si>
  <si>
    <t>อติเทพ</t>
  </si>
  <si>
    <t>อัคธรรม</t>
  </si>
  <si>
    <t>โลมรัตน์</t>
  </si>
  <si>
    <t>จิรศักดิ์</t>
  </si>
  <si>
    <t>ศรีบุญเรือง</t>
  </si>
  <si>
    <t>ธันวัฒน์</t>
  </si>
  <si>
    <t>รัชชานนท์</t>
  </si>
  <si>
    <t>กวินภพ</t>
  </si>
  <si>
    <t>คำแก้ว</t>
  </si>
  <si>
    <t>รุ่งนภา</t>
  </si>
  <si>
    <t>ปิดตาทะเส</t>
  </si>
  <si>
    <t>แพงน้อย</t>
  </si>
  <si>
    <t>จิรัญญา</t>
  </si>
  <si>
    <t>กลำเงิน</t>
  </si>
  <si>
    <t>จารุวรรณ</t>
  </si>
  <si>
    <t>ขวัญใจ</t>
  </si>
  <si>
    <t>ป.5</t>
  </si>
  <si>
    <t>ธนพัต</t>
  </si>
  <si>
    <t>ศรีสุธรรม</t>
  </si>
  <si>
    <t>ทานประสิทธิ์</t>
  </si>
  <si>
    <t>ชนิกานต์</t>
  </si>
  <si>
    <t>ผาสม</t>
  </si>
  <si>
    <t>ภิรญา</t>
  </si>
  <si>
    <t>ศรีสุพรม</t>
  </si>
  <si>
    <t>สิทธิพล</t>
  </si>
  <si>
    <t>สมศักดิ์</t>
  </si>
  <si>
    <t>ชาติมนตรี</t>
  </si>
  <si>
    <t>ปริมาภรณ์</t>
  </si>
  <si>
    <t>สุธีกานต์</t>
  </si>
  <si>
    <t>วรชัย</t>
  </si>
  <si>
    <t>ณัฐทิตา</t>
  </si>
  <si>
    <t>แผ่นผา</t>
  </si>
  <si>
    <t>รัตติยา</t>
  </si>
  <si>
    <t>บุญคง</t>
  </si>
  <si>
    <t>ธีรวัฒน์</t>
  </si>
  <si>
    <t>นัฐนิชา</t>
  </si>
  <si>
    <t>สอนศิริ</t>
  </si>
  <si>
    <t>ฐิติกร</t>
  </si>
  <si>
    <t>สินแก้ว</t>
  </si>
  <si>
    <t>ธนาวุฒิ</t>
  </si>
  <si>
    <t>พานสมัน</t>
  </si>
  <si>
    <t>ธนพล</t>
  </si>
  <si>
    <t>อนันเต่า</t>
  </si>
  <si>
    <t>ภาคิน</t>
  </si>
  <si>
    <t>นาคำ</t>
  </si>
  <si>
    <t>ศิริญา</t>
  </si>
  <si>
    <t>มิจินดา</t>
  </si>
  <si>
    <t>ณิชากร</t>
  </si>
  <si>
    <t>ศศิลักษณ์</t>
  </si>
  <si>
    <t>คนรู้</t>
  </si>
  <si>
    <t>อนันตา</t>
  </si>
  <si>
    <t>คำอ้อ</t>
  </si>
  <si>
    <t>ปนัดดา</t>
  </si>
  <si>
    <t>หินกอง</t>
  </si>
  <si>
    <t>พงษ์เพชร</t>
  </si>
  <si>
    <t>ศรีบุรินทร์</t>
  </si>
  <si>
    <t>จันทะเนตร</t>
  </si>
  <si>
    <t>วรินทร</t>
  </si>
  <si>
    <t>ธันยพร</t>
  </si>
  <si>
    <t>มณีโชติ</t>
  </si>
  <si>
    <t>ไอยดา</t>
  </si>
  <si>
    <t>บุญญรัตน์</t>
  </si>
  <si>
    <t>พลเที่ยง</t>
  </si>
  <si>
    <t>หทัยชนก</t>
  </si>
  <si>
    <t>อุ่นจารย์</t>
  </si>
  <si>
    <t>ธนศักดิ์</t>
  </si>
  <si>
    <t>จันทะชา</t>
  </si>
  <si>
    <t>จิรภัทร</t>
  </si>
  <si>
    <t>มีทรัพย์</t>
  </si>
  <si>
    <t>ชนิดา</t>
  </si>
  <si>
    <t>โฮมนคร</t>
  </si>
  <si>
    <t>ป.6</t>
  </si>
  <si>
    <t>รัตฐาดา</t>
  </si>
  <si>
    <t>อณุวัฒน์</t>
  </si>
  <si>
    <t>จุฬารักษ์</t>
  </si>
  <si>
    <t>หงษ์คำเมือง</t>
  </si>
  <si>
    <t>อุ้มนางรอง</t>
  </si>
  <si>
    <t>กัญญาวีร์</t>
  </si>
  <si>
    <t>บุญศร</t>
  </si>
  <si>
    <t>วรรณิศา</t>
  </si>
  <si>
    <t>รักแคว้น</t>
  </si>
  <si>
    <t>โยทุม</t>
  </si>
  <si>
    <t>ชินวุฒิ</t>
  </si>
  <si>
    <t>สิงห์คำ</t>
  </si>
  <si>
    <t>ณัฐพล</t>
  </si>
  <si>
    <t>โพธิ์ศรี</t>
  </si>
  <si>
    <t>ธีรดา</t>
  </si>
  <si>
    <t>บรรหารบุตร</t>
  </si>
  <si>
    <t>ชนะศักดิ์</t>
  </si>
  <si>
    <t>มูลศร</t>
  </si>
  <si>
    <t>ณัชนนท์</t>
  </si>
  <si>
    <t>บุญชำนาญ</t>
  </si>
  <si>
    <t>จตุรวิตต์</t>
  </si>
  <si>
    <t>พันธุ์เทศ</t>
  </si>
  <si>
    <t>ตะวัน</t>
  </si>
  <si>
    <t>แดงนา</t>
  </si>
  <si>
    <t>วนิดา</t>
  </si>
  <si>
    <t>พัชรินทร์</t>
  </si>
  <si>
    <t>พีชญานัน</t>
  </si>
  <si>
    <t>ทรงฤทธิ์</t>
  </si>
  <si>
    <t>สุรศักดิ์</t>
  </si>
  <si>
    <t>ดาสุภี</t>
  </si>
  <si>
    <t>ภัทราพร</t>
  </si>
  <si>
    <t>คุณหลัก</t>
  </si>
  <si>
    <t>รุ่งฤทัย</t>
  </si>
  <si>
    <t>ทามาตร</t>
  </si>
  <si>
    <t>อภิเชษฐ์</t>
  </si>
  <si>
    <t>อรัญญา</t>
  </si>
  <si>
    <t>โสภาพันธ์</t>
  </si>
  <si>
    <t>เจษฎา</t>
  </si>
  <si>
    <t>ราชวงษา</t>
  </si>
  <si>
    <t>อริศรา</t>
  </si>
  <si>
    <t>สุโพธิ์</t>
  </si>
  <si>
    <t>พีรวิชญ์</t>
  </si>
  <si>
    <t>ศรีสุริยมาตย์</t>
  </si>
  <si>
    <t>ภานุวัฒน์</t>
  </si>
  <si>
    <t>แก้วดวงดี</t>
  </si>
  <si>
    <t>พิมลรัตน์</t>
  </si>
  <si>
    <t>คัฒเนตร</t>
  </si>
  <si>
    <t>วายุ</t>
  </si>
  <si>
    <t>สิมมะลา</t>
  </si>
  <si>
    <t>อนุชิต</t>
  </si>
  <si>
    <t>อับภัย</t>
  </si>
  <si>
    <t>อานนท์</t>
  </si>
  <si>
    <t>สุขสงคราม</t>
  </si>
  <si>
    <t>ธัญเทพ</t>
  </si>
  <si>
    <t>ทิมิลกุล</t>
  </si>
  <si>
    <t>มัณฑิตา</t>
  </si>
  <si>
    <t>สีหะ</t>
  </si>
  <si>
    <t>พันธมุย</t>
  </si>
  <si>
    <t>วรัชญา</t>
  </si>
  <si>
    <t>อยู่อ่อน</t>
  </si>
  <si>
    <t>พงษ์สิทธิ์</t>
  </si>
  <si>
    <t>ม.1</t>
  </si>
  <si>
    <t>สัณห์สิษณ์</t>
  </si>
  <si>
    <t>กลางวงษ์</t>
  </si>
  <si>
    <t>ก้องภพ</t>
  </si>
  <si>
    <t>คำหลิ้ม</t>
  </si>
  <si>
    <t>กิตติพงษ์</t>
  </si>
  <si>
    <t>สีพิมพ์</t>
  </si>
  <si>
    <t>ธนกฤต</t>
  </si>
  <si>
    <t>ธีรยุทธ</t>
  </si>
  <si>
    <t>สาลาด</t>
  </si>
  <si>
    <t>ล้อมเดือน</t>
  </si>
  <si>
    <t>สีผาง</t>
  </si>
  <si>
    <t>วริษา</t>
  </si>
  <si>
    <t>สมภาร</t>
  </si>
  <si>
    <t>วรรณพัฒ</t>
  </si>
  <si>
    <t>ธนกิตติ์</t>
  </si>
  <si>
    <t>หนูปัทยา</t>
  </si>
  <si>
    <t>ธนภูมิ</t>
  </si>
  <si>
    <t>โพธิบุตร</t>
  </si>
  <si>
    <t>วานิตร</t>
  </si>
  <si>
    <t>ปิ่นวิเศษ</t>
  </si>
  <si>
    <t>เกสรา</t>
  </si>
  <si>
    <t>นภัส</t>
  </si>
  <si>
    <t>แก่นพิทักษ์</t>
  </si>
  <si>
    <t>ปิยนันท์</t>
  </si>
  <si>
    <t>พิชานัน</t>
  </si>
  <si>
    <t>พั้วทอง</t>
  </si>
  <si>
    <t>สุกัญญา</t>
  </si>
  <si>
    <t>คงจำไว้</t>
  </si>
  <si>
    <t>กิตติพัชร</t>
  </si>
  <si>
    <t>พิชญาภัค</t>
  </si>
  <si>
    <t>ทองปั้น</t>
  </si>
  <si>
    <t>ภัทรกฤช</t>
  </si>
  <si>
    <t>แก้วฉาง</t>
  </si>
  <si>
    <t>ณ พัทลุง</t>
  </si>
  <si>
    <t>ม.2</t>
  </si>
  <si>
    <t>วันวิสา</t>
  </si>
  <si>
    <t>ชยพล</t>
  </si>
  <si>
    <t>ภูมุงคุณ</t>
  </si>
  <si>
    <t>ณัฐกิตติ์</t>
  </si>
  <si>
    <t>สุโหง่น</t>
  </si>
  <si>
    <t>ทิวากร</t>
  </si>
  <si>
    <t>ดอนน้อย</t>
  </si>
  <si>
    <t>ธนา</t>
  </si>
  <si>
    <t>เกษทองมา</t>
  </si>
  <si>
    <t>โยมา</t>
  </si>
  <si>
    <t>ประเสริฐ</t>
  </si>
  <si>
    <t>แสนปราบ</t>
  </si>
  <si>
    <t>ขวัญข้าว</t>
  </si>
  <si>
    <t>บุญเกิด</t>
  </si>
  <si>
    <t>ปัณฑิตา</t>
  </si>
  <si>
    <t>ทยาธรรม</t>
  </si>
  <si>
    <t>ศกุลตรา</t>
  </si>
  <si>
    <t>ศิมัณตรา</t>
  </si>
  <si>
    <t>เพ็ญจันทร์</t>
  </si>
  <si>
    <t>แสงดาว</t>
  </si>
  <si>
    <t>ชิณกร</t>
  </si>
  <si>
    <t>คำใสย์</t>
  </si>
  <si>
    <t>นามแสง</t>
  </si>
  <si>
    <t>บุญมีบุตร</t>
  </si>
  <si>
    <t>กัญญาภัทร</t>
  </si>
  <si>
    <t>นิลแก้ว</t>
  </si>
  <si>
    <t>พิยดา</t>
  </si>
  <si>
    <t>พุ่มสวย</t>
  </si>
  <si>
    <t>ภัทรวดี</t>
  </si>
  <si>
    <t>รัตนา</t>
  </si>
  <si>
    <t>ราชสีภูมิ</t>
  </si>
  <si>
    <t>วิภาธร</t>
  </si>
  <si>
    <t>จิตต์สุภาพ</t>
  </si>
  <si>
    <t>สุธาสินี</t>
  </si>
  <si>
    <t>สุธิดา</t>
  </si>
  <si>
    <t>กระมูลละคร</t>
  </si>
  <si>
    <t>สุพัชรินทร์</t>
  </si>
  <si>
    <t>กฤตยา</t>
  </si>
  <si>
    <t>ดอนวงษ์ชัย</t>
  </si>
  <si>
    <t>ทองดี</t>
  </si>
  <si>
    <t>หาญมนตรี</t>
  </si>
  <si>
    <t>สัตยา</t>
  </si>
  <si>
    <t>พิชิตชาติ</t>
  </si>
  <si>
    <t>ภูนา</t>
  </si>
  <si>
    <t>ม.3</t>
  </si>
  <si>
    <t>ทัศนัย</t>
  </si>
  <si>
    <t>ทองภู</t>
  </si>
  <si>
    <t>บุญญฤทธิ์</t>
  </si>
  <si>
    <t>แก้วกัณหา</t>
  </si>
  <si>
    <t>ปัณณวิชญ์</t>
  </si>
  <si>
    <t>รัชนี</t>
  </si>
  <si>
    <t>วิลัยลาน</t>
  </si>
  <si>
    <t>ศิริลักษณ์</t>
  </si>
  <si>
    <t>ปลื้มจิตร</t>
  </si>
  <si>
    <t>นามสวัสดิ์</t>
  </si>
  <si>
    <t>ภูศรีโสม</t>
  </si>
  <si>
    <t>วีรภัทร</t>
  </si>
  <si>
    <t>คูณหลัก</t>
  </si>
  <si>
    <t>วรัทญา</t>
  </si>
  <si>
    <t>กฤษณะศักดิ์</t>
  </si>
  <si>
    <t>อ่อนหัด</t>
  </si>
  <si>
    <t>ณัฐตพร</t>
  </si>
  <si>
    <t>คงสุดี</t>
  </si>
  <si>
    <t>กวินทิพย์</t>
  </si>
  <si>
    <t>แฝงศรีพล</t>
  </si>
  <si>
    <t>นาย</t>
  </si>
  <si>
    <t>ธนัญชัย</t>
  </si>
  <si>
    <t>ยุพารัตน์</t>
  </si>
  <si>
    <t>น.ส.</t>
  </si>
  <si>
    <t>วรวรรณ</t>
  </si>
  <si>
    <t>ตรีทิพย์</t>
  </si>
  <si>
    <t>เชื้ออุ่น</t>
  </si>
  <si>
    <t>ชั้น</t>
  </si>
  <si>
    <t>จำนวนนักเรียน</t>
  </si>
  <si>
    <t>จำนวนห้อง</t>
  </si>
  <si>
    <t>นร.แขวนลอย</t>
  </si>
  <si>
    <t>รอดำเนินการไว้ในปีปัจจุบัน</t>
  </si>
  <si>
    <t>ติดตามอยู่(ไม่รับเงินอุดหนุน)</t>
  </si>
  <si>
    <t>ชาย</t>
  </si>
  <si>
    <t>หญิง</t>
  </si>
  <si>
    <t>รวม</t>
  </si>
  <si>
    <t>อนุบาล 2</t>
  </si>
  <si>
    <t>อนุบาล 3</t>
  </si>
  <si>
    <t>รวมอนุบาล</t>
  </si>
  <si>
    <t>ประถมศึกษาปีที่ 1</t>
  </si>
  <si>
    <t>ประถมศึกษาปีที่ 2</t>
  </si>
  <si>
    <t>ประถมศึกษาปีที่ 3</t>
  </si>
  <si>
    <t>ประถมศึกษาปีที่ 4</t>
  </si>
  <si>
    <t>ประถมศึกษาปีที่ 5</t>
  </si>
  <si>
    <t>ประถมศึกษาปีที่ 6</t>
  </si>
  <si>
    <t>รวมประถมศึกษา</t>
  </si>
  <si>
    <t>มัธยมศึกษาปีที่ 1</t>
  </si>
  <si>
    <t>มัธยมศึกษาปีที่ 2</t>
  </si>
  <si>
    <t>มัธยมศึกษาปีที่ 3</t>
  </si>
  <si>
    <t>รวมมัธยมศึกษาตอนต้น</t>
  </si>
  <si>
    <t>จำนวนนักเรียนแยกชั้น-เพศ  รร.ดงสวรรค์วิทยา ปีการศึกษา 2569  ณ 10 มิถุนายน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</si>
</sst>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20"/>
      <color theme="1"/>
      <name val="TH Sarabun New"/>
      <family val="2"/>
    </font>
    <font>
      <b/>
      <sz val="20"/>
      <color theme="1"/>
      <name val="TH Sarabun New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6" borderId="0" xfId="0" applyFill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2"/>
  <sheetViews>
    <sheetView workbookViewId="0">
      <selection activeCell="G18" sqref="G18"/>
    </sheetView>
  </sheetViews>
  <sheetFormatPr defaultRowHeight="15"/>
  <cols>
    <col min="6" max="6" width="5.5703125" customWidth="1"/>
    <col min="7" max="7" width="11.85546875" customWidth="1"/>
  </cols>
  <sheetData>
    <row r="1" spans="2:13">
      <c r="B1">
        <v>1</v>
      </c>
      <c r="C1" t="s">
        <v>0</v>
      </c>
      <c r="D1">
        <v>2569</v>
      </c>
      <c r="E1" t="s">
        <v>1</v>
      </c>
      <c r="F1">
        <v>1</v>
      </c>
      <c r="G1">
        <v>1399900727652</v>
      </c>
      <c r="H1">
        <v>6588</v>
      </c>
      <c r="I1" t="s">
        <v>2</v>
      </c>
      <c r="J1" t="s">
        <v>3</v>
      </c>
      <c r="K1" t="s">
        <v>4</v>
      </c>
      <c r="M1" t="s">
        <v>5</v>
      </c>
    </row>
    <row r="2" spans="2:13">
      <c r="B2">
        <v>2</v>
      </c>
      <c r="C2" t="s">
        <v>0</v>
      </c>
      <c r="D2">
        <v>2569</v>
      </c>
      <c r="E2" t="s">
        <v>1</v>
      </c>
      <c r="F2">
        <v>1</v>
      </c>
      <c r="G2">
        <v>1399400131793</v>
      </c>
      <c r="H2">
        <v>6589</v>
      </c>
      <c r="I2" t="s">
        <v>2</v>
      </c>
      <c r="J2" t="s">
        <v>3</v>
      </c>
      <c r="K2" t="s">
        <v>6</v>
      </c>
      <c r="M2" t="s">
        <v>7</v>
      </c>
    </row>
    <row r="3" spans="2:13">
      <c r="B3">
        <v>3</v>
      </c>
      <c r="C3" t="s">
        <v>0</v>
      </c>
      <c r="D3">
        <v>2569</v>
      </c>
      <c r="E3" t="s">
        <v>1</v>
      </c>
      <c r="F3">
        <v>1</v>
      </c>
      <c r="G3">
        <v>1399900728501</v>
      </c>
      <c r="H3">
        <v>6590</v>
      </c>
      <c r="I3" t="s">
        <v>2</v>
      </c>
      <c r="J3" t="s">
        <v>3</v>
      </c>
      <c r="K3" t="s">
        <v>8</v>
      </c>
      <c r="M3" t="s">
        <v>9</v>
      </c>
    </row>
    <row r="4" spans="2:13">
      <c r="B4">
        <v>4</v>
      </c>
      <c r="C4" t="s">
        <v>0</v>
      </c>
      <c r="D4">
        <v>2569</v>
      </c>
      <c r="E4" t="s">
        <v>1</v>
      </c>
      <c r="F4">
        <v>1</v>
      </c>
      <c r="G4">
        <v>2007800016133</v>
      </c>
      <c r="H4">
        <v>6591</v>
      </c>
      <c r="I4" t="s">
        <v>2</v>
      </c>
      <c r="J4" t="s">
        <v>3</v>
      </c>
      <c r="K4" t="s">
        <v>10</v>
      </c>
      <c r="M4" t="s">
        <v>11</v>
      </c>
    </row>
    <row r="5" spans="2:13">
      <c r="B5">
        <v>5</v>
      </c>
      <c r="C5" t="s">
        <v>0</v>
      </c>
      <c r="D5">
        <v>2569</v>
      </c>
      <c r="E5" t="s">
        <v>1</v>
      </c>
      <c r="F5">
        <v>1</v>
      </c>
      <c r="G5">
        <v>1399400128946</v>
      </c>
      <c r="H5">
        <v>6592</v>
      </c>
      <c r="I5" t="s">
        <v>2</v>
      </c>
      <c r="J5" t="s">
        <v>3</v>
      </c>
      <c r="K5" t="s">
        <v>12</v>
      </c>
      <c r="M5" t="s">
        <v>13</v>
      </c>
    </row>
    <row r="6" spans="2:13">
      <c r="B6">
        <v>6</v>
      </c>
      <c r="C6" t="s">
        <v>0</v>
      </c>
      <c r="D6">
        <v>2569</v>
      </c>
      <c r="E6" t="s">
        <v>1</v>
      </c>
      <c r="F6">
        <v>1</v>
      </c>
      <c r="G6">
        <v>1399900719897</v>
      </c>
      <c r="H6">
        <v>6593</v>
      </c>
      <c r="I6" t="s">
        <v>2</v>
      </c>
      <c r="J6" t="s">
        <v>3</v>
      </c>
      <c r="K6" t="s">
        <v>14</v>
      </c>
      <c r="M6" t="s">
        <v>15</v>
      </c>
    </row>
    <row r="7" spans="2:13">
      <c r="B7">
        <v>7</v>
      </c>
      <c r="C7" t="s">
        <v>0</v>
      </c>
      <c r="D7">
        <v>2569</v>
      </c>
      <c r="E7" t="s">
        <v>1</v>
      </c>
      <c r="F7">
        <v>1</v>
      </c>
      <c r="G7">
        <v>1399400130703</v>
      </c>
      <c r="H7">
        <v>6594</v>
      </c>
      <c r="I7" t="s">
        <v>16</v>
      </c>
      <c r="J7" t="s">
        <v>17</v>
      </c>
      <c r="K7" t="s">
        <v>18</v>
      </c>
      <c r="M7" t="s">
        <v>19</v>
      </c>
    </row>
    <row r="8" spans="2:13">
      <c r="B8">
        <v>8</v>
      </c>
      <c r="C8" t="s">
        <v>0</v>
      </c>
      <c r="D8">
        <v>2569</v>
      </c>
      <c r="E8" t="s">
        <v>1</v>
      </c>
      <c r="F8">
        <v>1</v>
      </c>
      <c r="G8">
        <v>1399400131432</v>
      </c>
      <c r="H8">
        <v>6595</v>
      </c>
      <c r="I8" t="s">
        <v>16</v>
      </c>
      <c r="J8" t="s">
        <v>17</v>
      </c>
      <c r="K8" t="s">
        <v>20</v>
      </c>
      <c r="M8" t="s">
        <v>21</v>
      </c>
    </row>
    <row r="9" spans="2:13">
      <c r="B9">
        <v>9</v>
      </c>
      <c r="C9" t="s">
        <v>0</v>
      </c>
      <c r="D9">
        <v>2569</v>
      </c>
      <c r="E9" t="s">
        <v>1</v>
      </c>
      <c r="F9">
        <v>1</v>
      </c>
      <c r="G9">
        <v>1919900916140</v>
      </c>
      <c r="H9">
        <v>6596</v>
      </c>
      <c r="I9" t="s">
        <v>16</v>
      </c>
      <c r="J9" t="s">
        <v>17</v>
      </c>
      <c r="K9" t="s">
        <v>22</v>
      </c>
      <c r="M9" t="s">
        <v>23</v>
      </c>
    </row>
    <row r="10" spans="2:13">
      <c r="B10">
        <v>10</v>
      </c>
      <c r="C10" t="s">
        <v>0</v>
      </c>
      <c r="D10">
        <v>2569</v>
      </c>
      <c r="E10" t="s">
        <v>1</v>
      </c>
      <c r="F10">
        <v>1</v>
      </c>
      <c r="G10">
        <v>1399400129420</v>
      </c>
      <c r="H10">
        <v>6597</v>
      </c>
      <c r="I10" t="s">
        <v>16</v>
      </c>
      <c r="J10" t="s">
        <v>17</v>
      </c>
      <c r="K10" t="s">
        <v>24</v>
      </c>
      <c r="M10" t="s">
        <v>25</v>
      </c>
    </row>
    <row r="11" spans="2:13">
      <c r="B11">
        <v>11</v>
      </c>
      <c r="C11" t="s">
        <v>0</v>
      </c>
      <c r="D11">
        <v>2569</v>
      </c>
      <c r="E11" t="s">
        <v>1</v>
      </c>
      <c r="F11">
        <v>1</v>
      </c>
      <c r="G11">
        <v>1399900734373</v>
      </c>
      <c r="H11">
        <v>6598</v>
      </c>
      <c r="I11" t="s">
        <v>16</v>
      </c>
      <c r="J11" t="s">
        <v>17</v>
      </c>
      <c r="K11" t="s">
        <v>26</v>
      </c>
      <c r="M11" t="s">
        <v>27</v>
      </c>
    </row>
    <row r="12" spans="2:13">
      <c r="B12">
        <v>12</v>
      </c>
      <c r="C12" t="s">
        <v>0</v>
      </c>
      <c r="D12">
        <v>2569</v>
      </c>
      <c r="E12" t="s">
        <v>1</v>
      </c>
      <c r="F12">
        <v>1</v>
      </c>
      <c r="G12">
        <v>1749901772071</v>
      </c>
      <c r="H12">
        <v>6599</v>
      </c>
      <c r="I12" t="s">
        <v>16</v>
      </c>
      <c r="J12" t="s">
        <v>17</v>
      </c>
      <c r="K12" t="s">
        <v>28</v>
      </c>
      <c r="M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12"/>
  <sheetViews>
    <sheetView workbookViewId="0">
      <selection activeCell="D18" sqref="D18"/>
    </sheetView>
  </sheetViews>
  <sheetFormatPr defaultRowHeight="15"/>
  <sheetData>
    <row r="1" spans="2:13">
      <c r="C1" t="s">
        <v>0</v>
      </c>
      <c r="D1">
        <v>2569</v>
      </c>
      <c r="E1" t="s">
        <v>1</v>
      </c>
      <c r="F1">
        <v>2</v>
      </c>
      <c r="G1">
        <v>1399400131050</v>
      </c>
      <c r="H1">
        <v>6600</v>
      </c>
      <c r="I1" t="s">
        <v>2</v>
      </c>
      <c r="J1" t="s">
        <v>3</v>
      </c>
      <c r="K1" t="s">
        <v>30</v>
      </c>
      <c r="M1" t="s">
        <v>31</v>
      </c>
    </row>
    <row r="2" spans="2:13">
      <c r="B2">
        <v>2</v>
      </c>
      <c r="C2" t="s">
        <v>0</v>
      </c>
      <c r="D2">
        <v>2569</v>
      </c>
      <c r="E2" t="s">
        <v>1</v>
      </c>
      <c r="F2">
        <v>2</v>
      </c>
      <c r="G2">
        <v>1399900728063</v>
      </c>
      <c r="H2">
        <v>6601</v>
      </c>
      <c r="I2" t="s">
        <v>2</v>
      </c>
      <c r="J2" t="s">
        <v>3</v>
      </c>
      <c r="K2" t="s">
        <v>32</v>
      </c>
      <c r="M2" t="s">
        <v>33</v>
      </c>
    </row>
    <row r="3" spans="2:13">
      <c r="B3">
        <v>3</v>
      </c>
      <c r="C3" t="s">
        <v>0</v>
      </c>
      <c r="D3">
        <v>2569</v>
      </c>
      <c r="E3" t="s">
        <v>1</v>
      </c>
      <c r="F3">
        <v>2</v>
      </c>
      <c r="G3">
        <v>1399900728934</v>
      </c>
      <c r="H3">
        <v>6602</v>
      </c>
      <c r="I3" t="s">
        <v>2</v>
      </c>
      <c r="J3" t="s">
        <v>3</v>
      </c>
      <c r="K3" t="s">
        <v>34</v>
      </c>
      <c r="M3" t="s">
        <v>35</v>
      </c>
    </row>
    <row r="4" spans="2:13">
      <c r="B4">
        <v>4</v>
      </c>
      <c r="C4" t="s">
        <v>0</v>
      </c>
      <c r="D4">
        <v>2569</v>
      </c>
      <c r="E4" t="s">
        <v>1</v>
      </c>
      <c r="F4">
        <v>2</v>
      </c>
      <c r="G4">
        <v>1399900719684</v>
      </c>
      <c r="H4">
        <v>6603</v>
      </c>
      <c r="I4" t="s">
        <v>2</v>
      </c>
      <c r="J4" t="s">
        <v>3</v>
      </c>
      <c r="K4" t="s">
        <v>36</v>
      </c>
      <c r="M4" t="s">
        <v>37</v>
      </c>
    </row>
    <row r="5" spans="2:13">
      <c r="B5">
        <v>5</v>
      </c>
      <c r="C5" t="s">
        <v>0</v>
      </c>
      <c r="D5">
        <v>2569</v>
      </c>
      <c r="E5" t="s">
        <v>1</v>
      </c>
      <c r="F5">
        <v>2</v>
      </c>
      <c r="G5">
        <v>1399400129691</v>
      </c>
      <c r="H5">
        <v>6604</v>
      </c>
      <c r="I5" t="s">
        <v>2</v>
      </c>
      <c r="J5" t="s">
        <v>3</v>
      </c>
      <c r="K5" t="s">
        <v>38</v>
      </c>
      <c r="M5" t="s">
        <v>39</v>
      </c>
    </row>
    <row r="6" spans="2:13">
      <c r="B6">
        <v>6</v>
      </c>
      <c r="C6" t="s">
        <v>0</v>
      </c>
      <c r="D6">
        <v>2569</v>
      </c>
      <c r="E6" t="s">
        <v>1</v>
      </c>
      <c r="F6">
        <v>2</v>
      </c>
      <c r="G6">
        <v>1399400130525</v>
      </c>
      <c r="H6">
        <v>6605</v>
      </c>
      <c r="I6" t="s">
        <v>2</v>
      </c>
      <c r="J6" t="s">
        <v>3</v>
      </c>
      <c r="K6" t="s">
        <v>40</v>
      </c>
      <c r="M6" t="s">
        <v>41</v>
      </c>
    </row>
    <row r="7" spans="2:13">
      <c r="B7">
        <v>7</v>
      </c>
      <c r="C7" t="s">
        <v>0</v>
      </c>
      <c r="D7">
        <v>2569</v>
      </c>
      <c r="E7" t="s">
        <v>1</v>
      </c>
      <c r="F7">
        <v>2</v>
      </c>
      <c r="G7">
        <v>1399400131700</v>
      </c>
      <c r="H7">
        <v>6606</v>
      </c>
      <c r="I7" t="s">
        <v>16</v>
      </c>
      <c r="J7" t="s">
        <v>17</v>
      </c>
      <c r="K7" t="s">
        <v>42</v>
      </c>
      <c r="M7" t="s">
        <v>43</v>
      </c>
    </row>
    <row r="8" spans="2:13">
      <c r="B8">
        <v>8</v>
      </c>
      <c r="C8" t="s">
        <v>0</v>
      </c>
      <c r="D8">
        <v>2569</v>
      </c>
      <c r="E8" t="s">
        <v>1</v>
      </c>
      <c r="F8">
        <v>2</v>
      </c>
      <c r="G8">
        <v>1409904975269</v>
      </c>
      <c r="H8">
        <v>6607</v>
      </c>
      <c r="I8" t="s">
        <v>16</v>
      </c>
      <c r="J8" t="s">
        <v>17</v>
      </c>
      <c r="K8" t="s">
        <v>44</v>
      </c>
      <c r="M8" t="s">
        <v>45</v>
      </c>
    </row>
    <row r="9" spans="2:13">
      <c r="B9">
        <v>9</v>
      </c>
      <c r="C9" t="s">
        <v>0</v>
      </c>
      <c r="D9">
        <v>2569</v>
      </c>
      <c r="E9" t="s">
        <v>1</v>
      </c>
      <c r="F9">
        <v>2</v>
      </c>
      <c r="G9">
        <v>1399900728403</v>
      </c>
      <c r="H9">
        <v>6608</v>
      </c>
      <c r="I9" t="s">
        <v>16</v>
      </c>
      <c r="J9" t="s">
        <v>17</v>
      </c>
      <c r="K9" t="s">
        <v>46</v>
      </c>
      <c r="M9" t="s">
        <v>47</v>
      </c>
    </row>
    <row r="10" spans="2:13">
      <c r="B10">
        <v>10</v>
      </c>
      <c r="C10" t="s">
        <v>0</v>
      </c>
      <c r="D10">
        <v>2569</v>
      </c>
      <c r="E10" t="s">
        <v>1</v>
      </c>
      <c r="F10">
        <v>2</v>
      </c>
      <c r="G10">
        <v>1399400128407</v>
      </c>
      <c r="H10">
        <v>6609</v>
      </c>
      <c r="I10" t="s">
        <v>16</v>
      </c>
      <c r="J10" t="s">
        <v>17</v>
      </c>
      <c r="K10" t="s">
        <v>48</v>
      </c>
      <c r="M10" t="s">
        <v>49</v>
      </c>
    </row>
    <row r="11" spans="2:13">
      <c r="B11">
        <v>11</v>
      </c>
      <c r="C11" t="s">
        <v>0</v>
      </c>
      <c r="D11">
        <v>2569</v>
      </c>
      <c r="E11" t="s">
        <v>1</v>
      </c>
      <c r="F11">
        <v>2</v>
      </c>
      <c r="G11">
        <v>1399900734845</v>
      </c>
      <c r="H11">
        <v>6610</v>
      </c>
      <c r="I11" t="s">
        <v>16</v>
      </c>
      <c r="J11" t="s">
        <v>17</v>
      </c>
      <c r="K11" t="s">
        <v>50</v>
      </c>
      <c r="M11" t="s">
        <v>51</v>
      </c>
    </row>
    <row r="12" spans="2:13">
      <c r="B12">
        <v>12</v>
      </c>
      <c r="C12" t="s">
        <v>0</v>
      </c>
      <c r="D12">
        <v>2569</v>
      </c>
      <c r="E12" t="s">
        <v>1</v>
      </c>
      <c r="F12">
        <v>2</v>
      </c>
      <c r="G12">
        <v>1508700256106</v>
      </c>
      <c r="H12">
        <v>6611</v>
      </c>
      <c r="I12" t="s">
        <v>16</v>
      </c>
      <c r="J12" t="s">
        <v>17</v>
      </c>
      <c r="K12" t="s">
        <v>52</v>
      </c>
      <c r="M12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"/>
  <sheetViews>
    <sheetView workbookViewId="0">
      <selection activeCell="D17" sqref="D17:D18"/>
    </sheetView>
  </sheetViews>
  <sheetFormatPr defaultRowHeight="15"/>
  <cols>
    <col min="3" max="3" width="23.42578125" customWidth="1"/>
  </cols>
  <sheetData>
    <row r="1" spans="1:13">
      <c r="A1">
        <v>1</v>
      </c>
      <c r="B1" t="s">
        <v>0</v>
      </c>
      <c r="C1">
        <v>2569</v>
      </c>
      <c r="D1" t="s">
        <v>54</v>
      </c>
      <c r="E1">
        <v>1</v>
      </c>
      <c r="F1">
        <v>1399400123901</v>
      </c>
      <c r="G1">
        <v>6541</v>
      </c>
      <c r="H1" t="s">
        <v>2</v>
      </c>
      <c r="I1" t="s">
        <v>3</v>
      </c>
      <c r="J1" t="s">
        <v>55</v>
      </c>
      <c r="L1" t="s">
        <v>56</v>
      </c>
    </row>
    <row r="2" spans="1:13">
      <c r="B2">
        <v>2</v>
      </c>
      <c r="C2" t="s">
        <v>0</v>
      </c>
      <c r="D2">
        <v>2569</v>
      </c>
      <c r="E2" t="s">
        <v>54</v>
      </c>
      <c r="F2">
        <v>1</v>
      </c>
      <c r="G2">
        <v>1399900715671</v>
      </c>
      <c r="H2">
        <v>6542</v>
      </c>
      <c r="I2" t="s">
        <v>2</v>
      </c>
      <c r="J2" t="s">
        <v>3</v>
      </c>
      <c r="K2" t="s">
        <v>57</v>
      </c>
      <c r="M2" t="s">
        <v>58</v>
      </c>
    </row>
    <row r="3" spans="1:13">
      <c r="B3">
        <v>3</v>
      </c>
      <c r="C3" t="s">
        <v>0</v>
      </c>
      <c r="D3">
        <v>2569</v>
      </c>
      <c r="E3" t="s">
        <v>54</v>
      </c>
      <c r="F3">
        <v>1</v>
      </c>
      <c r="G3">
        <v>1399900706094</v>
      </c>
      <c r="H3">
        <v>6543</v>
      </c>
      <c r="I3" t="s">
        <v>2</v>
      </c>
      <c r="J3" t="s">
        <v>3</v>
      </c>
      <c r="K3" t="s">
        <v>59</v>
      </c>
      <c r="M3" t="s">
        <v>60</v>
      </c>
    </row>
    <row r="4" spans="1:13">
      <c r="B4">
        <v>4</v>
      </c>
      <c r="C4" t="s">
        <v>0</v>
      </c>
      <c r="D4">
        <v>2569</v>
      </c>
      <c r="E4" t="s">
        <v>54</v>
      </c>
      <c r="F4">
        <v>1</v>
      </c>
      <c r="G4">
        <v>1399400127371</v>
      </c>
      <c r="H4">
        <v>6544</v>
      </c>
      <c r="I4" t="s">
        <v>2</v>
      </c>
      <c r="J4" t="s">
        <v>3</v>
      </c>
      <c r="K4" t="s">
        <v>61</v>
      </c>
      <c r="M4" t="s">
        <v>62</v>
      </c>
    </row>
    <row r="5" spans="1:13">
      <c r="B5">
        <v>5</v>
      </c>
      <c r="C5" t="s">
        <v>0</v>
      </c>
      <c r="D5">
        <v>2569</v>
      </c>
      <c r="E5" t="s">
        <v>54</v>
      </c>
      <c r="F5">
        <v>1</v>
      </c>
      <c r="G5">
        <v>1399400127354</v>
      </c>
      <c r="H5">
        <v>6545</v>
      </c>
      <c r="I5" t="s">
        <v>2</v>
      </c>
      <c r="J5" t="s">
        <v>3</v>
      </c>
      <c r="K5" t="s">
        <v>63</v>
      </c>
      <c r="M5" t="s">
        <v>64</v>
      </c>
    </row>
    <row r="6" spans="1:13">
      <c r="B6">
        <v>6</v>
      </c>
      <c r="C6" t="s">
        <v>0</v>
      </c>
      <c r="D6">
        <v>2569</v>
      </c>
      <c r="E6" t="s">
        <v>54</v>
      </c>
      <c r="F6">
        <v>1</v>
      </c>
      <c r="G6">
        <v>1480501438127</v>
      </c>
      <c r="H6">
        <v>6546</v>
      </c>
      <c r="I6" t="s">
        <v>2</v>
      </c>
      <c r="J6" t="s">
        <v>3</v>
      </c>
      <c r="K6" t="s">
        <v>65</v>
      </c>
      <c r="M6" t="s">
        <v>66</v>
      </c>
    </row>
    <row r="7" spans="1:13">
      <c r="B7">
        <v>7</v>
      </c>
      <c r="C7" t="s">
        <v>0</v>
      </c>
      <c r="D7">
        <v>2569</v>
      </c>
      <c r="E7" t="s">
        <v>54</v>
      </c>
      <c r="F7">
        <v>1</v>
      </c>
      <c r="G7">
        <v>1399900696277</v>
      </c>
      <c r="H7">
        <v>6547</v>
      </c>
      <c r="I7" t="s">
        <v>2</v>
      </c>
      <c r="J7" t="s">
        <v>3</v>
      </c>
      <c r="K7" t="s">
        <v>67</v>
      </c>
      <c r="M7" t="s">
        <v>68</v>
      </c>
    </row>
    <row r="8" spans="1:13">
      <c r="B8">
        <v>8</v>
      </c>
      <c r="C8" t="s">
        <v>0</v>
      </c>
      <c r="D8">
        <v>2569</v>
      </c>
      <c r="E8" t="s">
        <v>54</v>
      </c>
      <c r="F8">
        <v>1</v>
      </c>
      <c r="G8">
        <v>1819901270350</v>
      </c>
      <c r="H8">
        <v>6548</v>
      </c>
      <c r="I8" t="s">
        <v>16</v>
      </c>
      <c r="J8" t="s">
        <v>17</v>
      </c>
      <c r="K8" t="s">
        <v>69</v>
      </c>
      <c r="M8" t="s">
        <v>70</v>
      </c>
    </row>
    <row r="9" spans="1:13">
      <c r="B9">
        <v>9</v>
      </c>
      <c r="C9" t="s">
        <v>0</v>
      </c>
      <c r="D9">
        <v>2569</v>
      </c>
      <c r="E9" t="s">
        <v>54</v>
      </c>
      <c r="F9">
        <v>1</v>
      </c>
      <c r="G9">
        <v>1399900698695</v>
      </c>
      <c r="H9">
        <v>6549</v>
      </c>
      <c r="I9" t="s">
        <v>16</v>
      </c>
      <c r="J9" t="s">
        <v>17</v>
      </c>
      <c r="K9" t="s">
        <v>71</v>
      </c>
      <c r="M9" t="s">
        <v>72</v>
      </c>
    </row>
    <row r="10" spans="1:13">
      <c r="B10">
        <v>10</v>
      </c>
      <c r="C10" t="s">
        <v>0</v>
      </c>
      <c r="D10">
        <v>2569</v>
      </c>
      <c r="E10" t="s">
        <v>54</v>
      </c>
      <c r="F10">
        <v>1</v>
      </c>
      <c r="G10">
        <v>1209703415527</v>
      </c>
      <c r="H10">
        <v>6550</v>
      </c>
      <c r="I10" t="s">
        <v>16</v>
      </c>
      <c r="J10" t="s">
        <v>17</v>
      </c>
      <c r="K10" t="s">
        <v>73</v>
      </c>
      <c r="M10" t="s">
        <v>74</v>
      </c>
    </row>
    <row r="11" spans="1:13">
      <c r="B11">
        <v>11</v>
      </c>
      <c r="C11" t="s">
        <v>0</v>
      </c>
      <c r="D11">
        <v>2569</v>
      </c>
      <c r="E11" t="s">
        <v>54</v>
      </c>
      <c r="F11">
        <v>1</v>
      </c>
      <c r="G11">
        <v>1399900699837</v>
      </c>
      <c r="H11">
        <v>6551</v>
      </c>
      <c r="I11" t="s">
        <v>16</v>
      </c>
      <c r="J11" t="s">
        <v>17</v>
      </c>
      <c r="K11" t="s">
        <v>75</v>
      </c>
      <c r="M11" t="s">
        <v>76</v>
      </c>
    </row>
    <row r="12" spans="1:13">
      <c r="B12">
        <v>12</v>
      </c>
      <c r="C12" t="s">
        <v>0</v>
      </c>
      <c r="D12">
        <v>2569</v>
      </c>
      <c r="E12" t="s">
        <v>54</v>
      </c>
      <c r="F12">
        <v>1</v>
      </c>
      <c r="G12">
        <v>1399400126099</v>
      </c>
      <c r="H12">
        <v>6552</v>
      </c>
      <c r="I12" t="s">
        <v>16</v>
      </c>
      <c r="J12" t="s">
        <v>17</v>
      </c>
      <c r="K12" t="s">
        <v>77</v>
      </c>
      <c r="M12" t="s">
        <v>78</v>
      </c>
    </row>
    <row r="13" spans="1:13">
      <c r="B13">
        <v>13</v>
      </c>
      <c r="C13" t="s">
        <v>0</v>
      </c>
      <c r="D13">
        <v>2569</v>
      </c>
      <c r="E13" t="s">
        <v>54</v>
      </c>
      <c r="F13">
        <v>1</v>
      </c>
      <c r="G13">
        <v>1909804764016</v>
      </c>
      <c r="H13">
        <v>6553</v>
      </c>
      <c r="I13" t="s">
        <v>16</v>
      </c>
      <c r="J13" t="s">
        <v>17</v>
      </c>
      <c r="K13" t="s">
        <v>79</v>
      </c>
      <c r="M13" t="s">
        <v>80</v>
      </c>
    </row>
    <row r="14" spans="1:13">
      <c r="B14">
        <v>14</v>
      </c>
      <c r="C14" t="s">
        <v>0</v>
      </c>
      <c r="D14">
        <v>2569</v>
      </c>
      <c r="E14" t="s">
        <v>54</v>
      </c>
      <c r="F14">
        <v>1</v>
      </c>
      <c r="G14">
        <v>1399900712752</v>
      </c>
      <c r="H14">
        <v>6555</v>
      </c>
      <c r="I14" t="s">
        <v>16</v>
      </c>
      <c r="J14" t="s">
        <v>17</v>
      </c>
      <c r="K14" t="s">
        <v>81</v>
      </c>
      <c r="M14" t="s">
        <v>82</v>
      </c>
    </row>
    <row r="15" spans="1:13">
      <c r="B15">
        <v>15</v>
      </c>
      <c r="C15" t="s">
        <v>0</v>
      </c>
      <c r="D15">
        <v>2569</v>
      </c>
      <c r="E15" t="s">
        <v>54</v>
      </c>
      <c r="F15">
        <v>1</v>
      </c>
      <c r="G15">
        <v>1399400125785</v>
      </c>
      <c r="H15">
        <v>6556</v>
      </c>
      <c r="I15" t="s">
        <v>16</v>
      </c>
      <c r="J15" t="s">
        <v>17</v>
      </c>
      <c r="K15" t="s">
        <v>83</v>
      </c>
      <c r="M15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16"/>
  <sheetViews>
    <sheetView workbookViewId="0">
      <selection activeCell="H19" sqref="H19"/>
    </sheetView>
  </sheetViews>
  <sheetFormatPr defaultRowHeight="15"/>
  <sheetData>
    <row r="1" spans="2:13">
      <c r="C1" t="s">
        <v>85</v>
      </c>
      <c r="D1">
        <v>2569</v>
      </c>
      <c r="E1" t="s">
        <v>54</v>
      </c>
      <c r="F1">
        <v>2</v>
      </c>
      <c r="G1">
        <v>1419903489115</v>
      </c>
      <c r="H1">
        <v>6557</v>
      </c>
      <c r="I1" t="s">
        <v>2</v>
      </c>
      <c r="J1" t="s">
        <v>3</v>
      </c>
      <c r="K1" t="s">
        <v>86</v>
      </c>
      <c r="M1" t="s">
        <v>87</v>
      </c>
    </row>
    <row r="2" spans="2:13">
      <c r="B2">
        <v>2</v>
      </c>
      <c r="C2" t="s">
        <v>0</v>
      </c>
      <c r="D2">
        <v>2569</v>
      </c>
      <c r="E2" t="s">
        <v>54</v>
      </c>
      <c r="F2">
        <v>2</v>
      </c>
      <c r="G2">
        <v>1399400127729</v>
      </c>
      <c r="H2">
        <v>6558</v>
      </c>
      <c r="I2" t="s">
        <v>2</v>
      </c>
      <c r="J2" t="s">
        <v>3</v>
      </c>
      <c r="K2" t="s">
        <v>88</v>
      </c>
      <c r="M2" t="s">
        <v>89</v>
      </c>
    </row>
    <row r="3" spans="2:13">
      <c r="B3">
        <v>3</v>
      </c>
      <c r="C3" t="s">
        <v>0</v>
      </c>
      <c r="D3">
        <v>2569</v>
      </c>
      <c r="E3" t="s">
        <v>54</v>
      </c>
      <c r="F3">
        <v>2</v>
      </c>
      <c r="G3">
        <v>1399900702668</v>
      </c>
      <c r="H3">
        <v>6559</v>
      </c>
      <c r="I3" t="s">
        <v>2</v>
      </c>
      <c r="J3" t="s">
        <v>3</v>
      </c>
      <c r="K3" t="s">
        <v>90</v>
      </c>
      <c r="M3" t="s">
        <v>76</v>
      </c>
    </row>
    <row r="4" spans="2:13">
      <c r="B4">
        <v>4</v>
      </c>
      <c r="C4" t="s">
        <v>0</v>
      </c>
      <c r="D4">
        <v>2569</v>
      </c>
      <c r="E4" t="s">
        <v>54</v>
      </c>
      <c r="F4">
        <v>2</v>
      </c>
      <c r="G4">
        <v>1399400124398</v>
      </c>
      <c r="H4">
        <v>6560</v>
      </c>
      <c r="I4" t="s">
        <v>2</v>
      </c>
      <c r="J4" t="s">
        <v>3</v>
      </c>
      <c r="K4" t="s">
        <v>91</v>
      </c>
      <c r="M4" t="s">
        <v>92</v>
      </c>
    </row>
    <row r="5" spans="2:13">
      <c r="B5">
        <v>5</v>
      </c>
      <c r="C5" t="s">
        <v>0</v>
      </c>
      <c r="D5">
        <v>2569</v>
      </c>
      <c r="E5" t="s">
        <v>54</v>
      </c>
      <c r="F5">
        <v>2</v>
      </c>
      <c r="G5">
        <v>1399900700100</v>
      </c>
      <c r="H5">
        <v>6561</v>
      </c>
      <c r="I5" t="s">
        <v>2</v>
      </c>
      <c r="J5" t="s">
        <v>3</v>
      </c>
      <c r="K5" t="s">
        <v>93</v>
      </c>
      <c r="M5" t="s">
        <v>94</v>
      </c>
    </row>
    <row r="6" spans="2:13">
      <c r="B6">
        <v>6</v>
      </c>
      <c r="C6" t="s">
        <v>0</v>
      </c>
      <c r="D6">
        <v>2569</v>
      </c>
      <c r="E6" t="s">
        <v>54</v>
      </c>
      <c r="F6">
        <v>2</v>
      </c>
      <c r="G6">
        <v>1399400123618</v>
      </c>
      <c r="H6">
        <v>6563</v>
      </c>
      <c r="I6" t="s">
        <v>2</v>
      </c>
      <c r="J6" t="s">
        <v>3</v>
      </c>
      <c r="K6" t="s">
        <v>95</v>
      </c>
      <c r="M6" t="s">
        <v>96</v>
      </c>
    </row>
    <row r="7" spans="2:13">
      <c r="B7">
        <v>7</v>
      </c>
      <c r="C7" t="s">
        <v>0</v>
      </c>
      <c r="D7">
        <v>2569</v>
      </c>
      <c r="E7" t="s">
        <v>54</v>
      </c>
      <c r="F7">
        <v>2</v>
      </c>
      <c r="G7">
        <v>1399900699772</v>
      </c>
      <c r="H7">
        <v>6564</v>
      </c>
      <c r="I7" t="s">
        <v>16</v>
      </c>
      <c r="J7" t="s">
        <v>17</v>
      </c>
      <c r="K7" t="s">
        <v>97</v>
      </c>
      <c r="M7" t="s">
        <v>98</v>
      </c>
    </row>
    <row r="8" spans="2:13">
      <c r="B8">
        <v>8</v>
      </c>
      <c r="C8" t="s">
        <v>0</v>
      </c>
      <c r="D8">
        <v>2569</v>
      </c>
      <c r="E8" t="s">
        <v>54</v>
      </c>
      <c r="F8">
        <v>2</v>
      </c>
      <c r="G8">
        <v>1399900712001</v>
      </c>
      <c r="H8">
        <v>6565</v>
      </c>
      <c r="I8" t="s">
        <v>16</v>
      </c>
      <c r="J8" t="s">
        <v>17</v>
      </c>
      <c r="K8" t="s">
        <v>99</v>
      </c>
      <c r="M8" t="s">
        <v>100</v>
      </c>
    </row>
    <row r="9" spans="2:13">
      <c r="B9">
        <v>9</v>
      </c>
      <c r="C9" t="s">
        <v>0</v>
      </c>
      <c r="D9">
        <v>2569</v>
      </c>
      <c r="E9" t="s">
        <v>54</v>
      </c>
      <c r="F9">
        <v>2</v>
      </c>
      <c r="G9">
        <v>1399900712299</v>
      </c>
      <c r="H9">
        <v>6566</v>
      </c>
      <c r="I9" t="s">
        <v>16</v>
      </c>
      <c r="J9" t="s">
        <v>17</v>
      </c>
      <c r="K9" t="s">
        <v>101</v>
      </c>
      <c r="M9" t="s">
        <v>102</v>
      </c>
    </row>
    <row r="10" spans="2:13">
      <c r="B10">
        <v>10</v>
      </c>
      <c r="C10" t="s">
        <v>0</v>
      </c>
      <c r="D10">
        <v>2569</v>
      </c>
      <c r="E10" t="s">
        <v>54</v>
      </c>
      <c r="F10">
        <v>2</v>
      </c>
      <c r="G10">
        <v>1419903472361</v>
      </c>
      <c r="H10">
        <v>6567</v>
      </c>
      <c r="I10" t="s">
        <v>16</v>
      </c>
      <c r="J10" t="s">
        <v>17</v>
      </c>
      <c r="K10" t="s">
        <v>42</v>
      </c>
      <c r="M10" t="s">
        <v>103</v>
      </c>
    </row>
    <row r="11" spans="2:13">
      <c r="B11">
        <v>11</v>
      </c>
      <c r="C11" t="s">
        <v>0</v>
      </c>
      <c r="D11">
        <v>2569</v>
      </c>
      <c r="E11" t="s">
        <v>54</v>
      </c>
      <c r="F11">
        <v>2</v>
      </c>
      <c r="G11">
        <v>1399400127273</v>
      </c>
      <c r="H11">
        <v>6568</v>
      </c>
      <c r="I11" t="s">
        <v>16</v>
      </c>
      <c r="J11" t="s">
        <v>17</v>
      </c>
      <c r="K11" t="s">
        <v>104</v>
      </c>
      <c r="M11" t="s">
        <v>105</v>
      </c>
    </row>
    <row r="12" spans="2:13">
      <c r="B12">
        <v>12</v>
      </c>
      <c r="C12" t="s">
        <v>0</v>
      </c>
      <c r="D12">
        <v>2569</v>
      </c>
      <c r="E12" t="s">
        <v>54</v>
      </c>
      <c r="F12">
        <v>2</v>
      </c>
      <c r="G12">
        <v>1399400123677</v>
      </c>
      <c r="H12">
        <v>6569</v>
      </c>
      <c r="I12" t="s">
        <v>16</v>
      </c>
      <c r="J12" t="s">
        <v>17</v>
      </c>
      <c r="K12" t="s">
        <v>106</v>
      </c>
      <c r="M12" t="s">
        <v>107</v>
      </c>
    </row>
    <row r="13" spans="2:13">
      <c r="B13">
        <v>13</v>
      </c>
      <c r="C13" t="s">
        <v>0</v>
      </c>
      <c r="D13">
        <v>2569</v>
      </c>
      <c r="E13" t="s">
        <v>54</v>
      </c>
      <c r="F13">
        <v>2</v>
      </c>
      <c r="G13">
        <v>1399400125866</v>
      </c>
      <c r="H13">
        <v>6570</v>
      </c>
      <c r="I13" t="s">
        <v>16</v>
      </c>
      <c r="J13" t="s">
        <v>17</v>
      </c>
      <c r="K13" t="s">
        <v>108</v>
      </c>
      <c r="M13" t="s">
        <v>109</v>
      </c>
    </row>
    <row r="14" spans="2:13">
      <c r="B14">
        <v>14</v>
      </c>
      <c r="C14" t="s">
        <v>0</v>
      </c>
      <c r="D14">
        <v>2569</v>
      </c>
      <c r="E14" t="s">
        <v>54</v>
      </c>
      <c r="F14">
        <v>2</v>
      </c>
      <c r="G14">
        <v>1399400124282</v>
      </c>
      <c r="H14">
        <v>6571</v>
      </c>
      <c r="I14" t="s">
        <v>16</v>
      </c>
      <c r="J14" t="s">
        <v>17</v>
      </c>
      <c r="K14" t="s">
        <v>110</v>
      </c>
      <c r="M14" t="s">
        <v>111</v>
      </c>
    </row>
    <row r="15" spans="2:13">
      <c r="B15">
        <v>15</v>
      </c>
      <c r="C15" t="s">
        <v>0</v>
      </c>
      <c r="D15">
        <v>2569</v>
      </c>
      <c r="E15" t="s">
        <v>54</v>
      </c>
      <c r="F15">
        <v>2</v>
      </c>
      <c r="G15">
        <v>1839902667172</v>
      </c>
      <c r="H15">
        <v>6572</v>
      </c>
      <c r="I15" t="s">
        <v>16</v>
      </c>
      <c r="J15" t="s">
        <v>17</v>
      </c>
      <c r="K15" t="s">
        <v>112</v>
      </c>
      <c r="M15" t="s">
        <v>43</v>
      </c>
    </row>
    <row r="16" spans="2:13">
      <c r="B16">
        <v>16</v>
      </c>
      <c r="C16" t="s">
        <v>0</v>
      </c>
      <c r="D16">
        <v>2569</v>
      </c>
      <c r="E16" t="s">
        <v>54</v>
      </c>
      <c r="F16">
        <v>2</v>
      </c>
      <c r="G16">
        <v>1399400126994</v>
      </c>
      <c r="H16">
        <v>6587</v>
      </c>
      <c r="I16" t="s">
        <v>2</v>
      </c>
      <c r="J16" t="s">
        <v>3</v>
      </c>
      <c r="K16" t="s">
        <v>113</v>
      </c>
      <c r="M16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23"/>
  <sheetViews>
    <sheetView workbookViewId="0">
      <selection activeCell="P9" sqref="P9"/>
    </sheetView>
  </sheetViews>
  <sheetFormatPr defaultRowHeight="15"/>
  <sheetData>
    <row r="1" spans="2:13">
      <c r="B1">
        <v>1</v>
      </c>
      <c r="C1" t="s">
        <v>0</v>
      </c>
      <c r="D1">
        <v>2569</v>
      </c>
      <c r="E1" t="s">
        <v>115</v>
      </c>
      <c r="F1">
        <v>1</v>
      </c>
      <c r="G1">
        <v>1399900679259</v>
      </c>
      <c r="H1">
        <v>6467</v>
      </c>
      <c r="I1" t="s">
        <v>2</v>
      </c>
      <c r="J1" t="s">
        <v>3</v>
      </c>
      <c r="K1" t="s">
        <v>116</v>
      </c>
      <c r="M1" t="s">
        <v>117</v>
      </c>
    </row>
    <row r="2" spans="2:13">
      <c r="B2">
        <v>2</v>
      </c>
      <c r="C2" t="s">
        <v>0</v>
      </c>
      <c r="D2">
        <v>2569</v>
      </c>
      <c r="E2" t="s">
        <v>115</v>
      </c>
      <c r="F2">
        <v>1</v>
      </c>
      <c r="G2">
        <v>1210800045421</v>
      </c>
      <c r="H2">
        <v>6469</v>
      </c>
      <c r="I2" t="s">
        <v>2</v>
      </c>
      <c r="J2" t="s">
        <v>3</v>
      </c>
      <c r="K2" t="s">
        <v>118</v>
      </c>
      <c r="M2" t="s">
        <v>119</v>
      </c>
    </row>
    <row r="3" spans="2:13">
      <c r="B3">
        <v>3</v>
      </c>
      <c r="C3" t="s">
        <v>0</v>
      </c>
      <c r="D3">
        <v>2569</v>
      </c>
      <c r="E3" t="s">
        <v>115</v>
      </c>
      <c r="F3">
        <v>1</v>
      </c>
      <c r="G3">
        <v>1104301816060</v>
      </c>
      <c r="H3">
        <v>6473</v>
      </c>
      <c r="I3" t="s">
        <v>2</v>
      </c>
      <c r="J3" t="s">
        <v>3</v>
      </c>
      <c r="K3" t="s">
        <v>120</v>
      </c>
      <c r="M3" t="s">
        <v>121</v>
      </c>
    </row>
    <row r="4" spans="2:13">
      <c r="B4">
        <v>4</v>
      </c>
      <c r="C4" t="s">
        <v>0</v>
      </c>
      <c r="D4">
        <v>2569</v>
      </c>
      <c r="E4" t="s">
        <v>115</v>
      </c>
      <c r="F4">
        <v>1</v>
      </c>
      <c r="G4">
        <v>1399400120813</v>
      </c>
      <c r="H4">
        <v>6474</v>
      </c>
      <c r="I4" t="s">
        <v>16</v>
      </c>
      <c r="J4" t="s">
        <v>17</v>
      </c>
      <c r="K4" t="s">
        <v>122</v>
      </c>
      <c r="M4" t="s">
        <v>123</v>
      </c>
    </row>
    <row r="5" spans="2:13">
      <c r="B5">
        <v>5</v>
      </c>
      <c r="C5" t="s">
        <v>0</v>
      </c>
      <c r="D5">
        <v>2569</v>
      </c>
      <c r="E5" t="s">
        <v>115</v>
      </c>
      <c r="F5">
        <v>1</v>
      </c>
      <c r="G5">
        <v>1399900673111</v>
      </c>
      <c r="H5">
        <v>6475</v>
      </c>
      <c r="I5" t="s">
        <v>16</v>
      </c>
      <c r="J5" t="s">
        <v>17</v>
      </c>
      <c r="K5" t="s">
        <v>124</v>
      </c>
      <c r="M5" t="s">
        <v>125</v>
      </c>
    </row>
    <row r="6" spans="2:13">
      <c r="B6">
        <v>6</v>
      </c>
      <c r="C6" t="s">
        <v>0</v>
      </c>
      <c r="D6">
        <v>2569</v>
      </c>
      <c r="E6" t="s">
        <v>115</v>
      </c>
      <c r="F6">
        <v>1</v>
      </c>
      <c r="G6">
        <v>1399400122409</v>
      </c>
      <c r="H6">
        <v>6476</v>
      </c>
      <c r="I6" t="s">
        <v>16</v>
      </c>
      <c r="J6" t="s">
        <v>17</v>
      </c>
      <c r="K6" t="s">
        <v>126</v>
      </c>
      <c r="M6" t="s">
        <v>127</v>
      </c>
    </row>
    <row r="7" spans="2:13">
      <c r="B7">
        <v>7</v>
      </c>
      <c r="C7" t="s">
        <v>0</v>
      </c>
      <c r="D7">
        <v>2569</v>
      </c>
      <c r="E7" t="s">
        <v>115</v>
      </c>
      <c r="F7">
        <v>1</v>
      </c>
      <c r="G7">
        <v>1399400120406</v>
      </c>
      <c r="H7">
        <v>6477</v>
      </c>
      <c r="I7" t="s">
        <v>16</v>
      </c>
      <c r="J7" t="s">
        <v>17</v>
      </c>
      <c r="K7" t="s">
        <v>128</v>
      </c>
      <c r="M7" t="s">
        <v>33</v>
      </c>
    </row>
    <row r="8" spans="2:13">
      <c r="B8">
        <v>8</v>
      </c>
      <c r="C8" t="s">
        <v>0</v>
      </c>
      <c r="D8">
        <v>2569</v>
      </c>
      <c r="E8" t="s">
        <v>115</v>
      </c>
      <c r="F8">
        <v>1</v>
      </c>
      <c r="G8">
        <v>1399900672513</v>
      </c>
      <c r="H8">
        <v>6480</v>
      </c>
      <c r="I8" t="s">
        <v>16</v>
      </c>
      <c r="J8" t="s">
        <v>17</v>
      </c>
      <c r="K8" t="s">
        <v>129</v>
      </c>
      <c r="M8" t="s">
        <v>130</v>
      </c>
    </row>
    <row r="9" spans="2:13">
      <c r="B9">
        <v>9</v>
      </c>
      <c r="C9" t="s">
        <v>0</v>
      </c>
      <c r="D9">
        <v>2569</v>
      </c>
      <c r="E9" t="s">
        <v>115</v>
      </c>
      <c r="F9">
        <v>1</v>
      </c>
      <c r="G9">
        <v>1399900677833</v>
      </c>
      <c r="H9">
        <v>6487</v>
      </c>
      <c r="I9" t="s">
        <v>2</v>
      </c>
      <c r="J9" t="s">
        <v>3</v>
      </c>
      <c r="K9" t="s">
        <v>131</v>
      </c>
      <c r="M9" t="s">
        <v>5</v>
      </c>
    </row>
    <row r="10" spans="2:13">
      <c r="B10">
        <v>10</v>
      </c>
      <c r="C10" t="s">
        <v>0</v>
      </c>
      <c r="D10">
        <v>2569</v>
      </c>
      <c r="E10" t="s">
        <v>115</v>
      </c>
      <c r="F10">
        <v>1</v>
      </c>
      <c r="G10">
        <v>1399900676381</v>
      </c>
      <c r="H10">
        <v>6488</v>
      </c>
      <c r="I10" t="s">
        <v>2</v>
      </c>
      <c r="J10" t="s">
        <v>3</v>
      </c>
      <c r="K10" t="s">
        <v>10</v>
      </c>
      <c r="M10" t="s">
        <v>132</v>
      </c>
    </row>
    <row r="11" spans="2:13">
      <c r="B11">
        <v>11</v>
      </c>
      <c r="C11" t="s">
        <v>0</v>
      </c>
      <c r="D11">
        <v>2569</v>
      </c>
      <c r="E11" t="s">
        <v>115</v>
      </c>
      <c r="F11">
        <v>1</v>
      </c>
      <c r="G11">
        <v>1399900681989</v>
      </c>
      <c r="H11">
        <v>6490</v>
      </c>
      <c r="I11" t="s">
        <v>2</v>
      </c>
      <c r="J11" t="s">
        <v>3</v>
      </c>
      <c r="K11" t="s">
        <v>133</v>
      </c>
      <c r="M11" t="s">
        <v>134</v>
      </c>
    </row>
    <row r="12" spans="2:13">
      <c r="B12">
        <v>12</v>
      </c>
      <c r="C12" t="s">
        <v>0</v>
      </c>
      <c r="D12">
        <v>2569</v>
      </c>
      <c r="E12" t="s">
        <v>115</v>
      </c>
      <c r="F12">
        <v>1</v>
      </c>
      <c r="G12">
        <v>1399900692433</v>
      </c>
      <c r="H12">
        <v>6491</v>
      </c>
      <c r="I12" t="s">
        <v>2</v>
      </c>
      <c r="J12" t="s">
        <v>3</v>
      </c>
      <c r="K12" t="s">
        <v>135</v>
      </c>
      <c r="M12" t="s">
        <v>136</v>
      </c>
    </row>
    <row r="13" spans="2:13">
      <c r="B13">
        <v>13</v>
      </c>
      <c r="C13" t="s">
        <v>0</v>
      </c>
      <c r="D13">
        <v>2569</v>
      </c>
      <c r="E13" t="s">
        <v>115</v>
      </c>
      <c r="F13">
        <v>1</v>
      </c>
      <c r="G13">
        <v>1730301226271</v>
      </c>
      <c r="H13">
        <v>6493</v>
      </c>
      <c r="I13" t="s">
        <v>16</v>
      </c>
      <c r="J13" t="s">
        <v>17</v>
      </c>
      <c r="K13" t="s">
        <v>137</v>
      </c>
      <c r="M13" t="s">
        <v>138</v>
      </c>
    </row>
    <row r="14" spans="2:13">
      <c r="B14">
        <v>14</v>
      </c>
      <c r="C14" t="s">
        <v>0</v>
      </c>
      <c r="D14">
        <v>2569</v>
      </c>
      <c r="E14" t="s">
        <v>115</v>
      </c>
      <c r="F14">
        <v>1</v>
      </c>
      <c r="G14">
        <v>1399900672599</v>
      </c>
      <c r="H14">
        <v>6495</v>
      </c>
      <c r="I14" t="s">
        <v>16</v>
      </c>
      <c r="J14" t="s">
        <v>17</v>
      </c>
      <c r="K14" t="s">
        <v>139</v>
      </c>
      <c r="M14" t="s">
        <v>140</v>
      </c>
    </row>
    <row r="15" spans="2:13">
      <c r="B15">
        <v>15</v>
      </c>
      <c r="C15" t="s">
        <v>0</v>
      </c>
      <c r="D15">
        <v>2569</v>
      </c>
      <c r="E15" t="s">
        <v>115</v>
      </c>
      <c r="F15">
        <v>1</v>
      </c>
      <c r="G15">
        <v>1399900688924</v>
      </c>
      <c r="H15">
        <v>6497</v>
      </c>
      <c r="I15" t="s">
        <v>16</v>
      </c>
      <c r="J15" t="s">
        <v>17</v>
      </c>
      <c r="K15" t="s">
        <v>141</v>
      </c>
      <c r="M15" t="s">
        <v>142</v>
      </c>
    </row>
    <row r="16" spans="2:13">
      <c r="B16">
        <v>16</v>
      </c>
      <c r="C16" t="s">
        <v>0</v>
      </c>
      <c r="D16">
        <v>2569</v>
      </c>
      <c r="E16" t="s">
        <v>115</v>
      </c>
      <c r="F16">
        <v>1</v>
      </c>
      <c r="G16">
        <v>1399400122689</v>
      </c>
      <c r="H16">
        <v>6500</v>
      </c>
      <c r="I16" t="s">
        <v>16</v>
      </c>
      <c r="J16" t="s">
        <v>17</v>
      </c>
      <c r="K16" t="s">
        <v>143</v>
      </c>
      <c r="M16" t="s">
        <v>144</v>
      </c>
    </row>
    <row r="17" spans="2:13">
      <c r="B17">
        <v>17</v>
      </c>
      <c r="C17" t="s">
        <v>0</v>
      </c>
      <c r="D17">
        <v>2569</v>
      </c>
      <c r="E17" t="s">
        <v>115</v>
      </c>
      <c r="F17">
        <v>1</v>
      </c>
      <c r="G17">
        <v>1417300105445</v>
      </c>
      <c r="H17">
        <v>6503</v>
      </c>
      <c r="I17" t="s">
        <v>16</v>
      </c>
      <c r="J17" t="s">
        <v>17</v>
      </c>
      <c r="K17" t="s">
        <v>145</v>
      </c>
      <c r="M17" t="s">
        <v>146</v>
      </c>
    </row>
    <row r="18" spans="2:13">
      <c r="B18">
        <v>18</v>
      </c>
      <c r="C18" t="s">
        <v>0</v>
      </c>
      <c r="D18">
        <v>2569</v>
      </c>
      <c r="E18" t="s">
        <v>115</v>
      </c>
      <c r="F18">
        <v>1</v>
      </c>
      <c r="G18">
        <v>1399900674061</v>
      </c>
      <c r="H18">
        <v>6520</v>
      </c>
      <c r="I18" t="s">
        <v>2</v>
      </c>
      <c r="J18" t="s">
        <v>3</v>
      </c>
      <c r="K18" t="s">
        <v>147</v>
      </c>
      <c r="M18" t="s">
        <v>148</v>
      </c>
    </row>
    <row r="19" spans="2:13">
      <c r="B19">
        <v>19</v>
      </c>
      <c r="C19" t="s">
        <v>0</v>
      </c>
      <c r="D19">
        <v>2569</v>
      </c>
      <c r="E19" t="s">
        <v>115</v>
      </c>
      <c r="F19">
        <v>1</v>
      </c>
      <c r="G19">
        <v>1399400120864</v>
      </c>
      <c r="H19">
        <v>6530</v>
      </c>
      <c r="I19" t="s">
        <v>2</v>
      </c>
      <c r="J19" t="s">
        <v>3</v>
      </c>
      <c r="K19" t="s">
        <v>149</v>
      </c>
      <c r="M19" t="s">
        <v>150</v>
      </c>
    </row>
    <row r="20" spans="2:13">
      <c r="B20">
        <v>20</v>
      </c>
      <c r="C20" t="s">
        <v>0</v>
      </c>
      <c r="D20">
        <v>2569</v>
      </c>
      <c r="E20" t="s">
        <v>115</v>
      </c>
      <c r="F20">
        <v>1</v>
      </c>
      <c r="G20">
        <v>1419903391778</v>
      </c>
      <c r="H20">
        <v>6531</v>
      </c>
      <c r="I20" t="s">
        <v>16</v>
      </c>
      <c r="J20" t="s">
        <v>17</v>
      </c>
      <c r="K20" t="s">
        <v>151</v>
      </c>
      <c r="M20" t="s">
        <v>87</v>
      </c>
    </row>
    <row r="21" spans="2:13">
      <c r="B21">
        <v>21</v>
      </c>
      <c r="C21" t="s">
        <v>0</v>
      </c>
      <c r="D21">
        <v>2569</v>
      </c>
      <c r="E21" t="s">
        <v>115</v>
      </c>
      <c r="F21">
        <v>1</v>
      </c>
      <c r="G21">
        <v>1250102070187</v>
      </c>
      <c r="H21">
        <v>6539</v>
      </c>
      <c r="I21" t="s">
        <v>2</v>
      </c>
      <c r="J21" t="s">
        <v>3</v>
      </c>
      <c r="K21" t="s">
        <v>152</v>
      </c>
      <c r="M21" t="s">
        <v>153</v>
      </c>
    </row>
    <row r="22" spans="2:13">
      <c r="B22">
        <v>22</v>
      </c>
      <c r="C22" t="s">
        <v>0</v>
      </c>
      <c r="D22">
        <v>2569</v>
      </c>
      <c r="E22" t="s">
        <v>115</v>
      </c>
      <c r="F22">
        <v>1</v>
      </c>
      <c r="G22">
        <v>1103200489755</v>
      </c>
      <c r="H22">
        <v>6540</v>
      </c>
      <c r="I22" t="s">
        <v>2</v>
      </c>
      <c r="J22" t="s">
        <v>3</v>
      </c>
      <c r="K22" t="s">
        <v>154</v>
      </c>
      <c r="M22" t="s">
        <v>155</v>
      </c>
    </row>
    <row r="23" spans="2:13">
      <c r="B23">
        <v>23</v>
      </c>
      <c r="C23" t="s">
        <v>0</v>
      </c>
      <c r="D23">
        <v>2569</v>
      </c>
      <c r="E23" t="s">
        <v>115</v>
      </c>
      <c r="F23">
        <v>1</v>
      </c>
      <c r="G23">
        <v>49051002416</v>
      </c>
      <c r="H23">
        <v>6582</v>
      </c>
      <c r="I23" t="s">
        <v>16</v>
      </c>
      <c r="J23" t="s">
        <v>17</v>
      </c>
      <c r="K23" t="s">
        <v>156</v>
      </c>
      <c r="M23" t="s">
        <v>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M24"/>
  <sheetViews>
    <sheetView topLeftCell="A3" workbookViewId="0">
      <selection activeCell="N17" sqref="N17"/>
    </sheetView>
  </sheetViews>
  <sheetFormatPr defaultRowHeight="15"/>
  <cols>
    <col min="2" max="2" width="5.28515625" customWidth="1"/>
    <col min="5" max="6" width="6.28515625" customWidth="1"/>
    <col min="7" max="7" width="14.5703125" customWidth="1"/>
    <col min="13" max="13" width="11.7109375" customWidth="1"/>
  </cols>
  <sheetData>
    <row r="2" spans="2:13">
      <c r="B2">
        <v>1</v>
      </c>
      <c r="C2" t="s">
        <v>0</v>
      </c>
      <c r="D2">
        <v>2569</v>
      </c>
      <c r="E2" t="s">
        <v>115</v>
      </c>
      <c r="F2">
        <v>2</v>
      </c>
      <c r="G2">
        <v>1209001160944</v>
      </c>
      <c r="H2">
        <v>6464</v>
      </c>
      <c r="I2" t="s">
        <v>2</v>
      </c>
      <c r="J2" t="s">
        <v>3</v>
      </c>
      <c r="K2" t="s">
        <v>158</v>
      </c>
      <c r="M2" t="s">
        <v>159</v>
      </c>
    </row>
    <row r="3" spans="2:13">
      <c r="B3">
        <v>2</v>
      </c>
      <c r="C3" t="s">
        <v>0</v>
      </c>
      <c r="D3">
        <v>2569</v>
      </c>
      <c r="E3" t="s">
        <v>115</v>
      </c>
      <c r="F3">
        <v>2</v>
      </c>
      <c r="G3">
        <v>1398800053934</v>
      </c>
      <c r="H3">
        <v>6465</v>
      </c>
      <c r="I3" t="s">
        <v>2</v>
      </c>
      <c r="J3" t="s">
        <v>3</v>
      </c>
      <c r="K3" t="s">
        <v>160</v>
      </c>
      <c r="M3" t="s">
        <v>161</v>
      </c>
    </row>
    <row r="4" spans="2:13">
      <c r="B4">
        <v>3</v>
      </c>
      <c r="C4" t="s">
        <v>0</v>
      </c>
      <c r="D4">
        <v>2569</v>
      </c>
      <c r="E4" t="s">
        <v>115</v>
      </c>
      <c r="F4">
        <v>2</v>
      </c>
      <c r="G4">
        <v>1399900690121</v>
      </c>
      <c r="H4">
        <v>6466</v>
      </c>
      <c r="I4" t="s">
        <v>2</v>
      </c>
      <c r="J4" t="s">
        <v>3</v>
      </c>
      <c r="K4" t="s">
        <v>162</v>
      </c>
      <c r="M4" t="s">
        <v>163</v>
      </c>
    </row>
    <row r="5" spans="2:13">
      <c r="B5">
        <v>4</v>
      </c>
      <c r="C5" t="s">
        <v>0</v>
      </c>
      <c r="D5">
        <v>2569</v>
      </c>
      <c r="E5" t="s">
        <v>115</v>
      </c>
      <c r="F5">
        <v>2</v>
      </c>
      <c r="G5">
        <v>1219400084877</v>
      </c>
      <c r="H5">
        <v>6468</v>
      </c>
      <c r="I5" t="s">
        <v>2</v>
      </c>
      <c r="J5" t="s">
        <v>3</v>
      </c>
      <c r="K5" t="s">
        <v>164</v>
      </c>
      <c r="M5" t="s">
        <v>165</v>
      </c>
    </row>
    <row r="6" spans="2:13">
      <c r="B6">
        <v>5</v>
      </c>
      <c r="C6" t="s">
        <v>0</v>
      </c>
      <c r="D6">
        <v>2569</v>
      </c>
      <c r="E6" t="s">
        <v>115</v>
      </c>
      <c r="F6">
        <v>2</v>
      </c>
      <c r="G6">
        <v>1399400120996</v>
      </c>
      <c r="H6">
        <v>6470</v>
      </c>
      <c r="I6" t="s">
        <v>2</v>
      </c>
      <c r="J6" t="s">
        <v>3</v>
      </c>
      <c r="K6" t="s">
        <v>166</v>
      </c>
      <c r="M6" t="s">
        <v>167</v>
      </c>
    </row>
    <row r="7" spans="2:13">
      <c r="B7">
        <v>6</v>
      </c>
      <c r="C7" t="s">
        <v>0</v>
      </c>
      <c r="D7">
        <v>2569</v>
      </c>
      <c r="E7" t="s">
        <v>115</v>
      </c>
      <c r="F7">
        <v>2</v>
      </c>
      <c r="G7">
        <v>1399900677345</v>
      </c>
      <c r="H7">
        <v>6471</v>
      </c>
      <c r="I7" t="s">
        <v>2</v>
      </c>
      <c r="J7" t="s">
        <v>3</v>
      </c>
      <c r="K7" t="s">
        <v>168</v>
      </c>
      <c r="M7" t="s">
        <v>169</v>
      </c>
    </row>
    <row r="8" spans="2:13">
      <c r="B8">
        <v>7</v>
      </c>
      <c r="C8" t="s">
        <v>0</v>
      </c>
      <c r="D8">
        <v>2569</v>
      </c>
      <c r="E8" t="s">
        <v>115</v>
      </c>
      <c r="F8">
        <v>2</v>
      </c>
      <c r="G8">
        <v>1399400121216</v>
      </c>
      <c r="H8">
        <v>6478</v>
      </c>
      <c r="I8" t="s">
        <v>16</v>
      </c>
      <c r="J8" t="s">
        <v>17</v>
      </c>
      <c r="K8" t="s">
        <v>170</v>
      </c>
      <c r="M8" t="s">
        <v>41</v>
      </c>
    </row>
    <row r="9" spans="2:13">
      <c r="B9">
        <v>8</v>
      </c>
      <c r="C9" t="s">
        <v>0</v>
      </c>
      <c r="D9">
        <v>2569</v>
      </c>
      <c r="E9" t="s">
        <v>115</v>
      </c>
      <c r="F9">
        <v>2</v>
      </c>
      <c r="G9">
        <v>1399000142593</v>
      </c>
      <c r="H9">
        <v>6479</v>
      </c>
      <c r="I9" t="s">
        <v>16</v>
      </c>
      <c r="J9" t="s">
        <v>17</v>
      </c>
      <c r="K9" t="s">
        <v>171</v>
      </c>
      <c r="M9" t="s">
        <v>172</v>
      </c>
    </row>
    <row r="10" spans="2:13">
      <c r="B10">
        <v>9</v>
      </c>
      <c r="C10" t="s">
        <v>0</v>
      </c>
      <c r="D10">
        <v>2569</v>
      </c>
      <c r="E10" t="s">
        <v>115</v>
      </c>
      <c r="F10">
        <v>2</v>
      </c>
      <c r="G10">
        <v>1399400123171</v>
      </c>
      <c r="H10">
        <v>6481</v>
      </c>
      <c r="I10" t="s">
        <v>16</v>
      </c>
      <c r="J10" t="s">
        <v>17</v>
      </c>
      <c r="K10" t="s">
        <v>173</v>
      </c>
      <c r="M10" t="s">
        <v>174</v>
      </c>
    </row>
    <row r="11" spans="2:13">
      <c r="B11">
        <v>10</v>
      </c>
      <c r="C11" t="s">
        <v>0</v>
      </c>
      <c r="D11">
        <v>2569</v>
      </c>
      <c r="E11" t="s">
        <v>115</v>
      </c>
      <c r="F11">
        <v>2</v>
      </c>
      <c r="G11">
        <v>1399900688894</v>
      </c>
      <c r="H11">
        <v>6484</v>
      </c>
      <c r="I11" t="s">
        <v>2</v>
      </c>
      <c r="J11" t="s">
        <v>3</v>
      </c>
      <c r="K11" t="s">
        <v>175</v>
      </c>
      <c r="M11" t="s">
        <v>176</v>
      </c>
    </row>
    <row r="12" spans="2:13">
      <c r="B12">
        <v>11</v>
      </c>
      <c r="C12" t="s">
        <v>0</v>
      </c>
      <c r="D12">
        <v>2569</v>
      </c>
      <c r="E12" t="s">
        <v>115</v>
      </c>
      <c r="F12">
        <v>2</v>
      </c>
      <c r="G12">
        <v>1399900685623</v>
      </c>
      <c r="H12">
        <v>6486</v>
      </c>
      <c r="I12" t="s">
        <v>2</v>
      </c>
      <c r="J12" t="s">
        <v>3</v>
      </c>
      <c r="K12" t="s">
        <v>177</v>
      </c>
      <c r="M12" t="s">
        <v>178</v>
      </c>
    </row>
    <row r="13" spans="2:13">
      <c r="B13">
        <v>12</v>
      </c>
      <c r="C13" t="s">
        <v>0</v>
      </c>
      <c r="D13">
        <v>2569</v>
      </c>
      <c r="E13" t="s">
        <v>115</v>
      </c>
      <c r="F13">
        <v>2</v>
      </c>
      <c r="G13">
        <v>1399400121135</v>
      </c>
      <c r="H13">
        <v>6489</v>
      </c>
      <c r="I13" t="s">
        <v>2</v>
      </c>
      <c r="J13" t="s">
        <v>3</v>
      </c>
      <c r="K13" t="s">
        <v>179</v>
      </c>
      <c r="M13" t="s">
        <v>74</v>
      </c>
    </row>
    <row r="14" spans="2:13">
      <c r="B14">
        <v>13</v>
      </c>
      <c r="C14" t="s">
        <v>0</v>
      </c>
      <c r="D14">
        <v>2569</v>
      </c>
      <c r="E14" t="s">
        <v>115</v>
      </c>
      <c r="F14">
        <v>2</v>
      </c>
      <c r="G14">
        <v>1399900675601</v>
      </c>
      <c r="H14">
        <v>6494</v>
      </c>
      <c r="I14" t="s">
        <v>16</v>
      </c>
      <c r="J14" t="s">
        <v>17</v>
      </c>
      <c r="K14" t="s">
        <v>180</v>
      </c>
      <c r="M14" t="s">
        <v>181</v>
      </c>
    </row>
    <row r="15" spans="2:13">
      <c r="B15">
        <v>14</v>
      </c>
      <c r="C15" t="s">
        <v>0</v>
      </c>
      <c r="D15">
        <v>2569</v>
      </c>
      <c r="E15" t="s">
        <v>115</v>
      </c>
      <c r="F15">
        <v>2</v>
      </c>
      <c r="G15">
        <v>1130201248317</v>
      </c>
      <c r="H15">
        <v>6496</v>
      </c>
      <c r="I15" t="s">
        <v>16</v>
      </c>
      <c r="J15" t="s">
        <v>17</v>
      </c>
      <c r="K15" t="s">
        <v>182</v>
      </c>
      <c r="M15" t="s">
        <v>183</v>
      </c>
    </row>
    <row r="16" spans="2:13">
      <c r="B16">
        <v>15</v>
      </c>
      <c r="C16" t="s">
        <v>0</v>
      </c>
      <c r="D16">
        <v>2569</v>
      </c>
      <c r="E16" t="s">
        <v>115</v>
      </c>
      <c r="F16">
        <v>2</v>
      </c>
      <c r="G16">
        <v>1429500042198</v>
      </c>
      <c r="H16">
        <v>6498</v>
      </c>
      <c r="I16" t="s">
        <v>16</v>
      </c>
      <c r="J16" t="s">
        <v>17</v>
      </c>
      <c r="K16" t="s">
        <v>184</v>
      </c>
      <c r="M16" t="s">
        <v>185</v>
      </c>
    </row>
    <row r="17" spans="2:13">
      <c r="B17">
        <v>16</v>
      </c>
      <c r="C17" t="s">
        <v>0</v>
      </c>
      <c r="D17">
        <v>2569</v>
      </c>
      <c r="E17" t="s">
        <v>115</v>
      </c>
      <c r="F17">
        <v>2</v>
      </c>
      <c r="G17">
        <v>1399900672823</v>
      </c>
      <c r="H17">
        <v>6499</v>
      </c>
      <c r="I17" t="s">
        <v>16</v>
      </c>
      <c r="J17" t="s">
        <v>17</v>
      </c>
      <c r="K17" t="s">
        <v>186</v>
      </c>
      <c r="M17" t="s">
        <v>187</v>
      </c>
    </row>
    <row r="18" spans="2:13">
      <c r="B18">
        <v>17</v>
      </c>
      <c r="C18" t="s">
        <v>0</v>
      </c>
      <c r="D18">
        <v>2569</v>
      </c>
      <c r="E18" t="s">
        <v>115</v>
      </c>
      <c r="F18">
        <v>2</v>
      </c>
      <c r="G18">
        <v>1399400121534</v>
      </c>
      <c r="H18">
        <v>6501</v>
      </c>
      <c r="I18" t="s">
        <v>16</v>
      </c>
      <c r="J18" t="s">
        <v>17</v>
      </c>
      <c r="K18" t="s">
        <v>188</v>
      </c>
      <c r="M18" t="s">
        <v>189</v>
      </c>
    </row>
    <row r="19" spans="2:13">
      <c r="B19">
        <v>18</v>
      </c>
      <c r="C19" t="s">
        <v>0</v>
      </c>
      <c r="D19">
        <v>2569</v>
      </c>
      <c r="E19" t="s">
        <v>115</v>
      </c>
      <c r="F19">
        <v>2</v>
      </c>
      <c r="G19">
        <v>1399900686751</v>
      </c>
      <c r="H19">
        <v>6502</v>
      </c>
      <c r="I19" t="s">
        <v>16</v>
      </c>
      <c r="J19" t="s">
        <v>17</v>
      </c>
      <c r="K19" t="s">
        <v>190</v>
      </c>
      <c r="M19" t="s">
        <v>25</v>
      </c>
    </row>
    <row r="20" spans="2:13">
      <c r="B20">
        <v>19</v>
      </c>
      <c r="C20" t="s">
        <v>0</v>
      </c>
      <c r="D20">
        <v>2569</v>
      </c>
      <c r="E20" t="s">
        <v>115</v>
      </c>
      <c r="F20">
        <v>2</v>
      </c>
      <c r="G20">
        <v>1399400121682</v>
      </c>
      <c r="H20">
        <v>6504</v>
      </c>
      <c r="I20" t="s">
        <v>16</v>
      </c>
      <c r="J20" t="s">
        <v>17</v>
      </c>
      <c r="K20" t="s">
        <v>191</v>
      </c>
      <c r="M20" t="s">
        <v>159</v>
      </c>
    </row>
    <row r="21" spans="2:13">
      <c r="B21">
        <v>20</v>
      </c>
      <c r="C21" t="s">
        <v>0</v>
      </c>
      <c r="D21">
        <v>2569</v>
      </c>
      <c r="E21" t="s">
        <v>115</v>
      </c>
      <c r="F21">
        <v>2</v>
      </c>
      <c r="G21" t="s">
        <v>192</v>
      </c>
      <c r="H21">
        <v>6521</v>
      </c>
      <c r="I21" t="s">
        <v>2</v>
      </c>
      <c r="J21" t="s">
        <v>3</v>
      </c>
      <c r="K21" t="s">
        <v>193</v>
      </c>
      <c r="M21" t="s">
        <v>194</v>
      </c>
    </row>
    <row r="22" spans="2:13">
      <c r="B22">
        <v>21</v>
      </c>
      <c r="C22" t="s">
        <v>0</v>
      </c>
      <c r="D22">
        <v>2569</v>
      </c>
      <c r="E22" t="s">
        <v>115</v>
      </c>
      <c r="F22">
        <v>2</v>
      </c>
      <c r="G22">
        <v>1129902676356</v>
      </c>
      <c r="H22">
        <v>6523</v>
      </c>
      <c r="I22" t="s">
        <v>16</v>
      </c>
      <c r="J22" t="s">
        <v>17</v>
      </c>
      <c r="K22" t="s">
        <v>195</v>
      </c>
      <c r="M22" t="s">
        <v>196</v>
      </c>
    </row>
    <row r="23" spans="2:13">
      <c r="B23">
        <v>22</v>
      </c>
      <c r="C23" t="s">
        <v>0</v>
      </c>
      <c r="D23">
        <v>2569</v>
      </c>
      <c r="E23" t="s">
        <v>115</v>
      </c>
      <c r="F23">
        <v>2</v>
      </c>
      <c r="G23">
        <v>1104201195047</v>
      </c>
      <c r="H23">
        <v>6533</v>
      </c>
      <c r="I23" t="s">
        <v>16</v>
      </c>
      <c r="J23" t="s">
        <v>17</v>
      </c>
      <c r="K23" t="s">
        <v>197</v>
      </c>
      <c r="M23" t="s">
        <v>198</v>
      </c>
    </row>
    <row r="24" spans="2:13">
      <c r="B24">
        <v>23</v>
      </c>
      <c r="C24" t="s">
        <v>0</v>
      </c>
      <c r="D24">
        <v>2569</v>
      </c>
      <c r="E24" t="s">
        <v>115</v>
      </c>
      <c r="F24">
        <v>2</v>
      </c>
      <c r="G24">
        <v>1841701199018</v>
      </c>
      <c r="H24">
        <v>6614</v>
      </c>
      <c r="I24" t="s">
        <v>16</v>
      </c>
      <c r="J24" t="s">
        <v>17</v>
      </c>
      <c r="K24" t="s">
        <v>137</v>
      </c>
      <c r="M24" t="s">
        <v>199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M34"/>
  <sheetViews>
    <sheetView workbookViewId="0">
      <selection activeCell="O6" sqref="O6:P7"/>
    </sheetView>
  </sheetViews>
  <sheetFormatPr defaultRowHeight="15"/>
  <sheetData>
    <row r="2" spans="2:13">
      <c r="B2">
        <v>1</v>
      </c>
      <c r="C2" t="s">
        <v>0</v>
      </c>
      <c r="D2">
        <v>2569</v>
      </c>
      <c r="E2" t="s">
        <v>200</v>
      </c>
      <c r="F2">
        <v>1</v>
      </c>
      <c r="G2">
        <v>1379900678392</v>
      </c>
      <c r="H2">
        <v>6404</v>
      </c>
      <c r="I2" t="s">
        <v>2</v>
      </c>
      <c r="J2" t="s">
        <v>3</v>
      </c>
      <c r="K2" t="s">
        <v>201</v>
      </c>
      <c r="M2" t="s">
        <v>202</v>
      </c>
    </row>
    <row r="3" spans="2:13">
      <c r="B3">
        <v>2</v>
      </c>
      <c r="C3" t="s">
        <v>0</v>
      </c>
      <c r="D3">
        <v>2569</v>
      </c>
      <c r="E3" t="s">
        <v>200</v>
      </c>
      <c r="F3">
        <v>1</v>
      </c>
      <c r="G3">
        <v>1399400119505</v>
      </c>
      <c r="H3">
        <v>6406</v>
      </c>
      <c r="I3" t="s">
        <v>2</v>
      </c>
      <c r="J3" t="s">
        <v>3</v>
      </c>
      <c r="K3" t="s">
        <v>203</v>
      </c>
      <c r="M3" t="s">
        <v>204</v>
      </c>
    </row>
    <row r="4" spans="2:13">
      <c r="B4">
        <v>3</v>
      </c>
      <c r="C4" t="s">
        <v>0</v>
      </c>
      <c r="D4">
        <v>2569</v>
      </c>
      <c r="E4" t="s">
        <v>200</v>
      </c>
      <c r="F4">
        <v>1</v>
      </c>
      <c r="G4">
        <v>1399900646831</v>
      </c>
      <c r="H4">
        <v>6407</v>
      </c>
      <c r="I4" t="s">
        <v>2</v>
      </c>
      <c r="J4" t="s">
        <v>3</v>
      </c>
      <c r="K4" t="s">
        <v>205</v>
      </c>
      <c r="M4" t="s">
        <v>206</v>
      </c>
    </row>
    <row r="5" spans="2:13">
      <c r="B5">
        <v>4</v>
      </c>
      <c r="C5" t="s">
        <v>0</v>
      </c>
      <c r="D5">
        <v>2569</v>
      </c>
      <c r="E5" t="s">
        <v>200</v>
      </c>
      <c r="F5">
        <v>1</v>
      </c>
      <c r="G5">
        <v>1399400119548</v>
      </c>
      <c r="H5">
        <v>6408</v>
      </c>
      <c r="I5" t="s">
        <v>2</v>
      </c>
      <c r="J5" t="s">
        <v>3</v>
      </c>
      <c r="K5" t="s">
        <v>207</v>
      </c>
      <c r="M5" t="s">
        <v>208</v>
      </c>
    </row>
    <row r="6" spans="2:13">
      <c r="B6">
        <v>5</v>
      </c>
      <c r="C6" t="s">
        <v>0</v>
      </c>
      <c r="D6">
        <v>2569</v>
      </c>
      <c r="E6" t="s">
        <v>200</v>
      </c>
      <c r="F6">
        <v>1</v>
      </c>
      <c r="G6">
        <v>1209703250013</v>
      </c>
      <c r="H6">
        <v>6409</v>
      </c>
      <c r="I6" t="s">
        <v>2</v>
      </c>
      <c r="J6" t="s">
        <v>3</v>
      </c>
      <c r="K6" t="s">
        <v>209</v>
      </c>
      <c r="M6" t="s">
        <v>25</v>
      </c>
    </row>
    <row r="7" spans="2:13">
      <c r="B7">
        <v>6</v>
      </c>
      <c r="C7" t="s">
        <v>0</v>
      </c>
      <c r="D7">
        <v>2569</v>
      </c>
      <c r="E7" t="s">
        <v>200</v>
      </c>
      <c r="F7">
        <v>1</v>
      </c>
      <c r="G7">
        <v>1399400119165</v>
      </c>
      <c r="H7">
        <v>6410</v>
      </c>
      <c r="I7" t="s">
        <v>2</v>
      </c>
      <c r="J7" t="s">
        <v>3</v>
      </c>
      <c r="K7" t="s">
        <v>210</v>
      </c>
      <c r="M7" t="s">
        <v>211</v>
      </c>
    </row>
    <row r="8" spans="2:13">
      <c r="B8">
        <v>7</v>
      </c>
      <c r="C8" t="s">
        <v>0</v>
      </c>
      <c r="D8">
        <v>2569</v>
      </c>
      <c r="E8" t="s">
        <v>200</v>
      </c>
      <c r="F8">
        <v>1</v>
      </c>
      <c r="G8">
        <v>1849400034700</v>
      </c>
      <c r="H8">
        <v>6412</v>
      </c>
      <c r="I8" t="s">
        <v>16</v>
      </c>
      <c r="J8" t="s">
        <v>17</v>
      </c>
      <c r="K8" t="s">
        <v>212</v>
      </c>
      <c r="M8" t="s">
        <v>213</v>
      </c>
    </row>
    <row r="9" spans="2:13">
      <c r="B9">
        <v>8</v>
      </c>
      <c r="C9" t="s">
        <v>0</v>
      </c>
      <c r="D9">
        <v>2569</v>
      </c>
      <c r="E9" t="s">
        <v>200</v>
      </c>
      <c r="F9">
        <v>1</v>
      </c>
      <c r="G9">
        <v>1399400119556</v>
      </c>
      <c r="H9">
        <v>6413</v>
      </c>
      <c r="I9" t="s">
        <v>16</v>
      </c>
      <c r="J9" t="s">
        <v>17</v>
      </c>
      <c r="K9" t="s">
        <v>214</v>
      </c>
      <c r="M9" t="s">
        <v>66</v>
      </c>
    </row>
    <row r="10" spans="2:13">
      <c r="B10">
        <v>9</v>
      </c>
      <c r="C10" t="s">
        <v>0</v>
      </c>
      <c r="D10">
        <v>2569</v>
      </c>
      <c r="E10" t="s">
        <v>200</v>
      </c>
      <c r="F10">
        <v>1</v>
      </c>
      <c r="G10">
        <v>1399400119785</v>
      </c>
      <c r="H10">
        <v>6414</v>
      </c>
      <c r="I10" t="s">
        <v>16</v>
      </c>
      <c r="J10" t="s">
        <v>17</v>
      </c>
      <c r="K10" t="s">
        <v>215</v>
      </c>
      <c r="M10" t="s">
        <v>216</v>
      </c>
    </row>
    <row r="11" spans="2:13">
      <c r="B11">
        <v>10</v>
      </c>
      <c r="C11" t="s">
        <v>0</v>
      </c>
      <c r="D11">
        <v>2569</v>
      </c>
      <c r="E11" t="s">
        <v>200</v>
      </c>
      <c r="F11">
        <v>1</v>
      </c>
      <c r="G11">
        <v>1399400118151</v>
      </c>
      <c r="H11">
        <v>6415</v>
      </c>
      <c r="I11" t="s">
        <v>16</v>
      </c>
      <c r="J11" t="s">
        <v>17</v>
      </c>
      <c r="K11" t="s">
        <v>217</v>
      </c>
      <c r="M11" t="s">
        <v>218</v>
      </c>
    </row>
    <row r="12" spans="2:13">
      <c r="B12">
        <v>11</v>
      </c>
      <c r="C12" t="s">
        <v>0</v>
      </c>
      <c r="D12">
        <v>2569</v>
      </c>
      <c r="E12" t="s">
        <v>200</v>
      </c>
      <c r="F12">
        <v>1</v>
      </c>
      <c r="G12">
        <v>1399900640328</v>
      </c>
      <c r="H12">
        <v>6417</v>
      </c>
      <c r="I12" t="s">
        <v>16</v>
      </c>
      <c r="J12" t="s">
        <v>17</v>
      </c>
      <c r="K12" t="s">
        <v>180</v>
      </c>
      <c r="M12" t="s">
        <v>219</v>
      </c>
    </row>
    <row r="13" spans="2:13">
      <c r="B13">
        <v>12</v>
      </c>
      <c r="C13" t="s">
        <v>0</v>
      </c>
      <c r="D13">
        <v>2569</v>
      </c>
      <c r="E13" t="s">
        <v>200</v>
      </c>
      <c r="F13">
        <v>1</v>
      </c>
      <c r="G13">
        <v>1399900651401</v>
      </c>
      <c r="H13">
        <v>6418</v>
      </c>
      <c r="I13" t="s">
        <v>16</v>
      </c>
      <c r="J13" t="s">
        <v>17</v>
      </c>
      <c r="K13" t="s">
        <v>220</v>
      </c>
      <c r="M13" t="s">
        <v>221</v>
      </c>
    </row>
    <row r="14" spans="2:13">
      <c r="B14">
        <v>13</v>
      </c>
      <c r="C14" t="s">
        <v>0</v>
      </c>
      <c r="D14">
        <v>2569</v>
      </c>
      <c r="E14" t="s">
        <v>200</v>
      </c>
      <c r="F14">
        <v>1</v>
      </c>
      <c r="G14">
        <v>1399900655511</v>
      </c>
      <c r="H14">
        <v>6419</v>
      </c>
      <c r="I14" t="s">
        <v>16</v>
      </c>
      <c r="J14" t="s">
        <v>17</v>
      </c>
      <c r="K14" t="s">
        <v>222</v>
      </c>
      <c r="M14" t="s">
        <v>223</v>
      </c>
    </row>
    <row r="15" spans="2:13">
      <c r="B15">
        <v>14</v>
      </c>
      <c r="C15" t="s">
        <v>0</v>
      </c>
      <c r="D15">
        <v>2569</v>
      </c>
      <c r="E15" t="s">
        <v>200</v>
      </c>
      <c r="F15">
        <v>1</v>
      </c>
      <c r="G15">
        <v>1399900655431</v>
      </c>
      <c r="H15">
        <v>6421</v>
      </c>
      <c r="I15" t="s">
        <v>16</v>
      </c>
      <c r="J15" t="s">
        <v>17</v>
      </c>
      <c r="K15" t="s">
        <v>224</v>
      </c>
      <c r="M15" t="s">
        <v>225</v>
      </c>
    </row>
    <row r="16" spans="2:13">
      <c r="B16">
        <v>15</v>
      </c>
      <c r="C16" t="s">
        <v>0</v>
      </c>
      <c r="D16">
        <v>2569</v>
      </c>
      <c r="E16" t="s">
        <v>200</v>
      </c>
      <c r="F16">
        <v>1</v>
      </c>
      <c r="G16">
        <v>1399900666793</v>
      </c>
      <c r="H16">
        <v>6424</v>
      </c>
      <c r="I16" t="s">
        <v>2</v>
      </c>
      <c r="J16" t="s">
        <v>3</v>
      </c>
      <c r="K16" t="s">
        <v>226</v>
      </c>
      <c r="M16" t="s">
        <v>150</v>
      </c>
    </row>
    <row r="17" spans="2:13">
      <c r="B17">
        <v>16</v>
      </c>
      <c r="C17" t="s">
        <v>0</v>
      </c>
      <c r="D17">
        <v>2569</v>
      </c>
      <c r="E17" t="s">
        <v>200</v>
      </c>
      <c r="F17">
        <v>1</v>
      </c>
      <c r="G17">
        <v>1399400119408</v>
      </c>
      <c r="H17">
        <v>6425</v>
      </c>
      <c r="I17" t="s">
        <v>2</v>
      </c>
      <c r="J17" t="s">
        <v>3</v>
      </c>
      <c r="K17" t="s">
        <v>227</v>
      </c>
      <c r="M17" t="s">
        <v>228</v>
      </c>
    </row>
    <row r="18" spans="2:13">
      <c r="B18">
        <v>17</v>
      </c>
      <c r="C18" t="s">
        <v>0</v>
      </c>
      <c r="D18">
        <v>2569</v>
      </c>
      <c r="E18" t="s">
        <v>200</v>
      </c>
      <c r="F18">
        <v>1</v>
      </c>
      <c r="G18">
        <v>1349700562242</v>
      </c>
      <c r="H18">
        <v>6427</v>
      </c>
      <c r="I18" t="s">
        <v>2</v>
      </c>
      <c r="J18" t="s">
        <v>3</v>
      </c>
      <c r="K18" t="s">
        <v>229</v>
      </c>
      <c r="M18" t="s">
        <v>230</v>
      </c>
    </row>
    <row r="19" spans="2:13">
      <c r="B19">
        <v>18</v>
      </c>
      <c r="C19" t="s">
        <v>0</v>
      </c>
      <c r="D19">
        <v>2569</v>
      </c>
      <c r="E19" t="s">
        <v>200</v>
      </c>
      <c r="F19">
        <v>1</v>
      </c>
      <c r="G19">
        <v>1399900643645</v>
      </c>
      <c r="H19">
        <v>6429</v>
      </c>
      <c r="I19" t="s">
        <v>2</v>
      </c>
      <c r="J19" t="s">
        <v>3</v>
      </c>
      <c r="K19" t="s">
        <v>231</v>
      </c>
      <c r="M19" t="s">
        <v>176</v>
      </c>
    </row>
    <row r="20" spans="2:13">
      <c r="B20">
        <v>19</v>
      </c>
      <c r="C20" t="s">
        <v>0</v>
      </c>
      <c r="D20">
        <v>2569</v>
      </c>
      <c r="E20" t="s">
        <v>200</v>
      </c>
      <c r="F20">
        <v>1</v>
      </c>
      <c r="G20">
        <v>1399900652628</v>
      </c>
      <c r="H20">
        <v>6431</v>
      </c>
      <c r="I20" t="s">
        <v>2</v>
      </c>
      <c r="J20" t="s">
        <v>3</v>
      </c>
      <c r="K20" t="s">
        <v>232</v>
      </c>
      <c r="M20" t="s">
        <v>233</v>
      </c>
    </row>
    <row r="21" spans="2:13">
      <c r="B21">
        <v>20</v>
      </c>
      <c r="C21" t="s">
        <v>0</v>
      </c>
      <c r="D21">
        <v>2569</v>
      </c>
      <c r="E21" t="s">
        <v>200</v>
      </c>
      <c r="F21">
        <v>1</v>
      </c>
      <c r="G21">
        <v>1399400119335</v>
      </c>
      <c r="H21">
        <v>6433</v>
      </c>
      <c r="I21" t="s">
        <v>16</v>
      </c>
      <c r="J21" t="s">
        <v>17</v>
      </c>
      <c r="K21" t="s">
        <v>234</v>
      </c>
      <c r="M21" t="s">
        <v>235</v>
      </c>
    </row>
    <row r="22" spans="2:13">
      <c r="B22">
        <v>21</v>
      </c>
      <c r="C22" t="s">
        <v>0</v>
      </c>
      <c r="D22">
        <v>2569</v>
      </c>
      <c r="E22" t="s">
        <v>200</v>
      </c>
      <c r="F22">
        <v>1</v>
      </c>
      <c r="G22">
        <v>1399900665797</v>
      </c>
      <c r="H22">
        <v>6434</v>
      </c>
      <c r="I22" t="s">
        <v>16</v>
      </c>
      <c r="J22" t="s">
        <v>17</v>
      </c>
      <c r="K22" t="s">
        <v>236</v>
      </c>
      <c r="M22" t="s">
        <v>237</v>
      </c>
    </row>
    <row r="23" spans="2:13">
      <c r="B23">
        <v>22</v>
      </c>
      <c r="C23" t="s">
        <v>0</v>
      </c>
      <c r="D23">
        <v>2569</v>
      </c>
      <c r="E23" t="s">
        <v>200</v>
      </c>
      <c r="F23">
        <v>1</v>
      </c>
      <c r="G23">
        <v>1399900654507</v>
      </c>
      <c r="H23">
        <v>6436</v>
      </c>
      <c r="I23" t="s">
        <v>16</v>
      </c>
      <c r="J23" t="s">
        <v>17</v>
      </c>
      <c r="K23" t="s">
        <v>238</v>
      </c>
      <c r="M23" t="s">
        <v>239</v>
      </c>
    </row>
    <row r="24" spans="2:13">
      <c r="B24">
        <v>23</v>
      </c>
      <c r="C24" t="s">
        <v>0</v>
      </c>
      <c r="D24">
        <v>2569</v>
      </c>
      <c r="E24" t="s">
        <v>200</v>
      </c>
      <c r="F24">
        <v>1</v>
      </c>
      <c r="G24">
        <v>1399900640239</v>
      </c>
      <c r="H24">
        <v>6438</v>
      </c>
      <c r="I24" t="s">
        <v>16</v>
      </c>
      <c r="J24" t="s">
        <v>17</v>
      </c>
      <c r="K24" t="s">
        <v>240</v>
      </c>
      <c r="M24" t="s">
        <v>241</v>
      </c>
    </row>
    <row r="25" spans="2:13">
      <c r="B25">
        <v>24</v>
      </c>
      <c r="C25" t="s">
        <v>0</v>
      </c>
      <c r="D25">
        <v>2569</v>
      </c>
      <c r="E25" t="s">
        <v>200</v>
      </c>
      <c r="F25">
        <v>1</v>
      </c>
      <c r="G25">
        <v>1399900649627</v>
      </c>
      <c r="H25">
        <v>6439</v>
      </c>
      <c r="I25" t="s">
        <v>16</v>
      </c>
      <c r="J25" t="s">
        <v>17</v>
      </c>
      <c r="K25" t="s">
        <v>242</v>
      </c>
      <c r="M25" t="s">
        <v>243</v>
      </c>
    </row>
    <row r="26" spans="2:13">
      <c r="B26">
        <v>25</v>
      </c>
      <c r="C26" t="s">
        <v>0</v>
      </c>
      <c r="D26">
        <v>2569</v>
      </c>
      <c r="E26" t="s">
        <v>200</v>
      </c>
      <c r="F26">
        <v>1</v>
      </c>
      <c r="G26">
        <v>1399400118410</v>
      </c>
      <c r="H26">
        <v>6440</v>
      </c>
      <c r="I26" t="s">
        <v>16</v>
      </c>
      <c r="J26" t="s">
        <v>17</v>
      </c>
      <c r="K26" t="s">
        <v>244</v>
      </c>
      <c r="M26" t="s">
        <v>245</v>
      </c>
    </row>
    <row r="27" spans="2:13">
      <c r="B27">
        <v>26</v>
      </c>
      <c r="C27" t="s">
        <v>0</v>
      </c>
      <c r="D27">
        <v>2569</v>
      </c>
      <c r="E27" t="s">
        <v>200</v>
      </c>
      <c r="F27">
        <v>1</v>
      </c>
      <c r="G27">
        <v>1219700128667</v>
      </c>
      <c r="H27">
        <v>6462</v>
      </c>
      <c r="I27" t="s">
        <v>2</v>
      </c>
      <c r="J27" t="s">
        <v>3</v>
      </c>
      <c r="K27" t="s">
        <v>246</v>
      </c>
      <c r="M27" t="s">
        <v>247</v>
      </c>
    </row>
    <row r="28" spans="2:13">
      <c r="B28">
        <v>27</v>
      </c>
      <c r="C28" t="s">
        <v>0</v>
      </c>
      <c r="D28">
        <v>2569</v>
      </c>
      <c r="E28" t="s">
        <v>200</v>
      </c>
      <c r="F28">
        <v>1</v>
      </c>
      <c r="G28">
        <v>1399900659231</v>
      </c>
      <c r="H28">
        <v>6505</v>
      </c>
      <c r="I28" t="s">
        <v>16</v>
      </c>
      <c r="J28" t="s">
        <v>17</v>
      </c>
      <c r="K28" t="s">
        <v>248</v>
      </c>
      <c r="M28" t="s">
        <v>249</v>
      </c>
    </row>
    <row r="29" spans="2:13">
      <c r="B29">
        <v>28</v>
      </c>
      <c r="C29" t="s">
        <v>0</v>
      </c>
      <c r="D29">
        <v>2569</v>
      </c>
      <c r="E29" t="s">
        <v>200</v>
      </c>
      <c r="F29">
        <v>1</v>
      </c>
      <c r="G29">
        <v>1440601452890</v>
      </c>
      <c r="H29">
        <v>6506</v>
      </c>
      <c r="I29" t="s">
        <v>16</v>
      </c>
      <c r="J29" t="s">
        <v>17</v>
      </c>
      <c r="K29" t="s">
        <v>250</v>
      </c>
      <c r="M29" t="s">
        <v>251</v>
      </c>
    </row>
    <row r="30" spans="2:13">
      <c r="B30">
        <v>29</v>
      </c>
      <c r="C30" t="s">
        <v>0</v>
      </c>
      <c r="D30">
        <v>2569</v>
      </c>
      <c r="E30" t="s">
        <v>200</v>
      </c>
      <c r="F30">
        <v>1</v>
      </c>
      <c r="G30">
        <v>1399900650552</v>
      </c>
      <c r="H30">
        <v>6507</v>
      </c>
      <c r="I30" t="s">
        <v>16</v>
      </c>
      <c r="J30" t="s">
        <v>17</v>
      </c>
      <c r="K30" t="s">
        <v>252</v>
      </c>
      <c r="M30" t="s">
        <v>253</v>
      </c>
    </row>
    <row r="31" spans="2:13">
      <c r="B31">
        <v>30</v>
      </c>
      <c r="C31" t="s">
        <v>0</v>
      </c>
      <c r="D31">
        <v>2569</v>
      </c>
      <c r="E31" t="s">
        <v>200</v>
      </c>
      <c r="F31">
        <v>1</v>
      </c>
      <c r="G31">
        <v>1319901908120</v>
      </c>
      <c r="H31">
        <v>6508</v>
      </c>
      <c r="I31" t="s">
        <v>16</v>
      </c>
      <c r="J31" t="s">
        <v>17</v>
      </c>
      <c r="K31" t="s">
        <v>254</v>
      </c>
      <c r="M31" t="s">
        <v>255</v>
      </c>
    </row>
    <row r="32" spans="2:13">
      <c r="B32">
        <v>31</v>
      </c>
      <c r="C32" t="s">
        <v>0</v>
      </c>
      <c r="D32">
        <v>2569</v>
      </c>
      <c r="E32" t="s">
        <v>200</v>
      </c>
      <c r="F32">
        <v>1</v>
      </c>
      <c r="G32">
        <v>1719200082922</v>
      </c>
      <c r="H32">
        <v>6574</v>
      </c>
      <c r="I32" t="s">
        <v>2</v>
      </c>
      <c r="J32" t="s">
        <v>3</v>
      </c>
      <c r="K32" t="s">
        <v>256</v>
      </c>
      <c r="M32" t="s">
        <v>257</v>
      </c>
    </row>
    <row r="33" spans="2:13">
      <c r="B33">
        <v>32</v>
      </c>
      <c r="C33" t="s">
        <v>0</v>
      </c>
      <c r="D33">
        <v>2569</v>
      </c>
      <c r="E33" t="s">
        <v>200</v>
      </c>
      <c r="F33">
        <v>1</v>
      </c>
      <c r="G33">
        <v>1399900651516</v>
      </c>
      <c r="H33">
        <v>6575</v>
      </c>
      <c r="I33" t="s">
        <v>16</v>
      </c>
      <c r="J33" t="s">
        <v>17</v>
      </c>
      <c r="K33" t="s">
        <v>258</v>
      </c>
      <c r="M33" t="s">
        <v>259</v>
      </c>
    </row>
    <row r="34" spans="2:13">
      <c r="B34">
        <v>33</v>
      </c>
      <c r="C34" t="s">
        <v>0</v>
      </c>
      <c r="D34">
        <v>2569</v>
      </c>
      <c r="E34" t="s">
        <v>200</v>
      </c>
      <c r="F34">
        <v>1</v>
      </c>
      <c r="G34">
        <v>1399400118991</v>
      </c>
      <c r="H34">
        <v>6615</v>
      </c>
      <c r="I34" t="s">
        <v>16</v>
      </c>
      <c r="J34" t="s">
        <v>17</v>
      </c>
      <c r="K34" t="s">
        <v>260</v>
      </c>
      <c r="M34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M35"/>
  <sheetViews>
    <sheetView tabSelected="1" topLeftCell="A17" workbookViewId="0">
      <selection activeCell="O5" sqref="O5"/>
    </sheetView>
  </sheetViews>
  <sheetFormatPr defaultRowHeight="15"/>
  <sheetData>
    <row r="2" spans="2:13">
      <c r="B2">
        <v>1</v>
      </c>
      <c r="C2" t="s">
        <v>0</v>
      </c>
      <c r="D2">
        <v>2569</v>
      </c>
      <c r="E2" t="s">
        <v>261</v>
      </c>
      <c r="F2">
        <v>1</v>
      </c>
      <c r="G2">
        <v>1418600237046</v>
      </c>
      <c r="H2">
        <v>6333</v>
      </c>
      <c r="I2" t="s">
        <v>16</v>
      </c>
      <c r="J2" t="s">
        <v>17</v>
      </c>
      <c r="K2" t="s">
        <v>262</v>
      </c>
      <c r="M2" t="s">
        <v>263</v>
      </c>
    </row>
    <row r="3" spans="2:13">
      <c r="B3">
        <v>2</v>
      </c>
      <c r="C3" t="s">
        <v>0</v>
      </c>
      <c r="D3">
        <v>2569</v>
      </c>
      <c r="E3" t="s">
        <v>261</v>
      </c>
      <c r="F3">
        <v>1</v>
      </c>
      <c r="G3">
        <v>1399400115925</v>
      </c>
      <c r="H3">
        <v>6335</v>
      </c>
      <c r="I3" t="s">
        <v>16</v>
      </c>
      <c r="J3" t="s">
        <v>17</v>
      </c>
      <c r="K3" t="s">
        <v>264</v>
      </c>
      <c r="M3" t="s">
        <v>265</v>
      </c>
    </row>
    <row r="4" spans="2:13">
      <c r="B4">
        <v>3</v>
      </c>
      <c r="C4" t="s">
        <v>0</v>
      </c>
      <c r="D4">
        <v>2569</v>
      </c>
      <c r="E4" t="s">
        <v>261</v>
      </c>
      <c r="F4">
        <v>1</v>
      </c>
      <c r="G4">
        <v>1949901125901</v>
      </c>
      <c r="H4">
        <v>6336</v>
      </c>
      <c r="I4" t="s">
        <v>16</v>
      </c>
      <c r="J4" t="s">
        <v>17</v>
      </c>
      <c r="K4" t="s">
        <v>266</v>
      </c>
      <c r="M4" t="s">
        <v>267</v>
      </c>
    </row>
    <row r="5" spans="2:13">
      <c r="B5">
        <v>4</v>
      </c>
      <c r="C5" t="s">
        <v>0</v>
      </c>
      <c r="D5">
        <v>2569</v>
      </c>
      <c r="E5" t="s">
        <v>261</v>
      </c>
      <c r="F5">
        <v>1</v>
      </c>
      <c r="G5">
        <v>1399400117065</v>
      </c>
      <c r="H5">
        <v>6338</v>
      </c>
      <c r="I5" t="s">
        <v>16</v>
      </c>
      <c r="J5" t="s">
        <v>17</v>
      </c>
      <c r="K5" t="s">
        <v>268</v>
      </c>
      <c r="M5" t="s">
        <v>269</v>
      </c>
    </row>
    <row r="6" spans="2:13">
      <c r="B6">
        <v>5</v>
      </c>
      <c r="C6" t="s">
        <v>0</v>
      </c>
      <c r="D6">
        <v>2569</v>
      </c>
      <c r="E6" t="s">
        <v>261</v>
      </c>
      <c r="F6">
        <v>1</v>
      </c>
      <c r="G6">
        <v>1399400116999</v>
      </c>
      <c r="H6">
        <v>6340</v>
      </c>
      <c r="I6" t="s">
        <v>16</v>
      </c>
      <c r="J6" t="s">
        <v>17</v>
      </c>
      <c r="K6" t="s">
        <v>214</v>
      </c>
      <c r="M6" t="s">
        <v>270</v>
      </c>
    </row>
    <row r="7" spans="2:13">
      <c r="B7">
        <v>6</v>
      </c>
      <c r="C7" t="s">
        <v>0</v>
      </c>
      <c r="D7">
        <v>2569</v>
      </c>
      <c r="E7" t="s">
        <v>261</v>
      </c>
      <c r="F7">
        <v>1</v>
      </c>
      <c r="G7">
        <v>1399400115780</v>
      </c>
      <c r="H7">
        <v>6346</v>
      </c>
      <c r="I7" t="s">
        <v>16</v>
      </c>
      <c r="J7" t="s">
        <v>17</v>
      </c>
      <c r="K7" t="s">
        <v>271</v>
      </c>
      <c r="M7" t="s">
        <v>272</v>
      </c>
    </row>
    <row r="8" spans="2:13">
      <c r="B8">
        <v>7</v>
      </c>
      <c r="C8" t="s">
        <v>0</v>
      </c>
      <c r="D8">
        <v>2569</v>
      </c>
      <c r="E8" t="s">
        <v>261</v>
      </c>
      <c r="F8">
        <v>1</v>
      </c>
      <c r="G8">
        <v>1399400116646</v>
      </c>
      <c r="H8">
        <v>6347</v>
      </c>
      <c r="I8" t="s">
        <v>16</v>
      </c>
      <c r="J8" t="s">
        <v>17</v>
      </c>
      <c r="K8" t="s">
        <v>273</v>
      </c>
      <c r="M8" t="s">
        <v>274</v>
      </c>
    </row>
    <row r="9" spans="2:13">
      <c r="B9">
        <v>8</v>
      </c>
      <c r="C9" t="s">
        <v>0</v>
      </c>
      <c r="D9">
        <v>2569</v>
      </c>
      <c r="E9" t="s">
        <v>261</v>
      </c>
      <c r="F9">
        <v>1</v>
      </c>
      <c r="G9">
        <v>1399400117529</v>
      </c>
      <c r="H9">
        <v>6349</v>
      </c>
      <c r="I9" t="s">
        <v>2</v>
      </c>
      <c r="J9" t="s">
        <v>3</v>
      </c>
      <c r="K9" t="s">
        <v>275</v>
      </c>
      <c r="M9" t="s">
        <v>276</v>
      </c>
    </row>
    <row r="10" spans="2:13">
      <c r="B10">
        <v>9</v>
      </c>
      <c r="C10" t="s">
        <v>0</v>
      </c>
      <c r="D10">
        <v>2569</v>
      </c>
      <c r="E10" t="s">
        <v>261</v>
      </c>
      <c r="F10">
        <v>1</v>
      </c>
      <c r="G10">
        <v>1399900620556</v>
      </c>
      <c r="H10">
        <v>6350</v>
      </c>
      <c r="I10" t="s">
        <v>2</v>
      </c>
      <c r="J10" t="s">
        <v>3</v>
      </c>
      <c r="K10" t="s">
        <v>203</v>
      </c>
      <c r="M10" t="s">
        <v>277</v>
      </c>
    </row>
    <row r="11" spans="2:13">
      <c r="B11">
        <v>10</v>
      </c>
      <c r="C11" t="s">
        <v>0</v>
      </c>
      <c r="D11">
        <v>2569</v>
      </c>
      <c r="E11" t="s">
        <v>261</v>
      </c>
      <c r="F11">
        <v>1</v>
      </c>
      <c r="G11">
        <v>1399400116263</v>
      </c>
      <c r="H11">
        <v>6352</v>
      </c>
      <c r="I11" t="s">
        <v>2</v>
      </c>
      <c r="J11" t="s">
        <v>3</v>
      </c>
      <c r="K11" t="s">
        <v>278</v>
      </c>
      <c r="M11" t="s">
        <v>228</v>
      </c>
    </row>
    <row r="12" spans="2:13">
      <c r="B12">
        <v>11</v>
      </c>
      <c r="C12" t="s">
        <v>0</v>
      </c>
      <c r="D12">
        <v>2569</v>
      </c>
      <c r="E12" t="s">
        <v>261</v>
      </c>
      <c r="F12">
        <v>1</v>
      </c>
      <c r="G12">
        <v>1399900630217</v>
      </c>
      <c r="H12">
        <v>6353</v>
      </c>
      <c r="I12" t="s">
        <v>2</v>
      </c>
      <c r="J12" t="s">
        <v>3</v>
      </c>
      <c r="K12" t="s">
        <v>279</v>
      </c>
      <c r="M12" t="s">
        <v>280</v>
      </c>
    </row>
    <row r="13" spans="2:13">
      <c r="B13">
        <v>12</v>
      </c>
      <c r="C13" t="s">
        <v>0</v>
      </c>
      <c r="D13">
        <v>2569</v>
      </c>
      <c r="E13" t="s">
        <v>261</v>
      </c>
      <c r="F13">
        <v>1</v>
      </c>
      <c r="G13">
        <v>1399900617385</v>
      </c>
      <c r="H13">
        <v>6354</v>
      </c>
      <c r="I13" t="s">
        <v>2</v>
      </c>
      <c r="J13" t="s">
        <v>3</v>
      </c>
      <c r="K13" t="s">
        <v>281</v>
      </c>
      <c r="M13" t="s">
        <v>282</v>
      </c>
    </row>
    <row r="14" spans="2:13">
      <c r="B14">
        <v>13</v>
      </c>
      <c r="C14" t="s">
        <v>0</v>
      </c>
      <c r="D14">
        <v>2569</v>
      </c>
      <c r="E14" t="s">
        <v>261</v>
      </c>
      <c r="F14">
        <v>1</v>
      </c>
      <c r="G14">
        <v>1399400116344</v>
      </c>
      <c r="H14">
        <v>6356</v>
      </c>
      <c r="I14" t="s">
        <v>2</v>
      </c>
      <c r="J14" t="s">
        <v>3</v>
      </c>
      <c r="K14" t="s">
        <v>283</v>
      </c>
      <c r="M14" t="s">
        <v>284</v>
      </c>
    </row>
    <row r="15" spans="2:13">
      <c r="B15">
        <v>14</v>
      </c>
      <c r="C15" t="s">
        <v>0</v>
      </c>
      <c r="D15">
        <v>2569</v>
      </c>
      <c r="E15" t="s">
        <v>261</v>
      </c>
      <c r="F15">
        <v>1</v>
      </c>
      <c r="G15">
        <v>1399400115453</v>
      </c>
      <c r="H15">
        <v>6358</v>
      </c>
      <c r="I15" t="s">
        <v>2</v>
      </c>
      <c r="J15" t="s">
        <v>3</v>
      </c>
      <c r="K15" t="s">
        <v>285</v>
      </c>
      <c r="M15" t="s">
        <v>286</v>
      </c>
    </row>
    <row r="16" spans="2:13">
      <c r="B16">
        <v>15</v>
      </c>
      <c r="C16" t="s">
        <v>0</v>
      </c>
      <c r="D16">
        <v>2569</v>
      </c>
      <c r="E16" t="s">
        <v>261</v>
      </c>
      <c r="F16">
        <v>1</v>
      </c>
      <c r="G16">
        <v>1399900634344</v>
      </c>
      <c r="H16">
        <v>6360</v>
      </c>
      <c r="I16" t="s">
        <v>2</v>
      </c>
      <c r="J16" t="s">
        <v>3</v>
      </c>
      <c r="K16" t="s">
        <v>287</v>
      </c>
      <c r="M16" t="s">
        <v>288</v>
      </c>
    </row>
    <row r="17" spans="2:13">
      <c r="B17">
        <v>16</v>
      </c>
      <c r="C17" t="s">
        <v>0</v>
      </c>
      <c r="D17">
        <v>2569</v>
      </c>
      <c r="E17" t="s">
        <v>261</v>
      </c>
      <c r="F17">
        <v>1</v>
      </c>
      <c r="G17">
        <v>1399900626708</v>
      </c>
      <c r="H17">
        <v>6363</v>
      </c>
      <c r="I17" t="s">
        <v>16</v>
      </c>
      <c r="J17" t="s">
        <v>17</v>
      </c>
      <c r="K17" t="s">
        <v>289</v>
      </c>
      <c r="M17" t="s">
        <v>290</v>
      </c>
    </row>
    <row r="18" spans="2:13">
      <c r="B18">
        <v>17</v>
      </c>
      <c r="C18" t="s">
        <v>0</v>
      </c>
      <c r="D18">
        <v>2569</v>
      </c>
      <c r="E18" t="s">
        <v>261</v>
      </c>
      <c r="F18">
        <v>1</v>
      </c>
      <c r="G18">
        <v>1399900633488</v>
      </c>
      <c r="H18">
        <v>6366</v>
      </c>
      <c r="I18" t="s">
        <v>16</v>
      </c>
      <c r="J18" t="s">
        <v>17</v>
      </c>
      <c r="K18" t="s">
        <v>291</v>
      </c>
      <c r="M18" t="s">
        <v>62</v>
      </c>
    </row>
    <row r="19" spans="2:13">
      <c r="B19">
        <v>18</v>
      </c>
      <c r="C19" t="s">
        <v>0</v>
      </c>
      <c r="D19">
        <v>2569</v>
      </c>
      <c r="E19" t="s">
        <v>261</v>
      </c>
      <c r="F19">
        <v>1</v>
      </c>
      <c r="G19">
        <v>1399900636851</v>
      </c>
      <c r="H19">
        <v>6367</v>
      </c>
      <c r="I19" t="s">
        <v>16</v>
      </c>
      <c r="J19" t="s">
        <v>17</v>
      </c>
      <c r="K19" t="s">
        <v>292</v>
      </c>
      <c r="M19" t="s">
        <v>293</v>
      </c>
    </row>
    <row r="20" spans="2:13">
      <c r="B20">
        <v>19</v>
      </c>
      <c r="C20" t="s">
        <v>0</v>
      </c>
      <c r="D20">
        <v>2569</v>
      </c>
      <c r="E20" t="s">
        <v>261</v>
      </c>
      <c r="F20">
        <v>1</v>
      </c>
      <c r="G20">
        <v>1399900620653</v>
      </c>
      <c r="H20">
        <v>6371</v>
      </c>
      <c r="I20" t="s">
        <v>16</v>
      </c>
      <c r="J20" t="s">
        <v>17</v>
      </c>
      <c r="K20" t="s">
        <v>294</v>
      </c>
      <c r="M20" t="s">
        <v>295</v>
      </c>
    </row>
    <row r="21" spans="2:13">
      <c r="B21">
        <v>20</v>
      </c>
      <c r="C21" t="s">
        <v>0</v>
      </c>
      <c r="D21">
        <v>2569</v>
      </c>
      <c r="E21" t="s">
        <v>261</v>
      </c>
      <c r="F21">
        <v>1</v>
      </c>
      <c r="G21">
        <v>1399400117766</v>
      </c>
      <c r="H21">
        <v>6372</v>
      </c>
      <c r="I21" t="s">
        <v>16</v>
      </c>
      <c r="J21" t="s">
        <v>17</v>
      </c>
      <c r="K21" t="s">
        <v>296</v>
      </c>
      <c r="M21" t="s">
        <v>297</v>
      </c>
    </row>
    <row r="22" spans="2:13">
      <c r="B22">
        <v>21</v>
      </c>
      <c r="C22" t="s">
        <v>0</v>
      </c>
      <c r="D22">
        <v>2569</v>
      </c>
      <c r="E22" t="s">
        <v>261</v>
      </c>
      <c r="F22">
        <v>1</v>
      </c>
      <c r="G22">
        <v>1399900639036</v>
      </c>
      <c r="H22">
        <v>6373</v>
      </c>
      <c r="I22" t="s">
        <v>2</v>
      </c>
      <c r="J22" t="s">
        <v>3</v>
      </c>
      <c r="K22" t="s">
        <v>278</v>
      </c>
      <c r="M22" t="s">
        <v>298</v>
      </c>
    </row>
    <row r="23" spans="2:13">
      <c r="B23">
        <v>22</v>
      </c>
      <c r="C23" t="s">
        <v>0</v>
      </c>
      <c r="D23">
        <v>2569</v>
      </c>
      <c r="E23" t="s">
        <v>261</v>
      </c>
      <c r="F23">
        <v>1</v>
      </c>
      <c r="G23">
        <v>1399900632384</v>
      </c>
      <c r="H23">
        <v>6374</v>
      </c>
      <c r="I23" t="s">
        <v>2</v>
      </c>
      <c r="J23" t="s">
        <v>3</v>
      </c>
      <c r="K23" t="s">
        <v>158</v>
      </c>
      <c r="M23" t="s">
        <v>299</v>
      </c>
    </row>
    <row r="24" spans="2:13">
      <c r="B24">
        <v>23</v>
      </c>
      <c r="C24" t="s">
        <v>0</v>
      </c>
      <c r="D24">
        <v>2569</v>
      </c>
      <c r="E24" t="s">
        <v>261</v>
      </c>
      <c r="F24">
        <v>1</v>
      </c>
      <c r="G24">
        <v>1399900631400</v>
      </c>
      <c r="H24">
        <v>6378</v>
      </c>
      <c r="I24" t="s">
        <v>2</v>
      </c>
      <c r="J24" t="s">
        <v>3</v>
      </c>
      <c r="K24" t="s">
        <v>300</v>
      </c>
      <c r="M24" t="s">
        <v>33</v>
      </c>
    </row>
    <row r="25" spans="2:13">
      <c r="B25">
        <v>24</v>
      </c>
      <c r="C25" t="s">
        <v>0</v>
      </c>
      <c r="D25">
        <v>2569</v>
      </c>
      <c r="E25" t="s">
        <v>261</v>
      </c>
      <c r="F25">
        <v>1</v>
      </c>
      <c r="G25">
        <v>1399400116247</v>
      </c>
      <c r="H25">
        <v>6380</v>
      </c>
      <c r="I25" t="s">
        <v>2</v>
      </c>
      <c r="J25" t="s">
        <v>3</v>
      </c>
      <c r="K25" t="s">
        <v>301</v>
      </c>
      <c r="M25" t="s">
        <v>302</v>
      </c>
    </row>
    <row r="26" spans="2:13">
      <c r="B26">
        <v>25</v>
      </c>
      <c r="C26" t="s">
        <v>0</v>
      </c>
      <c r="D26">
        <v>2569</v>
      </c>
      <c r="E26" t="s">
        <v>261</v>
      </c>
      <c r="F26">
        <v>1</v>
      </c>
      <c r="G26">
        <v>1399400116077</v>
      </c>
      <c r="H26">
        <v>6382</v>
      </c>
      <c r="I26" t="s">
        <v>2</v>
      </c>
      <c r="J26" t="s">
        <v>3</v>
      </c>
      <c r="K26" t="s">
        <v>303</v>
      </c>
      <c r="M26" t="s">
        <v>19</v>
      </c>
    </row>
    <row r="27" spans="2:13">
      <c r="B27">
        <v>26</v>
      </c>
      <c r="C27" t="s">
        <v>0</v>
      </c>
      <c r="D27">
        <v>2569</v>
      </c>
      <c r="E27" t="s">
        <v>261</v>
      </c>
      <c r="F27">
        <v>1</v>
      </c>
      <c r="G27">
        <v>1399900632325</v>
      </c>
      <c r="H27">
        <v>6383</v>
      </c>
      <c r="I27" t="s">
        <v>2</v>
      </c>
      <c r="J27" t="s">
        <v>3</v>
      </c>
      <c r="K27" t="s">
        <v>285</v>
      </c>
      <c r="M27" t="s">
        <v>125</v>
      </c>
    </row>
    <row r="28" spans="2:13">
      <c r="B28">
        <v>27</v>
      </c>
      <c r="C28" t="s">
        <v>0</v>
      </c>
      <c r="D28">
        <v>2569</v>
      </c>
      <c r="E28" t="s">
        <v>261</v>
      </c>
      <c r="F28">
        <v>1</v>
      </c>
      <c r="G28">
        <v>1909804455994</v>
      </c>
      <c r="H28">
        <v>6393</v>
      </c>
      <c r="I28" t="s">
        <v>2</v>
      </c>
      <c r="J28" t="s">
        <v>3</v>
      </c>
      <c r="K28" t="s">
        <v>304</v>
      </c>
      <c r="M28" t="s">
        <v>305</v>
      </c>
    </row>
    <row r="29" spans="2:13">
      <c r="B29">
        <v>28</v>
      </c>
      <c r="C29" t="s">
        <v>0</v>
      </c>
      <c r="D29">
        <v>2569</v>
      </c>
      <c r="E29" t="s">
        <v>261</v>
      </c>
      <c r="F29">
        <v>1</v>
      </c>
      <c r="G29">
        <v>1869901056048</v>
      </c>
      <c r="H29">
        <v>6401</v>
      </c>
      <c r="I29" t="s">
        <v>16</v>
      </c>
      <c r="J29" t="s">
        <v>17</v>
      </c>
      <c r="K29" t="s">
        <v>306</v>
      </c>
      <c r="M29" t="s">
        <v>307</v>
      </c>
    </row>
    <row r="30" spans="2:13">
      <c r="B30">
        <v>29</v>
      </c>
      <c r="C30" t="s">
        <v>0</v>
      </c>
      <c r="D30">
        <v>2569</v>
      </c>
      <c r="E30" t="s">
        <v>261</v>
      </c>
      <c r="F30">
        <v>1</v>
      </c>
      <c r="G30">
        <v>1209703214483</v>
      </c>
      <c r="H30">
        <v>6443</v>
      </c>
      <c r="I30" t="s">
        <v>16</v>
      </c>
      <c r="J30" t="s">
        <v>17</v>
      </c>
      <c r="K30" t="s">
        <v>308</v>
      </c>
      <c r="M30" t="s">
        <v>103</v>
      </c>
    </row>
    <row r="31" spans="2:13">
      <c r="B31">
        <v>30</v>
      </c>
      <c r="C31" t="s">
        <v>0</v>
      </c>
      <c r="D31">
        <v>2569</v>
      </c>
      <c r="E31" t="s">
        <v>261</v>
      </c>
      <c r="F31">
        <v>1</v>
      </c>
      <c r="G31">
        <v>1399900624411</v>
      </c>
      <c r="H31">
        <v>6444</v>
      </c>
      <c r="I31" t="s">
        <v>2</v>
      </c>
      <c r="J31" t="s">
        <v>3</v>
      </c>
      <c r="K31" t="s">
        <v>309</v>
      </c>
      <c r="M31" t="s">
        <v>310</v>
      </c>
    </row>
    <row r="32" spans="2:13">
      <c r="B32">
        <v>31</v>
      </c>
      <c r="C32" t="s">
        <v>0</v>
      </c>
      <c r="D32">
        <v>2569</v>
      </c>
      <c r="E32" t="s">
        <v>261</v>
      </c>
      <c r="F32">
        <v>1</v>
      </c>
      <c r="G32">
        <v>1809903064358</v>
      </c>
      <c r="H32">
        <v>6454</v>
      </c>
      <c r="I32" t="s">
        <v>16</v>
      </c>
      <c r="J32" t="s">
        <v>17</v>
      </c>
      <c r="K32" t="s">
        <v>311</v>
      </c>
      <c r="M32" t="s">
        <v>312</v>
      </c>
    </row>
    <row r="33" spans="2:13">
      <c r="B33">
        <v>32</v>
      </c>
      <c r="C33" t="s">
        <v>0</v>
      </c>
      <c r="D33">
        <v>2569</v>
      </c>
      <c r="E33" t="s">
        <v>261</v>
      </c>
      <c r="F33">
        <v>1</v>
      </c>
      <c r="G33">
        <v>1749901652849</v>
      </c>
      <c r="H33">
        <v>6509</v>
      </c>
      <c r="I33" t="s">
        <v>16</v>
      </c>
      <c r="J33" t="s">
        <v>17</v>
      </c>
      <c r="K33" t="s">
        <v>313</v>
      </c>
      <c r="M33" t="s">
        <v>314</v>
      </c>
    </row>
    <row r="34" spans="2:13">
      <c r="B34">
        <v>33</v>
      </c>
      <c r="C34" t="s">
        <v>0</v>
      </c>
      <c r="D34">
        <v>2569</v>
      </c>
      <c r="E34" t="s">
        <v>261</v>
      </c>
      <c r="F34">
        <v>1</v>
      </c>
      <c r="G34">
        <v>1909804406322</v>
      </c>
      <c r="H34">
        <v>6524</v>
      </c>
      <c r="I34" t="s">
        <v>2</v>
      </c>
      <c r="J34" t="s">
        <v>3</v>
      </c>
      <c r="K34" t="s">
        <v>315</v>
      </c>
      <c r="M34" t="s">
        <v>19</v>
      </c>
    </row>
    <row r="35" spans="2:13">
      <c r="B35">
        <v>34</v>
      </c>
      <c r="C35" t="s">
        <v>0</v>
      </c>
      <c r="D35">
        <v>2569</v>
      </c>
      <c r="E35" t="s">
        <v>261</v>
      </c>
      <c r="F35">
        <v>1</v>
      </c>
      <c r="G35">
        <v>1399900617202</v>
      </c>
      <c r="H35">
        <v>6573</v>
      </c>
      <c r="I35" t="s">
        <v>16</v>
      </c>
      <c r="J35" t="s">
        <v>17</v>
      </c>
      <c r="K35" t="s">
        <v>316</v>
      </c>
      <c r="M35" t="s">
        <v>317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L33"/>
  <sheetViews>
    <sheetView workbookViewId="0">
      <selection activeCell="H30" sqref="H30"/>
    </sheetView>
  </sheetViews>
  <sheetFormatPr defaultRowHeight="15"/>
  <sheetData>
    <row r="2" spans="2:12">
      <c r="B2">
        <v>1</v>
      </c>
      <c r="C2" t="s">
        <v>0</v>
      </c>
      <c r="D2">
        <v>2569</v>
      </c>
      <c r="E2" t="s">
        <v>318</v>
      </c>
      <c r="F2">
        <v>1</v>
      </c>
      <c r="G2">
        <v>1399900598453</v>
      </c>
      <c r="H2">
        <v>6275</v>
      </c>
      <c r="I2" t="s">
        <v>16</v>
      </c>
      <c r="J2" t="s">
        <v>17</v>
      </c>
      <c r="K2" t="s">
        <v>319</v>
      </c>
      <c r="L2" t="s">
        <v>320</v>
      </c>
    </row>
    <row r="3" spans="2:12">
      <c r="B3">
        <v>2</v>
      </c>
      <c r="C3" t="s">
        <v>0</v>
      </c>
      <c r="D3">
        <v>2569</v>
      </c>
      <c r="E3" t="s">
        <v>318</v>
      </c>
      <c r="F3">
        <v>1</v>
      </c>
      <c r="G3">
        <v>1399900589365</v>
      </c>
      <c r="H3">
        <v>6277</v>
      </c>
      <c r="I3" t="s">
        <v>16</v>
      </c>
      <c r="J3" t="s">
        <v>17</v>
      </c>
      <c r="K3" t="s">
        <v>321</v>
      </c>
      <c r="L3" t="s">
        <v>322</v>
      </c>
    </row>
    <row r="4" spans="2:12">
      <c r="B4">
        <v>3</v>
      </c>
      <c r="C4" t="s">
        <v>0</v>
      </c>
      <c r="D4">
        <v>2569</v>
      </c>
      <c r="E4" t="s">
        <v>318</v>
      </c>
      <c r="F4">
        <v>1</v>
      </c>
      <c r="G4">
        <v>1104700348698</v>
      </c>
      <c r="H4">
        <v>6279</v>
      </c>
      <c r="I4" t="s">
        <v>16</v>
      </c>
      <c r="J4" t="s">
        <v>17</v>
      </c>
      <c r="K4" t="s">
        <v>290</v>
      </c>
      <c r="L4" t="s">
        <v>349</v>
      </c>
    </row>
    <row r="5" spans="2:12">
      <c r="B5">
        <v>4</v>
      </c>
      <c r="C5" t="s">
        <v>0</v>
      </c>
      <c r="D5">
        <v>2569</v>
      </c>
      <c r="E5" t="s">
        <v>318</v>
      </c>
      <c r="F5">
        <v>1</v>
      </c>
      <c r="G5">
        <v>1399900599492</v>
      </c>
      <c r="H5">
        <v>6280</v>
      </c>
      <c r="I5" t="s">
        <v>16</v>
      </c>
      <c r="J5" t="s">
        <v>17</v>
      </c>
      <c r="K5" t="s">
        <v>323</v>
      </c>
      <c r="L5" t="s">
        <v>293</v>
      </c>
    </row>
    <row r="6" spans="2:12">
      <c r="B6">
        <v>5</v>
      </c>
      <c r="C6" t="s">
        <v>0</v>
      </c>
      <c r="D6">
        <v>2569</v>
      </c>
      <c r="E6" t="s">
        <v>318</v>
      </c>
      <c r="F6">
        <v>1</v>
      </c>
      <c r="G6">
        <v>1399900582778</v>
      </c>
      <c r="H6">
        <v>6281</v>
      </c>
      <c r="I6" t="s">
        <v>16</v>
      </c>
      <c r="J6" t="s">
        <v>17</v>
      </c>
      <c r="K6" t="s">
        <v>273</v>
      </c>
      <c r="L6" t="s">
        <v>350</v>
      </c>
    </row>
    <row r="7" spans="2:12">
      <c r="B7">
        <v>6</v>
      </c>
      <c r="C7" t="s">
        <v>0</v>
      </c>
      <c r="D7">
        <v>2569</v>
      </c>
      <c r="E7" t="s">
        <v>318</v>
      </c>
      <c r="F7">
        <v>1</v>
      </c>
      <c r="G7">
        <v>1399400113701</v>
      </c>
      <c r="H7">
        <v>6283</v>
      </c>
      <c r="I7" t="s">
        <v>16</v>
      </c>
      <c r="J7" t="s">
        <v>17</v>
      </c>
      <c r="K7" t="s">
        <v>324</v>
      </c>
      <c r="L7" t="s">
        <v>325</v>
      </c>
    </row>
    <row r="8" spans="2:12">
      <c r="B8">
        <v>7</v>
      </c>
      <c r="C8" t="s">
        <v>0</v>
      </c>
      <c r="D8">
        <v>2569</v>
      </c>
      <c r="E8" t="s">
        <v>318</v>
      </c>
      <c r="F8">
        <v>1</v>
      </c>
      <c r="G8">
        <v>1103705295427</v>
      </c>
      <c r="H8">
        <v>6284</v>
      </c>
      <c r="I8" t="s">
        <v>16</v>
      </c>
      <c r="J8" t="s">
        <v>17</v>
      </c>
      <c r="K8" t="s">
        <v>351</v>
      </c>
      <c r="L8" t="s">
        <v>352</v>
      </c>
    </row>
    <row r="9" spans="2:12">
      <c r="B9">
        <v>8</v>
      </c>
      <c r="C9" t="s">
        <v>0</v>
      </c>
      <c r="D9">
        <v>2569</v>
      </c>
      <c r="E9" t="s">
        <v>318</v>
      </c>
      <c r="F9">
        <v>1</v>
      </c>
      <c r="G9">
        <v>1399400113612</v>
      </c>
      <c r="H9">
        <v>6285</v>
      </c>
      <c r="I9" t="s">
        <v>16</v>
      </c>
      <c r="J9" t="s">
        <v>17</v>
      </c>
      <c r="K9" t="s">
        <v>326</v>
      </c>
      <c r="L9" t="s">
        <v>327</v>
      </c>
    </row>
    <row r="10" spans="2:12">
      <c r="B10">
        <v>9</v>
      </c>
      <c r="C10" t="s">
        <v>0</v>
      </c>
      <c r="D10">
        <v>2569</v>
      </c>
      <c r="E10" t="s">
        <v>318</v>
      </c>
      <c r="F10">
        <v>1</v>
      </c>
      <c r="G10">
        <v>1399900601489</v>
      </c>
      <c r="H10">
        <v>6286</v>
      </c>
      <c r="I10" t="s">
        <v>16</v>
      </c>
      <c r="J10" t="s">
        <v>17</v>
      </c>
      <c r="K10" t="s">
        <v>353</v>
      </c>
      <c r="L10" t="s">
        <v>354</v>
      </c>
    </row>
    <row r="11" spans="2:12">
      <c r="B11">
        <v>10</v>
      </c>
      <c r="C11" t="s">
        <v>0</v>
      </c>
      <c r="D11">
        <v>2569</v>
      </c>
      <c r="E11" t="s">
        <v>318</v>
      </c>
      <c r="F11">
        <v>1</v>
      </c>
      <c r="G11">
        <v>1399900585840</v>
      </c>
      <c r="H11">
        <v>6287</v>
      </c>
      <c r="I11" t="s">
        <v>16</v>
      </c>
      <c r="J11" t="s">
        <v>17</v>
      </c>
      <c r="K11" t="s">
        <v>355</v>
      </c>
      <c r="L11" t="s">
        <v>356</v>
      </c>
    </row>
    <row r="12" spans="2:12">
      <c r="B12">
        <v>11</v>
      </c>
      <c r="C12" t="s">
        <v>0</v>
      </c>
      <c r="D12">
        <v>2569</v>
      </c>
      <c r="E12" t="s">
        <v>318</v>
      </c>
      <c r="F12">
        <v>1</v>
      </c>
      <c r="G12">
        <v>1348500194524</v>
      </c>
      <c r="H12">
        <v>6289</v>
      </c>
      <c r="I12" t="s">
        <v>16</v>
      </c>
      <c r="J12" t="s">
        <v>17</v>
      </c>
      <c r="K12" t="s">
        <v>137</v>
      </c>
      <c r="L12" t="s">
        <v>357</v>
      </c>
    </row>
    <row r="13" spans="2:12">
      <c r="B13">
        <v>12</v>
      </c>
      <c r="C13" t="s">
        <v>0</v>
      </c>
      <c r="D13">
        <v>2569</v>
      </c>
      <c r="E13" t="s">
        <v>318</v>
      </c>
      <c r="F13">
        <v>1</v>
      </c>
      <c r="G13">
        <v>1329200135566</v>
      </c>
      <c r="H13">
        <v>6290</v>
      </c>
      <c r="I13" t="s">
        <v>16</v>
      </c>
      <c r="J13" t="s">
        <v>17</v>
      </c>
      <c r="K13" t="s">
        <v>358</v>
      </c>
      <c r="L13" t="s">
        <v>359</v>
      </c>
    </row>
    <row r="14" spans="2:12">
      <c r="B14">
        <v>13</v>
      </c>
      <c r="C14" t="s">
        <v>0</v>
      </c>
      <c r="D14">
        <v>2569</v>
      </c>
      <c r="E14" t="s">
        <v>318</v>
      </c>
      <c r="F14">
        <v>1</v>
      </c>
      <c r="G14">
        <v>1399900597911</v>
      </c>
      <c r="H14">
        <v>6291</v>
      </c>
      <c r="I14" t="s">
        <v>16</v>
      </c>
      <c r="J14" t="s">
        <v>17</v>
      </c>
      <c r="K14" t="s">
        <v>360</v>
      </c>
      <c r="L14" t="s">
        <v>219</v>
      </c>
    </row>
    <row r="15" spans="2:12">
      <c r="B15">
        <v>14</v>
      </c>
      <c r="C15" t="s">
        <v>0</v>
      </c>
      <c r="D15">
        <v>2569</v>
      </c>
      <c r="E15" t="s">
        <v>318</v>
      </c>
      <c r="F15">
        <v>1</v>
      </c>
      <c r="G15">
        <v>1399400113108</v>
      </c>
      <c r="H15">
        <v>6292</v>
      </c>
      <c r="I15" t="s">
        <v>16</v>
      </c>
      <c r="J15" t="s">
        <v>17</v>
      </c>
      <c r="K15" t="s">
        <v>328</v>
      </c>
      <c r="L15" t="s">
        <v>329</v>
      </c>
    </row>
    <row r="16" spans="2:12">
      <c r="B16">
        <v>15</v>
      </c>
      <c r="C16" t="s">
        <v>0</v>
      </c>
      <c r="D16">
        <v>2569</v>
      </c>
      <c r="E16" t="s">
        <v>318</v>
      </c>
      <c r="F16">
        <v>1</v>
      </c>
      <c r="G16">
        <v>1399400114333</v>
      </c>
      <c r="H16">
        <v>6293</v>
      </c>
      <c r="I16" t="s">
        <v>16</v>
      </c>
      <c r="J16" t="s">
        <v>17</v>
      </c>
      <c r="K16" t="s">
        <v>330</v>
      </c>
      <c r="L16" t="s">
        <v>331</v>
      </c>
    </row>
    <row r="17" spans="2:12">
      <c r="B17">
        <v>16</v>
      </c>
      <c r="C17" t="s">
        <v>0</v>
      </c>
      <c r="D17">
        <v>2569</v>
      </c>
      <c r="E17" t="s">
        <v>318</v>
      </c>
      <c r="F17">
        <v>1</v>
      </c>
      <c r="G17">
        <v>1399900592315</v>
      </c>
      <c r="H17">
        <v>6294</v>
      </c>
      <c r="I17" t="s">
        <v>16</v>
      </c>
      <c r="J17" t="s">
        <v>17</v>
      </c>
      <c r="K17" t="s">
        <v>361</v>
      </c>
      <c r="L17" t="s">
        <v>176</v>
      </c>
    </row>
    <row r="18" spans="2:12">
      <c r="B18">
        <v>17</v>
      </c>
      <c r="C18" t="s">
        <v>0</v>
      </c>
      <c r="D18">
        <v>2569</v>
      </c>
      <c r="E18" t="s">
        <v>318</v>
      </c>
      <c r="F18">
        <v>1</v>
      </c>
      <c r="G18">
        <v>1399900583782</v>
      </c>
      <c r="H18">
        <v>6296</v>
      </c>
      <c r="I18" t="s">
        <v>16</v>
      </c>
      <c r="J18" t="s">
        <v>17</v>
      </c>
      <c r="K18" t="s">
        <v>362</v>
      </c>
      <c r="L18" t="s">
        <v>363</v>
      </c>
    </row>
    <row r="19" spans="2:12">
      <c r="B19">
        <v>18</v>
      </c>
      <c r="C19" t="s">
        <v>0</v>
      </c>
      <c r="D19">
        <v>2569</v>
      </c>
      <c r="E19" t="s">
        <v>318</v>
      </c>
      <c r="F19">
        <v>1</v>
      </c>
      <c r="G19">
        <v>1399900592269</v>
      </c>
      <c r="H19">
        <v>6298</v>
      </c>
      <c r="I19" t="s">
        <v>2</v>
      </c>
      <c r="J19" t="s">
        <v>3</v>
      </c>
      <c r="K19" t="s">
        <v>332</v>
      </c>
      <c r="L19" t="s">
        <v>333</v>
      </c>
    </row>
    <row r="20" spans="2:12">
      <c r="B20">
        <v>19</v>
      </c>
      <c r="C20" t="s">
        <v>0</v>
      </c>
      <c r="D20">
        <v>2569</v>
      </c>
      <c r="E20" t="s">
        <v>318</v>
      </c>
      <c r="F20">
        <v>1</v>
      </c>
      <c r="G20">
        <v>1399400112829</v>
      </c>
      <c r="H20">
        <v>6301</v>
      </c>
      <c r="I20" t="s">
        <v>2</v>
      </c>
      <c r="J20" t="s">
        <v>3</v>
      </c>
      <c r="K20" t="s">
        <v>364</v>
      </c>
      <c r="L20" t="s">
        <v>365</v>
      </c>
    </row>
    <row r="21" spans="2:12">
      <c r="B21">
        <v>20</v>
      </c>
      <c r="C21" t="s">
        <v>0</v>
      </c>
      <c r="D21">
        <v>2569</v>
      </c>
      <c r="E21" t="s">
        <v>318</v>
      </c>
      <c r="F21">
        <v>1</v>
      </c>
      <c r="G21">
        <v>1399900583227</v>
      </c>
      <c r="H21">
        <v>6303</v>
      </c>
      <c r="I21" t="s">
        <v>2</v>
      </c>
      <c r="J21" t="s">
        <v>3</v>
      </c>
      <c r="K21" t="s">
        <v>55</v>
      </c>
      <c r="L21" t="s">
        <v>366</v>
      </c>
    </row>
    <row r="22" spans="2:12">
      <c r="B22">
        <v>21</v>
      </c>
      <c r="C22" t="s">
        <v>0</v>
      </c>
      <c r="D22">
        <v>2569</v>
      </c>
      <c r="E22" t="s">
        <v>318</v>
      </c>
      <c r="F22">
        <v>1</v>
      </c>
      <c r="G22">
        <v>1399900601471</v>
      </c>
      <c r="H22">
        <v>6304</v>
      </c>
      <c r="I22" t="s">
        <v>2</v>
      </c>
      <c r="J22" t="s">
        <v>3</v>
      </c>
      <c r="K22" t="s">
        <v>367</v>
      </c>
      <c r="L22" t="s">
        <v>368</v>
      </c>
    </row>
    <row r="23" spans="2:12">
      <c r="B23">
        <v>22</v>
      </c>
      <c r="C23" t="s">
        <v>0</v>
      </c>
      <c r="D23">
        <v>2569</v>
      </c>
      <c r="E23" t="s">
        <v>318</v>
      </c>
      <c r="F23">
        <v>1</v>
      </c>
      <c r="G23">
        <v>1399900587524</v>
      </c>
      <c r="H23">
        <v>6305</v>
      </c>
      <c r="I23" t="s">
        <v>2</v>
      </c>
      <c r="J23" t="s">
        <v>3</v>
      </c>
      <c r="K23" t="s">
        <v>369</v>
      </c>
      <c r="L23" t="s">
        <v>39</v>
      </c>
    </row>
    <row r="24" spans="2:12">
      <c r="B24">
        <v>23</v>
      </c>
      <c r="C24" t="s">
        <v>0</v>
      </c>
      <c r="D24">
        <v>2569</v>
      </c>
      <c r="E24" t="s">
        <v>318</v>
      </c>
      <c r="F24">
        <v>1</v>
      </c>
      <c r="G24">
        <v>1399900610429</v>
      </c>
      <c r="H24">
        <v>6306</v>
      </c>
      <c r="I24" t="s">
        <v>2</v>
      </c>
      <c r="J24" t="s">
        <v>3</v>
      </c>
      <c r="K24" t="s">
        <v>370</v>
      </c>
      <c r="L24" t="s">
        <v>187</v>
      </c>
    </row>
    <row r="25" spans="2:12">
      <c r="B25">
        <v>24</v>
      </c>
      <c r="C25" t="s">
        <v>0</v>
      </c>
      <c r="D25">
        <v>2569</v>
      </c>
      <c r="E25" t="s">
        <v>318</v>
      </c>
      <c r="F25">
        <v>1</v>
      </c>
      <c r="G25">
        <v>1419903213632</v>
      </c>
      <c r="H25">
        <v>6369</v>
      </c>
      <c r="I25" t="s">
        <v>16</v>
      </c>
      <c r="J25" t="s">
        <v>17</v>
      </c>
      <c r="K25" t="s">
        <v>197</v>
      </c>
      <c r="L25" t="s">
        <v>334</v>
      </c>
    </row>
    <row r="26" spans="2:12">
      <c r="B26">
        <v>25</v>
      </c>
      <c r="C26" t="s">
        <v>0</v>
      </c>
      <c r="D26">
        <v>2569</v>
      </c>
      <c r="E26" t="s">
        <v>318</v>
      </c>
      <c r="F26">
        <v>1</v>
      </c>
      <c r="G26">
        <v>1505800008462</v>
      </c>
      <c r="H26">
        <v>6384</v>
      </c>
      <c r="I26" t="s">
        <v>16</v>
      </c>
      <c r="J26" t="s">
        <v>17</v>
      </c>
      <c r="K26" t="s">
        <v>335</v>
      </c>
      <c r="L26" t="s">
        <v>336</v>
      </c>
    </row>
    <row r="27" spans="2:12">
      <c r="B27">
        <v>26</v>
      </c>
      <c r="C27" t="s">
        <v>0</v>
      </c>
      <c r="D27">
        <v>2569</v>
      </c>
      <c r="E27" t="s">
        <v>318</v>
      </c>
      <c r="F27">
        <v>1</v>
      </c>
      <c r="G27">
        <v>1399900600857</v>
      </c>
      <c r="H27">
        <v>6386</v>
      </c>
      <c r="I27" t="s">
        <v>2</v>
      </c>
      <c r="J27" t="s">
        <v>3</v>
      </c>
      <c r="K27" t="s">
        <v>337</v>
      </c>
      <c r="L27" t="s">
        <v>338</v>
      </c>
    </row>
    <row r="28" spans="2:12">
      <c r="B28">
        <v>27</v>
      </c>
      <c r="C28" t="s">
        <v>0</v>
      </c>
      <c r="D28">
        <v>2569</v>
      </c>
      <c r="E28" t="s">
        <v>318</v>
      </c>
      <c r="F28">
        <v>1</v>
      </c>
      <c r="G28">
        <v>1869901015406</v>
      </c>
      <c r="H28">
        <v>6390</v>
      </c>
      <c r="I28" t="s">
        <v>16</v>
      </c>
      <c r="J28" t="s">
        <v>17</v>
      </c>
      <c r="K28" t="s">
        <v>339</v>
      </c>
      <c r="L28" t="s">
        <v>307</v>
      </c>
    </row>
    <row r="29" spans="2:12">
      <c r="B29">
        <v>28</v>
      </c>
      <c r="C29" t="s">
        <v>0</v>
      </c>
      <c r="D29">
        <v>2569</v>
      </c>
      <c r="E29" t="s">
        <v>318</v>
      </c>
      <c r="F29">
        <v>1</v>
      </c>
      <c r="G29">
        <v>1209000953029</v>
      </c>
      <c r="H29">
        <v>6512</v>
      </c>
      <c r="I29" t="s">
        <v>2</v>
      </c>
      <c r="J29" t="s">
        <v>3</v>
      </c>
      <c r="K29" t="s">
        <v>340</v>
      </c>
      <c r="L29" t="s">
        <v>341</v>
      </c>
    </row>
    <row r="30" spans="2:12">
      <c r="B30">
        <v>29</v>
      </c>
      <c r="C30" t="s">
        <v>0</v>
      </c>
      <c r="D30">
        <v>2569</v>
      </c>
      <c r="E30" t="s">
        <v>318</v>
      </c>
      <c r="F30">
        <v>1</v>
      </c>
      <c r="G30">
        <v>1819901057729</v>
      </c>
      <c r="H30">
        <v>6525</v>
      </c>
      <c r="I30" t="s">
        <v>16</v>
      </c>
      <c r="J30" t="s">
        <v>17</v>
      </c>
      <c r="K30" t="s">
        <v>342</v>
      </c>
      <c r="L30" t="s">
        <v>343</v>
      </c>
    </row>
    <row r="31" spans="2:12">
      <c r="B31">
        <v>30</v>
      </c>
      <c r="C31" t="s">
        <v>0</v>
      </c>
      <c r="D31">
        <v>2569</v>
      </c>
      <c r="E31" t="s">
        <v>318</v>
      </c>
      <c r="F31">
        <v>1</v>
      </c>
      <c r="G31">
        <v>1219901675495</v>
      </c>
      <c r="H31">
        <v>6612</v>
      </c>
      <c r="I31" t="s">
        <v>16</v>
      </c>
      <c r="J31" t="s">
        <v>17</v>
      </c>
      <c r="K31" t="s">
        <v>344</v>
      </c>
      <c r="L31" t="s">
        <v>165</v>
      </c>
    </row>
    <row r="32" spans="2:12">
      <c r="B32">
        <v>31</v>
      </c>
      <c r="C32" t="s">
        <v>0</v>
      </c>
      <c r="D32">
        <v>2569</v>
      </c>
      <c r="E32" t="s">
        <v>318</v>
      </c>
      <c r="F32">
        <v>1</v>
      </c>
      <c r="G32">
        <v>1419903198234</v>
      </c>
      <c r="H32">
        <v>6613</v>
      </c>
      <c r="I32" t="s">
        <v>16</v>
      </c>
      <c r="J32" t="s">
        <v>17</v>
      </c>
      <c r="K32" t="s">
        <v>345</v>
      </c>
      <c r="L32" t="s">
        <v>346</v>
      </c>
    </row>
    <row r="33" spans="2:12">
      <c r="B33">
        <v>32</v>
      </c>
      <c r="C33" t="s">
        <v>0</v>
      </c>
      <c r="D33">
        <v>2569</v>
      </c>
      <c r="E33" t="s">
        <v>318</v>
      </c>
      <c r="F33">
        <v>1</v>
      </c>
      <c r="G33">
        <v>1499900791821</v>
      </c>
      <c r="H33">
        <v>6618</v>
      </c>
      <c r="I33" t="s">
        <v>16</v>
      </c>
      <c r="J33" t="s">
        <v>17</v>
      </c>
      <c r="K33" t="s">
        <v>347</v>
      </c>
      <c r="L33" t="s">
        <v>348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K36"/>
  <sheetViews>
    <sheetView topLeftCell="A27" workbookViewId="0">
      <selection activeCell="M11" sqref="M11"/>
    </sheetView>
  </sheetViews>
  <sheetFormatPr defaultRowHeight="15"/>
  <sheetData>
    <row r="2" spans="1:11">
      <c r="A2">
        <v>1</v>
      </c>
      <c r="B2" t="s">
        <v>0</v>
      </c>
      <c r="C2">
        <v>2569</v>
      </c>
      <c r="D2" t="s">
        <v>371</v>
      </c>
      <c r="E2">
        <v>1</v>
      </c>
      <c r="F2">
        <v>1399400111342</v>
      </c>
      <c r="G2">
        <v>6219</v>
      </c>
      <c r="H2" t="s">
        <v>16</v>
      </c>
      <c r="I2" t="s">
        <v>17</v>
      </c>
      <c r="J2" t="s">
        <v>372</v>
      </c>
      <c r="K2" t="s">
        <v>373</v>
      </c>
    </row>
    <row r="3" spans="1:11">
      <c r="A3">
        <v>2</v>
      </c>
      <c r="B3" t="s">
        <v>0</v>
      </c>
      <c r="C3">
        <v>2569</v>
      </c>
      <c r="D3" t="s">
        <v>371</v>
      </c>
      <c r="E3">
        <v>1</v>
      </c>
      <c r="F3">
        <v>1669900815079</v>
      </c>
      <c r="G3">
        <v>6220</v>
      </c>
      <c r="H3" t="s">
        <v>16</v>
      </c>
      <c r="I3" t="s">
        <v>17</v>
      </c>
      <c r="J3" t="s">
        <v>392</v>
      </c>
      <c r="K3" t="s">
        <v>393</v>
      </c>
    </row>
    <row r="4" spans="1:11">
      <c r="A4">
        <v>3</v>
      </c>
      <c r="B4" t="s">
        <v>0</v>
      </c>
      <c r="C4">
        <v>2569</v>
      </c>
      <c r="D4" t="s">
        <v>371</v>
      </c>
      <c r="E4">
        <v>1</v>
      </c>
      <c r="F4">
        <v>1399900572691</v>
      </c>
      <c r="G4">
        <v>6221</v>
      </c>
      <c r="H4" t="s">
        <v>16</v>
      </c>
      <c r="I4" t="s">
        <v>17</v>
      </c>
      <c r="J4" t="s">
        <v>394</v>
      </c>
      <c r="K4" t="s">
        <v>395</v>
      </c>
    </row>
    <row r="5" spans="1:11">
      <c r="A5">
        <v>4</v>
      </c>
      <c r="B5" t="s">
        <v>0</v>
      </c>
      <c r="C5">
        <v>2569</v>
      </c>
      <c r="D5" t="s">
        <v>371</v>
      </c>
      <c r="E5">
        <v>1</v>
      </c>
      <c r="F5">
        <v>1399900580350</v>
      </c>
      <c r="G5">
        <v>6223</v>
      </c>
      <c r="H5" t="s">
        <v>16</v>
      </c>
      <c r="I5" t="s">
        <v>17</v>
      </c>
      <c r="J5" t="s">
        <v>396</v>
      </c>
      <c r="K5" t="s">
        <v>397</v>
      </c>
    </row>
    <row r="6" spans="1:11">
      <c r="A6">
        <v>5</v>
      </c>
      <c r="B6" t="s">
        <v>0</v>
      </c>
      <c r="C6">
        <v>2569</v>
      </c>
      <c r="D6" t="s">
        <v>371</v>
      </c>
      <c r="E6">
        <v>1</v>
      </c>
      <c r="F6">
        <v>1399900574805</v>
      </c>
      <c r="G6">
        <v>6224</v>
      </c>
      <c r="H6" t="s">
        <v>16</v>
      </c>
      <c r="I6" t="s">
        <v>17</v>
      </c>
      <c r="J6" t="s">
        <v>398</v>
      </c>
      <c r="K6" t="s">
        <v>399</v>
      </c>
    </row>
    <row r="7" spans="1:11">
      <c r="A7">
        <v>6</v>
      </c>
      <c r="B7" t="s">
        <v>0</v>
      </c>
      <c r="C7">
        <v>2569</v>
      </c>
      <c r="D7" t="s">
        <v>371</v>
      </c>
      <c r="E7">
        <v>1</v>
      </c>
      <c r="F7">
        <v>1399400110176</v>
      </c>
      <c r="G7">
        <v>6225</v>
      </c>
      <c r="H7" t="s">
        <v>2</v>
      </c>
      <c r="I7" t="s">
        <v>3</v>
      </c>
      <c r="J7" t="s">
        <v>400</v>
      </c>
      <c r="K7" t="s">
        <v>401</v>
      </c>
    </row>
    <row r="8" spans="1:11">
      <c r="A8">
        <v>7</v>
      </c>
      <c r="B8" t="s">
        <v>0</v>
      </c>
      <c r="C8">
        <v>2569</v>
      </c>
      <c r="D8" t="s">
        <v>371</v>
      </c>
      <c r="E8">
        <v>1</v>
      </c>
      <c r="F8">
        <v>1209703031915</v>
      </c>
      <c r="G8">
        <v>6227</v>
      </c>
      <c r="H8" t="s">
        <v>2</v>
      </c>
      <c r="I8" t="s">
        <v>3</v>
      </c>
      <c r="J8" t="s">
        <v>179</v>
      </c>
      <c r="K8" t="s">
        <v>374</v>
      </c>
    </row>
    <row r="9" spans="1:11">
      <c r="A9">
        <v>8</v>
      </c>
      <c r="B9" t="s">
        <v>0</v>
      </c>
      <c r="C9">
        <v>2569</v>
      </c>
      <c r="D9" t="s">
        <v>371</v>
      </c>
      <c r="E9">
        <v>1</v>
      </c>
      <c r="F9">
        <v>1399400110699</v>
      </c>
      <c r="G9">
        <v>6229</v>
      </c>
      <c r="H9" t="s">
        <v>2</v>
      </c>
      <c r="I9" t="s">
        <v>3</v>
      </c>
      <c r="J9" t="s">
        <v>375</v>
      </c>
      <c r="K9" t="s">
        <v>376</v>
      </c>
    </row>
    <row r="10" spans="1:11">
      <c r="A10">
        <v>9</v>
      </c>
      <c r="B10" t="s">
        <v>0</v>
      </c>
      <c r="C10">
        <v>2569</v>
      </c>
      <c r="D10" t="s">
        <v>371</v>
      </c>
      <c r="E10">
        <v>1</v>
      </c>
      <c r="F10">
        <v>1399900571806</v>
      </c>
      <c r="G10">
        <v>6230</v>
      </c>
      <c r="H10" t="s">
        <v>2</v>
      </c>
      <c r="I10" t="s">
        <v>3</v>
      </c>
      <c r="J10" t="s">
        <v>402</v>
      </c>
      <c r="K10" t="s">
        <v>172</v>
      </c>
    </row>
    <row r="11" spans="1:11">
      <c r="A11">
        <v>10</v>
      </c>
      <c r="B11" t="s">
        <v>0</v>
      </c>
      <c r="C11">
        <v>2569</v>
      </c>
      <c r="D11" t="s">
        <v>371</v>
      </c>
      <c r="E11">
        <v>1</v>
      </c>
      <c r="F11">
        <v>1399400109682</v>
      </c>
      <c r="G11">
        <v>6235</v>
      </c>
      <c r="H11" t="s">
        <v>2</v>
      </c>
      <c r="I11" t="s">
        <v>3</v>
      </c>
      <c r="J11" t="s">
        <v>403</v>
      </c>
      <c r="K11" t="s">
        <v>404</v>
      </c>
    </row>
    <row r="12" spans="1:11">
      <c r="A12">
        <v>11</v>
      </c>
      <c r="B12" t="s">
        <v>0</v>
      </c>
      <c r="C12">
        <v>2569</v>
      </c>
      <c r="D12" t="s">
        <v>371</v>
      </c>
      <c r="E12">
        <v>1</v>
      </c>
      <c r="F12">
        <v>1399900561126</v>
      </c>
      <c r="G12">
        <v>6236</v>
      </c>
      <c r="H12" t="s">
        <v>2</v>
      </c>
      <c r="I12" t="s">
        <v>3</v>
      </c>
      <c r="J12" t="s">
        <v>377</v>
      </c>
      <c r="K12" t="s">
        <v>378</v>
      </c>
    </row>
    <row r="13" spans="1:11">
      <c r="A13">
        <v>12</v>
      </c>
      <c r="B13" t="s">
        <v>0</v>
      </c>
      <c r="C13">
        <v>2569</v>
      </c>
      <c r="D13" t="s">
        <v>371</v>
      </c>
      <c r="E13">
        <v>1</v>
      </c>
      <c r="F13">
        <v>1399400110052</v>
      </c>
      <c r="G13">
        <v>6237</v>
      </c>
      <c r="H13" t="s">
        <v>2</v>
      </c>
      <c r="I13" t="s">
        <v>3</v>
      </c>
      <c r="J13" t="s">
        <v>405</v>
      </c>
      <c r="K13" t="s">
        <v>406</v>
      </c>
    </row>
    <row r="14" spans="1:11">
      <c r="A14">
        <v>13</v>
      </c>
      <c r="B14" t="s">
        <v>0</v>
      </c>
      <c r="C14">
        <v>2569</v>
      </c>
      <c r="D14" t="s">
        <v>371</v>
      </c>
      <c r="E14">
        <v>1</v>
      </c>
      <c r="F14">
        <v>1399400111458</v>
      </c>
      <c r="G14">
        <v>6239</v>
      </c>
      <c r="H14" t="s">
        <v>2</v>
      </c>
      <c r="I14" t="s">
        <v>3</v>
      </c>
      <c r="J14" t="s">
        <v>407</v>
      </c>
      <c r="K14" t="s">
        <v>408</v>
      </c>
    </row>
    <row r="15" spans="1:11">
      <c r="A15">
        <v>14</v>
      </c>
      <c r="B15" t="s">
        <v>0</v>
      </c>
      <c r="C15">
        <v>2569</v>
      </c>
      <c r="D15" t="s">
        <v>371</v>
      </c>
      <c r="E15">
        <v>1</v>
      </c>
      <c r="F15">
        <v>1399900568546</v>
      </c>
      <c r="G15">
        <v>6241</v>
      </c>
      <c r="H15" t="s">
        <v>16</v>
      </c>
      <c r="I15" t="s">
        <v>17</v>
      </c>
      <c r="J15" t="s">
        <v>379</v>
      </c>
      <c r="K15" t="s">
        <v>9</v>
      </c>
    </row>
    <row r="16" spans="1:11">
      <c r="A16">
        <v>15</v>
      </c>
      <c r="B16" t="s">
        <v>0</v>
      </c>
      <c r="C16">
        <v>2569</v>
      </c>
      <c r="D16" t="s">
        <v>371</v>
      </c>
      <c r="E16">
        <v>1</v>
      </c>
      <c r="F16">
        <v>1399900564087</v>
      </c>
      <c r="G16">
        <v>6245</v>
      </c>
      <c r="H16" t="s">
        <v>16</v>
      </c>
      <c r="I16" t="s">
        <v>17</v>
      </c>
      <c r="J16" t="s">
        <v>380</v>
      </c>
      <c r="K16" t="s">
        <v>381</v>
      </c>
    </row>
    <row r="17" spans="1:11">
      <c r="A17">
        <v>16</v>
      </c>
      <c r="B17" t="s">
        <v>0</v>
      </c>
      <c r="C17">
        <v>2569</v>
      </c>
      <c r="D17" t="s">
        <v>371</v>
      </c>
      <c r="E17">
        <v>1</v>
      </c>
      <c r="F17">
        <v>1399900559598</v>
      </c>
      <c r="G17">
        <v>6247</v>
      </c>
      <c r="H17" t="s">
        <v>16</v>
      </c>
      <c r="I17" t="s">
        <v>17</v>
      </c>
      <c r="J17" t="s">
        <v>409</v>
      </c>
      <c r="K17" t="s">
        <v>161</v>
      </c>
    </row>
    <row r="18" spans="1:11">
      <c r="A18">
        <v>17</v>
      </c>
      <c r="B18" t="s">
        <v>0</v>
      </c>
      <c r="C18">
        <v>2569</v>
      </c>
      <c r="D18" t="s">
        <v>371</v>
      </c>
      <c r="E18">
        <v>1</v>
      </c>
      <c r="F18">
        <v>1399900555274</v>
      </c>
      <c r="G18">
        <v>6249</v>
      </c>
      <c r="H18" t="s">
        <v>16</v>
      </c>
      <c r="I18" t="s">
        <v>17</v>
      </c>
      <c r="J18" t="s">
        <v>236</v>
      </c>
      <c r="K18" t="s">
        <v>410</v>
      </c>
    </row>
    <row r="19" spans="1:11">
      <c r="A19">
        <v>18</v>
      </c>
      <c r="B19" t="s">
        <v>0</v>
      </c>
      <c r="C19">
        <v>2569</v>
      </c>
      <c r="D19" t="s">
        <v>371</v>
      </c>
      <c r="E19">
        <v>1</v>
      </c>
      <c r="F19">
        <v>1399900564958</v>
      </c>
      <c r="G19">
        <v>6250</v>
      </c>
      <c r="H19" t="s">
        <v>16</v>
      </c>
      <c r="I19" t="s">
        <v>17</v>
      </c>
      <c r="J19" t="s">
        <v>389</v>
      </c>
      <c r="K19" t="s">
        <v>411</v>
      </c>
    </row>
    <row r="20" spans="1:11">
      <c r="A20">
        <v>19</v>
      </c>
      <c r="B20" t="s">
        <v>0</v>
      </c>
      <c r="C20">
        <v>2569</v>
      </c>
      <c r="D20" t="s">
        <v>371</v>
      </c>
      <c r="E20">
        <v>1</v>
      </c>
      <c r="F20">
        <v>1399400111491</v>
      </c>
      <c r="G20">
        <v>6253</v>
      </c>
      <c r="H20" t="s">
        <v>2</v>
      </c>
      <c r="I20" t="s">
        <v>3</v>
      </c>
      <c r="J20" t="s">
        <v>412</v>
      </c>
      <c r="K20" t="s">
        <v>167</v>
      </c>
    </row>
    <row r="21" spans="1:11">
      <c r="A21">
        <v>20</v>
      </c>
      <c r="B21" t="s">
        <v>0</v>
      </c>
      <c r="C21">
        <v>2569</v>
      </c>
      <c r="D21" t="s">
        <v>371</v>
      </c>
      <c r="E21">
        <v>1</v>
      </c>
      <c r="F21">
        <v>1399400111644</v>
      </c>
      <c r="G21">
        <v>6255</v>
      </c>
      <c r="H21" t="s">
        <v>2</v>
      </c>
      <c r="I21" t="s">
        <v>3</v>
      </c>
      <c r="J21" t="s">
        <v>413</v>
      </c>
      <c r="K21" t="s">
        <v>414</v>
      </c>
    </row>
    <row r="22" spans="1:11">
      <c r="A22">
        <v>21</v>
      </c>
      <c r="B22" t="s">
        <v>0</v>
      </c>
      <c r="C22">
        <v>2569</v>
      </c>
      <c r="D22" t="s">
        <v>371</v>
      </c>
      <c r="E22">
        <v>1</v>
      </c>
      <c r="F22">
        <v>1399400112381</v>
      </c>
      <c r="G22">
        <v>6258</v>
      </c>
      <c r="H22" t="s">
        <v>2</v>
      </c>
      <c r="I22" t="s">
        <v>3</v>
      </c>
      <c r="J22" t="s">
        <v>116</v>
      </c>
      <c r="K22" t="s">
        <v>172</v>
      </c>
    </row>
    <row r="23" spans="1:11">
      <c r="A23">
        <v>22</v>
      </c>
      <c r="B23" t="s">
        <v>0</v>
      </c>
      <c r="C23">
        <v>2569</v>
      </c>
      <c r="D23" t="s">
        <v>371</v>
      </c>
      <c r="E23">
        <v>1</v>
      </c>
      <c r="F23">
        <v>1399900555673</v>
      </c>
      <c r="G23">
        <v>6259</v>
      </c>
      <c r="H23" t="s">
        <v>2</v>
      </c>
      <c r="I23" t="s">
        <v>3</v>
      </c>
      <c r="J23" t="s">
        <v>382</v>
      </c>
      <c r="K23" t="s">
        <v>327</v>
      </c>
    </row>
    <row r="24" spans="1:11">
      <c r="A24">
        <v>23</v>
      </c>
      <c r="B24" t="s">
        <v>0</v>
      </c>
      <c r="C24">
        <v>2569</v>
      </c>
      <c r="D24" t="s">
        <v>371</v>
      </c>
      <c r="E24">
        <v>1</v>
      </c>
      <c r="F24">
        <v>1399900564974</v>
      </c>
      <c r="G24">
        <v>6260</v>
      </c>
      <c r="H24" t="s">
        <v>2</v>
      </c>
      <c r="I24" t="s">
        <v>3</v>
      </c>
      <c r="J24" t="s">
        <v>415</v>
      </c>
      <c r="K24" t="s">
        <v>411</v>
      </c>
    </row>
    <row r="25" spans="1:11">
      <c r="A25">
        <v>24</v>
      </c>
      <c r="B25" t="s">
        <v>0</v>
      </c>
      <c r="C25">
        <v>2569</v>
      </c>
      <c r="D25" t="s">
        <v>371</v>
      </c>
      <c r="E25">
        <v>1</v>
      </c>
      <c r="F25">
        <v>1399400111741</v>
      </c>
      <c r="G25">
        <v>6270</v>
      </c>
      <c r="H25" t="s">
        <v>2</v>
      </c>
      <c r="I25" t="s">
        <v>3</v>
      </c>
      <c r="J25" t="s">
        <v>416</v>
      </c>
      <c r="K25" t="s">
        <v>417</v>
      </c>
    </row>
    <row r="26" spans="1:11">
      <c r="A26">
        <v>25</v>
      </c>
      <c r="B26" t="s">
        <v>0</v>
      </c>
      <c r="C26">
        <v>2569</v>
      </c>
      <c r="D26" t="s">
        <v>371</v>
      </c>
      <c r="E26">
        <v>1</v>
      </c>
      <c r="F26">
        <v>1368700059647</v>
      </c>
      <c r="G26">
        <v>6312</v>
      </c>
      <c r="H26" t="s">
        <v>2</v>
      </c>
      <c r="I26" t="s">
        <v>3</v>
      </c>
      <c r="J26" t="s">
        <v>383</v>
      </c>
      <c r="K26" t="s">
        <v>31</v>
      </c>
    </row>
    <row r="27" spans="1:11">
      <c r="A27">
        <v>26</v>
      </c>
      <c r="B27" t="s">
        <v>0</v>
      </c>
      <c r="C27">
        <v>2569</v>
      </c>
      <c r="D27" t="s">
        <v>371</v>
      </c>
      <c r="E27">
        <v>1</v>
      </c>
      <c r="F27">
        <v>1349902104733</v>
      </c>
      <c r="G27">
        <v>6387</v>
      </c>
      <c r="H27" t="s">
        <v>16</v>
      </c>
      <c r="I27" t="s">
        <v>17</v>
      </c>
      <c r="J27" t="s">
        <v>384</v>
      </c>
      <c r="K27" t="s">
        <v>230</v>
      </c>
    </row>
    <row r="28" spans="1:11">
      <c r="A28">
        <v>27</v>
      </c>
      <c r="B28" t="s">
        <v>0</v>
      </c>
      <c r="C28">
        <v>2569</v>
      </c>
      <c r="D28" t="s">
        <v>371</v>
      </c>
      <c r="E28">
        <v>1</v>
      </c>
      <c r="F28">
        <v>1399900560901</v>
      </c>
      <c r="G28">
        <v>6389</v>
      </c>
      <c r="H28" t="s">
        <v>2</v>
      </c>
      <c r="I28" t="s">
        <v>3</v>
      </c>
      <c r="J28" t="s">
        <v>418</v>
      </c>
      <c r="K28" t="s">
        <v>419</v>
      </c>
    </row>
    <row r="29" spans="1:11">
      <c r="A29">
        <v>28</v>
      </c>
      <c r="B29" t="s">
        <v>0</v>
      </c>
      <c r="C29">
        <v>2569</v>
      </c>
      <c r="D29" t="s">
        <v>371</v>
      </c>
      <c r="E29">
        <v>1</v>
      </c>
      <c r="F29">
        <v>1209703049512</v>
      </c>
      <c r="G29">
        <v>6398</v>
      </c>
      <c r="H29" t="s">
        <v>16</v>
      </c>
      <c r="I29" t="s">
        <v>17</v>
      </c>
      <c r="J29" t="s">
        <v>420</v>
      </c>
      <c r="K29" t="s">
        <v>421</v>
      </c>
    </row>
    <row r="30" spans="1:11">
      <c r="A30">
        <v>29</v>
      </c>
      <c r="B30" t="s">
        <v>0</v>
      </c>
      <c r="C30">
        <v>2569</v>
      </c>
      <c r="D30" t="s">
        <v>371</v>
      </c>
      <c r="E30">
        <v>1</v>
      </c>
      <c r="F30">
        <v>1100501777455</v>
      </c>
      <c r="G30">
        <v>6446</v>
      </c>
      <c r="H30" t="s">
        <v>16</v>
      </c>
      <c r="I30" t="s">
        <v>17</v>
      </c>
      <c r="J30" t="s">
        <v>422</v>
      </c>
      <c r="K30" t="s">
        <v>423</v>
      </c>
    </row>
    <row r="31" spans="1:11">
      <c r="A31">
        <v>30</v>
      </c>
      <c r="B31" t="s">
        <v>0</v>
      </c>
      <c r="C31">
        <v>2569</v>
      </c>
      <c r="D31" t="s">
        <v>371</v>
      </c>
      <c r="E31">
        <v>1</v>
      </c>
      <c r="F31">
        <v>1399400110931</v>
      </c>
      <c r="G31">
        <v>6463</v>
      </c>
      <c r="H31" t="s">
        <v>2</v>
      </c>
      <c r="I31" t="s">
        <v>3</v>
      </c>
      <c r="J31" t="s">
        <v>385</v>
      </c>
      <c r="K31" t="s">
        <v>386</v>
      </c>
    </row>
    <row r="32" spans="1:11">
      <c r="A32">
        <v>31</v>
      </c>
      <c r="B32" t="s">
        <v>0</v>
      </c>
      <c r="C32">
        <v>2569</v>
      </c>
      <c r="D32" t="s">
        <v>371</v>
      </c>
      <c r="E32">
        <v>1</v>
      </c>
      <c r="F32">
        <v>1440601427909</v>
      </c>
      <c r="G32">
        <v>6510</v>
      </c>
      <c r="H32" t="s">
        <v>2</v>
      </c>
      <c r="I32" t="s">
        <v>3</v>
      </c>
      <c r="J32" t="s">
        <v>387</v>
      </c>
      <c r="K32" t="s">
        <v>388</v>
      </c>
    </row>
    <row r="33" spans="1:11">
      <c r="A33">
        <v>32</v>
      </c>
      <c r="B33" t="s">
        <v>0</v>
      </c>
      <c r="C33">
        <v>2569</v>
      </c>
      <c r="D33" t="s">
        <v>371</v>
      </c>
      <c r="E33">
        <v>1</v>
      </c>
      <c r="F33">
        <v>1399900564320</v>
      </c>
      <c r="G33">
        <v>6511</v>
      </c>
      <c r="H33" t="s">
        <v>2</v>
      </c>
      <c r="I33" t="s">
        <v>3</v>
      </c>
      <c r="J33" t="s">
        <v>424</v>
      </c>
      <c r="K33" t="s">
        <v>425</v>
      </c>
    </row>
    <row r="34" spans="1:11">
      <c r="A34">
        <v>33</v>
      </c>
      <c r="B34" t="s">
        <v>0</v>
      </c>
      <c r="C34">
        <v>2569</v>
      </c>
      <c r="D34" t="s">
        <v>371</v>
      </c>
      <c r="E34">
        <v>1</v>
      </c>
      <c r="F34">
        <v>1399400110265</v>
      </c>
      <c r="G34">
        <v>6577</v>
      </c>
      <c r="H34" t="s">
        <v>2</v>
      </c>
      <c r="I34" t="s">
        <v>3</v>
      </c>
      <c r="J34" t="s">
        <v>340</v>
      </c>
      <c r="K34" t="s">
        <v>29</v>
      </c>
    </row>
    <row r="35" spans="1:11">
      <c r="A35">
        <v>34</v>
      </c>
      <c r="B35" t="s">
        <v>0</v>
      </c>
      <c r="C35">
        <v>2569</v>
      </c>
      <c r="D35" t="s">
        <v>371</v>
      </c>
      <c r="E35">
        <v>1</v>
      </c>
      <c r="F35">
        <v>1841701191823</v>
      </c>
      <c r="G35">
        <v>6616</v>
      </c>
      <c r="H35" t="s">
        <v>16</v>
      </c>
      <c r="I35" t="s">
        <v>17</v>
      </c>
      <c r="J35" t="s">
        <v>389</v>
      </c>
      <c r="K35" t="s">
        <v>199</v>
      </c>
    </row>
    <row r="36" spans="1:11">
      <c r="A36">
        <v>35</v>
      </c>
      <c r="B36" t="s">
        <v>0</v>
      </c>
      <c r="C36">
        <v>2569</v>
      </c>
      <c r="D36" t="s">
        <v>371</v>
      </c>
      <c r="E36">
        <v>1</v>
      </c>
      <c r="F36">
        <v>1399900561428</v>
      </c>
      <c r="G36">
        <v>6617</v>
      </c>
      <c r="H36" t="s">
        <v>2</v>
      </c>
      <c r="I36" t="s">
        <v>3</v>
      </c>
      <c r="J36" t="s">
        <v>390</v>
      </c>
      <c r="K36" t="s">
        <v>391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L20"/>
  <sheetViews>
    <sheetView workbookViewId="0">
      <selection activeCell="I11" sqref="I11"/>
    </sheetView>
  </sheetViews>
  <sheetFormatPr defaultRowHeight="15"/>
  <sheetData>
    <row r="2" spans="2:12">
      <c r="B2">
        <v>1</v>
      </c>
      <c r="C2" t="s">
        <v>0</v>
      </c>
      <c r="D2">
        <v>2569</v>
      </c>
      <c r="E2" t="s">
        <v>426</v>
      </c>
      <c r="F2">
        <v>1</v>
      </c>
      <c r="G2">
        <v>1399400106438</v>
      </c>
      <c r="H2">
        <v>6056</v>
      </c>
      <c r="I2" t="s">
        <v>16</v>
      </c>
      <c r="J2" t="s">
        <v>17</v>
      </c>
      <c r="K2" t="s">
        <v>128</v>
      </c>
      <c r="L2" t="s">
        <v>427</v>
      </c>
    </row>
    <row r="3" spans="2:12">
      <c r="B3">
        <v>2</v>
      </c>
      <c r="C3" t="s">
        <v>0</v>
      </c>
      <c r="D3">
        <v>2569</v>
      </c>
      <c r="E3" t="s">
        <v>426</v>
      </c>
      <c r="F3">
        <v>1</v>
      </c>
      <c r="G3">
        <v>1348500176976</v>
      </c>
      <c r="H3">
        <v>6060</v>
      </c>
      <c r="I3" t="s">
        <v>16</v>
      </c>
      <c r="J3" t="s">
        <v>17</v>
      </c>
      <c r="K3" t="s">
        <v>428</v>
      </c>
      <c r="L3" t="s">
        <v>357</v>
      </c>
    </row>
    <row r="4" spans="2:12">
      <c r="B4">
        <v>3</v>
      </c>
      <c r="C4" t="s">
        <v>0</v>
      </c>
      <c r="D4">
        <v>2569</v>
      </c>
      <c r="E4" t="s">
        <v>426</v>
      </c>
      <c r="F4">
        <v>1</v>
      </c>
      <c r="G4">
        <v>1399400106403</v>
      </c>
      <c r="H4">
        <v>6061</v>
      </c>
      <c r="I4" t="s">
        <v>2</v>
      </c>
      <c r="J4" t="s">
        <v>3</v>
      </c>
      <c r="K4" t="s">
        <v>429</v>
      </c>
      <c r="L4" t="s">
        <v>430</v>
      </c>
    </row>
    <row r="5" spans="2:12">
      <c r="B5">
        <v>4</v>
      </c>
      <c r="C5" t="s">
        <v>0</v>
      </c>
      <c r="D5">
        <v>2569</v>
      </c>
      <c r="E5" t="s">
        <v>426</v>
      </c>
      <c r="F5">
        <v>1</v>
      </c>
      <c r="G5">
        <v>1399400106420</v>
      </c>
      <c r="H5">
        <v>6068</v>
      </c>
      <c r="I5" t="s">
        <v>2</v>
      </c>
      <c r="J5" t="s">
        <v>3</v>
      </c>
      <c r="K5" t="s">
        <v>229</v>
      </c>
      <c r="L5" t="s">
        <v>431</v>
      </c>
    </row>
    <row r="6" spans="2:12">
      <c r="B6">
        <v>5</v>
      </c>
      <c r="C6" t="s">
        <v>0</v>
      </c>
      <c r="D6">
        <v>2569</v>
      </c>
      <c r="E6" t="s">
        <v>426</v>
      </c>
      <c r="F6">
        <v>1</v>
      </c>
      <c r="G6">
        <v>1279800348219</v>
      </c>
      <c r="H6">
        <v>6118</v>
      </c>
      <c r="I6" t="s">
        <v>2</v>
      </c>
      <c r="J6" t="s">
        <v>3</v>
      </c>
      <c r="K6" t="s">
        <v>432</v>
      </c>
      <c r="L6" t="s">
        <v>433</v>
      </c>
    </row>
    <row r="7" spans="2:12">
      <c r="B7">
        <v>6</v>
      </c>
      <c r="C7" t="s">
        <v>0</v>
      </c>
      <c r="D7">
        <v>2569</v>
      </c>
      <c r="E7" t="s">
        <v>426</v>
      </c>
      <c r="F7">
        <v>1</v>
      </c>
      <c r="G7">
        <v>1399400108392</v>
      </c>
      <c r="H7">
        <v>6152</v>
      </c>
      <c r="I7" t="s">
        <v>16</v>
      </c>
      <c r="J7" t="s">
        <v>17</v>
      </c>
      <c r="K7" t="s">
        <v>250</v>
      </c>
      <c r="L7" t="s">
        <v>167</v>
      </c>
    </row>
    <row r="8" spans="2:12">
      <c r="B8">
        <v>7</v>
      </c>
      <c r="C8" t="s">
        <v>0</v>
      </c>
      <c r="D8">
        <v>2569</v>
      </c>
      <c r="E8" t="s">
        <v>426</v>
      </c>
      <c r="F8">
        <v>1</v>
      </c>
      <c r="G8">
        <v>1909804031680</v>
      </c>
      <c r="H8">
        <v>6157</v>
      </c>
      <c r="I8" t="s">
        <v>2</v>
      </c>
      <c r="J8" t="s">
        <v>3</v>
      </c>
      <c r="K8" t="s">
        <v>434</v>
      </c>
      <c r="L8" t="s">
        <v>435</v>
      </c>
    </row>
    <row r="9" spans="2:12">
      <c r="B9">
        <v>8</v>
      </c>
      <c r="C9" t="s">
        <v>0</v>
      </c>
      <c r="D9">
        <v>2569</v>
      </c>
      <c r="E9" t="s">
        <v>426</v>
      </c>
      <c r="F9">
        <v>1</v>
      </c>
      <c r="G9">
        <v>1399400107370</v>
      </c>
      <c r="H9">
        <v>6160</v>
      </c>
      <c r="I9" t="s">
        <v>16</v>
      </c>
      <c r="J9" t="s">
        <v>17</v>
      </c>
      <c r="K9" t="s">
        <v>361</v>
      </c>
      <c r="L9" t="s">
        <v>436</v>
      </c>
    </row>
    <row r="10" spans="2:12">
      <c r="B10">
        <v>9</v>
      </c>
      <c r="C10" t="s">
        <v>0</v>
      </c>
      <c r="D10">
        <v>2569</v>
      </c>
      <c r="E10" t="s">
        <v>426</v>
      </c>
      <c r="F10">
        <v>1</v>
      </c>
      <c r="G10">
        <v>1399900522929</v>
      </c>
      <c r="H10">
        <v>6165</v>
      </c>
      <c r="I10" t="s">
        <v>16</v>
      </c>
      <c r="J10" t="s">
        <v>17</v>
      </c>
      <c r="K10" t="s">
        <v>437</v>
      </c>
      <c r="L10" t="s">
        <v>438</v>
      </c>
    </row>
    <row r="11" spans="2:12">
      <c r="B11">
        <v>10</v>
      </c>
      <c r="C11" t="s">
        <v>0</v>
      </c>
      <c r="D11">
        <v>2569</v>
      </c>
      <c r="E11" t="s">
        <v>426</v>
      </c>
      <c r="F11">
        <v>1</v>
      </c>
      <c r="G11">
        <v>1399900541851</v>
      </c>
      <c r="H11">
        <v>6167</v>
      </c>
      <c r="I11" t="s">
        <v>16</v>
      </c>
      <c r="J11" t="s">
        <v>17</v>
      </c>
      <c r="K11" t="s">
        <v>439</v>
      </c>
      <c r="L11" t="s">
        <v>440</v>
      </c>
    </row>
    <row r="12" spans="2:12">
      <c r="B12">
        <v>11</v>
      </c>
      <c r="C12" t="s">
        <v>0</v>
      </c>
      <c r="D12">
        <v>2569</v>
      </c>
      <c r="E12" t="s">
        <v>426</v>
      </c>
      <c r="F12">
        <v>1</v>
      </c>
      <c r="G12">
        <v>1399900528366</v>
      </c>
      <c r="H12">
        <v>6172</v>
      </c>
      <c r="I12" t="s">
        <v>2</v>
      </c>
      <c r="J12" t="s">
        <v>3</v>
      </c>
      <c r="K12" t="s">
        <v>441</v>
      </c>
      <c r="L12" t="s">
        <v>442</v>
      </c>
    </row>
    <row r="13" spans="2:12">
      <c r="B13">
        <v>12</v>
      </c>
      <c r="C13" t="s">
        <v>0</v>
      </c>
      <c r="D13">
        <v>2569</v>
      </c>
      <c r="E13" t="s">
        <v>426</v>
      </c>
      <c r="F13">
        <v>1</v>
      </c>
      <c r="G13">
        <v>1399400106829</v>
      </c>
      <c r="H13">
        <v>6181</v>
      </c>
      <c r="I13" t="s">
        <v>16</v>
      </c>
      <c r="J13" t="s">
        <v>17</v>
      </c>
      <c r="K13" t="s">
        <v>443</v>
      </c>
      <c r="L13" t="s">
        <v>444</v>
      </c>
    </row>
    <row r="14" spans="2:12">
      <c r="B14">
        <v>13</v>
      </c>
      <c r="C14" t="s">
        <v>0</v>
      </c>
      <c r="D14">
        <v>2569</v>
      </c>
      <c r="E14" t="s">
        <v>426</v>
      </c>
      <c r="F14">
        <v>1</v>
      </c>
      <c r="G14">
        <v>1399900548065</v>
      </c>
      <c r="H14">
        <v>6195</v>
      </c>
      <c r="I14" t="s">
        <v>16</v>
      </c>
      <c r="J14" t="s">
        <v>17</v>
      </c>
      <c r="K14" t="s">
        <v>445</v>
      </c>
      <c r="L14" t="s">
        <v>446</v>
      </c>
    </row>
    <row r="15" spans="2:12">
      <c r="B15">
        <v>14</v>
      </c>
      <c r="C15" t="s">
        <v>0</v>
      </c>
      <c r="D15">
        <v>2569</v>
      </c>
      <c r="E15" t="s">
        <v>426</v>
      </c>
      <c r="F15">
        <v>1</v>
      </c>
      <c r="G15">
        <v>1399400106276</v>
      </c>
      <c r="H15">
        <v>6197</v>
      </c>
      <c r="I15" t="s">
        <v>16</v>
      </c>
      <c r="J15" t="s">
        <v>17</v>
      </c>
      <c r="K15" t="s">
        <v>447</v>
      </c>
      <c r="L15" t="s">
        <v>448</v>
      </c>
    </row>
    <row r="16" spans="2:12">
      <c r="B16">
        <v>15</v>
      </c>
      <c r="C16" t="s">
        <v>0</v>
      </c>
      <c r="D16">
        <v>2569</v>
      </c>
      <c r="E16" t="s">
        <v>426</v>
      </c>
      <c r="F16">
        <v>1</v>
      </c>
      <c r="G16">
        <v>1219400070639</v>
      </c>
      <c r="H16">
        <v>6209</v>
      </c>
      <c r="I16" t="s">
        <v>16</v>
      </c>
      <c r="J16" t="s">
        <v>17</v>
      </c>
      <c r="K16" t="s">
        <v>449</v>
      </c>
      <c r="L16" t="s">
        <v>450</v>
      </c>
    </row>
    <row r="17" spans="2:12">
      <c r="B17">
        <v>16</v>
      </c>
      <c r="C17" t="s">
        <v>0</v>
      </c>
      <c r="D17">
        <v>2569</v>
      </c>
      <c r="E17" t="s">
        <v>426</v>
      </c>
      <c r="F17">
        <v>1</v>
      </c>
      <c r="G17">
        <v>1949900982878</v>
      </c>
      <c r="H17">
        <v>6274</v>
      </c>
      <c r="I17" t="s">
        <v>2</v>
      </c>
      <c r="J17" t="s">
        <v>3</v>
      </c>
      <c r="K17" t="s">
        <v>451</v>
      </c>
      <c r="L17" t="s">
        <v>267</v>
      </c>
    </row>
    <row r="18" spans="2:12">
      <c r="B18">
        <v>17</v>
      </c>
      <c r="C18" t="s">
        <v>0</v>
      </c>
      <c r="D18">
        <v>2569</v>
      </c>
      <c r="E18" t="s">
        <v>426</v>
      </c>
      <c r="F18">
        <v>1</v>
      </c>
      <c r="G18">
        <v>1399400106543</v>
      </c>
      <c r="H18">
        <v>6395</v>
      </c>
      <c r="I18" t="s">
        <v>2</v>
      </c>
      <c r="J18" t="s">
        <v>3</v>
      </c>
      <c r="K18" t="s">
        <v>452</v>
      </c>
      <c r="L18" t="s">
        <v>282</v>
      </c>
    </row>
    <row r="19" spans="2:12">
      <c r="B19">
        <v>18</v>
      </c>
      <c r="C19" t="s">
        <v>0</v>
      </c>
      <c r="D19">
        <v>2569</v>
      </c>
      <c r="E19" t="s">
        <v>426</v>
      </c>
      <c r="F19">
        <v>1</v>
      </c>
      <c r="G19">
        <v>1429500033954</v>
      </c>
      <c r="H19">
        <v>6513</v>
      </c>
      <c r="I19" t="s">
        <v>2</v>
      </c>
      <c r="J19" t="s">
        <v>3</v>
      </c>
      <c r="K19" t="s">
        <v>453</v>
      </c>
      <c r="L19" t="s">
        <v>185</v>
      </c>
    </row>
    <row r="20" spans="2:12">
      <c r="B20">
        <v>19</v>
      </c>
      <c r="C20" t="s">
        <v>0</v>
      </c>
      <c r="D20">
        <v>2569</v>
      </c>
      <c r="E20" t="s">
        <v>426</v>
      </c>
      <c r="F20">
        <v>1</v>
      </c>
      <c r="G20">
        <v>1399400100421</v>
      </c>
      <c r="H20">
        <v>6536</v>
      </c>
      <c r="I20" t="s">
        <v>16</v>
      </c>
      <c r="J20" t="s">
        <v>17</v>
      </c>
      <c r="K20" t="s">
        <v>454</v>
      </c>
      <c r="L20" t="s">
        <v>194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L20"/>
  <sheetViews>
    <sheetView workbookViewId="0">
      <selection activeCell="O10" sqref="O10"/>
    </sheetView>
  </sheetViews>
  <sheetFormatPr defaultRowHeight="15"/>
  <sheetData>
    <row r="2" spans="2:12">
      <c r="B2">
        <v>1</v>
      </c>
      <c r="C2" t="s">
        <v>0</v>
      </c>
      <c r="D2">
        <v>2569</v>
      </c>
      <c r="E2" t="s">
        <v>426</v>
      </c>
      <c r="F2">
        <v>2</v>
      </c>
      <c r="G2">
        <v>1399400105806</v>
      </c>
      <c r="H2">
        <v>6059</v>
      </c>
      <c r="I2" t="s">
        <v>16</v>
      </c>
      <c r="J2" t="s">
        <v>17</v>
      </c>
      <c r="K2" t="s">
        <v>455</v>
      </c>
      <c r="L2" t="s">
        <v>456</v>
      </c>
    </row>
    <row r="3" spans="2:12">
      <c r="B3">
        <v>2</v>
      </c>
      <c r="C3" t="s">
        <v>0</v>
      </c>
      <c r="D3">
        <v>2569</v>
      </c>
      <c r="E3" t="s">
        <v>426</v>
      </c>
      <c r="F3">
        <v>2</v>
      </c>
      <c r="G3">
        <v>1399400106314</v>
      </c>
      <c r="H3">
        <v>6066</v>
      </c>
      <c r="I3" t="s">
        <v>2</v>
      </c>
      <c r="J3" t="s">
        <v>3</v>
      </c>
      <c r="K3" t="s">
        <v>457</v>
      </c>
      <c r="L3" t="s">
        <v>458</v>
      </c>
    </row>
    <row r="4" spans="2:12">
      <c r="B4">
        <v>3</v>
      </c>
      <c r="C4" t="s">
        <v>0</v>
      </c>
      <c r="D4">
        <v>2569</v>
      </c>
      <c r="E4" t="s">
        <v>426</v>
      </c>
      <c r="F4">
        <v>2</v>
      </c>
      <c r="G4">
        <v>1399900534773</v>
      </c>
      <c r="H4">
        <v>6067</v>
      </c>
      <c r="I4" t="s">
        <v>2</v>
      </c>
      <c r="J4" t="s">
        <v>3</v>
      </c>
      <c r="K4" t="s">
        <v>459</v>
      </c>
      <c r="L4" t="s">
        <v>460</v>
      </c>
    </row>
    <row r="5" spans="2:12">
      <c r="B5">
        <v>4</v>
      </c>
      <c r="C5" t="s">
        <v>0</v>
      </c>
      <c r="D5">
        <v>2569</v>
      </c>
      <c r="E5" t="s">
        <v>426</v>
      </c>
      <c r="F5">
        <v>2</v>
      </c>
      <c r="G5">
        <v>1399900546089</v>
      </c>
      <c r="H5">
        <v>6150</v>
      </c>
      <c r="I5" t="s">
        <v>16</v>
      </c>
      <c r="J5" t="s">
        <v>17</v>
      </c>
      <c r="K5" t="s">
        <v>461</v>
      </c>
      <c r="L5" t="s">
        <v>225</v>
      </c>
    </row>
    <row r="6" spans="2:12">
      <c r="B6">
        <v>5</v>
      </c>
      <c r="C6" t="s">
        <v>0</v>
      </c>
      <c r="D6">
        <v>2569</v>
      </c>
      <c r="E6" t="s">
        <v>426</v>
      </c>
      <c r="F6">
        <v>2</v>
      </c>
      <c r="G6">
        <v>1399900547361</v>
      </c>
      <c r="H6">
        <v>6156</v>
      </c>
      <c r="I6" t="s">
        <v>2</v>
      </c>
      <c r="J6" t="s">
        <v>3</v>
      </c>
      <c r="K6" t="s">
        <v>462</v>
      </c>
      <c r="L6" t="s">
        <v>41</v>
      </c>
    </row>
    <row r="7" spans="2:12">
      <c r="B7">
        <v>6</v>
      </c>
      <c r="C7" t="s">
        <v>0</v>
      </c>
      <c r="D7">
        <v>2569</v>
      </c>
      <c r="E7" t="s">
        <v>426</v>
      </c>
      <c r="F7">
        <v>2</v>
      </c>
      <c r="G7">
        <v>1390300111938</v>
      </c>
      <c r="H7">
        <v>6158</v>
      </c>
      <c r="I7" t="s">
        <v>2</v>
      </c>
      <c r="J7" t="s">
        <v>3</v>
      </c>
      <c r="K7" t="s">
        <v>256</v>
      </c>
      <c r="L7" t="s">
        <v>463</v>
      </c>
    </row>
    <row r="8" spans="2:12">
      <c r="B8">
        <v>7</v>
      </c>
      <c r="C8" t="s">
        <v>0</v>
      </c>
      <c r="D8">
        <v>2569</v>
      </c>
      <c r="E8" t="s">
        <v>426</v>
      </c>
      <c r="F8">
        <v>2</v>
      </c>
      <c r="G8">
        <v>1399400107981</v>
      </c>
      <c r="H8">
        <v>6159</v>
      </c>
      <c r="I8" t="s">
        <v>16</v>
      </c>
      <c r="J8" t="s">
        <v>17</v>
      </c>
      <c r="K8" t="s">
        <v>464</v>
      </c>
      <c r="L8" t="s">
        <v>465</v>
      </c>
    </row>
    <row r="9" spans="2:12">
      <c r="B9">
        <v>8</v>
      </c>
      <c r="C9" t="s">
        <v>0</v>
      </c>
      <c r="D9">
        <v>2569</v>
      </c>
      <c r="E9" t="s">
        <v>426</v>
      </c>
      <c r="F9">
        <v>2</v>
      </c>
      <c r="G9">
        <v>1399400108805</v>
      </c>
      <c r="H9">
        <v>6161</v>
      </c>
      <c r="I9" t="s">
        <v>2</v>
      </c>
      <c r="J9" t="s">
        <v>3</v>
      </c>
      <c r="K9" t="s">
        <v>466</v>
      </c>
      <c r="L9" t="s">
        <v>467</v>
      </c>
    </row>
    <row r="10" spans="2:12">
      <c r="B10">
        <v>9</v>
      </c>
      <c r="C10" t="s">
        <v>0</v>
      </c>
      <c r="D10">
        <v>2569</v>
      </c>
      <c r="E10" t="s">
        <v>426</v>
      </c>
      <c r="F10">
        <v>2</v>
      </c>
      <c r="G10">
        <v>1399900537977</v>
      </c>
      <c r="H10">
        <v>6163</v>
      </c>
      <c r="I10" t="s">
        <v>16</v>
      </c>
      <c r="J10" t="s">
        <v>17</v>
      </c>
      <c r="K10" t="s">
        <v>468</v>
      </c>
      <c r="L10" t="s">
        <v>469</v>
      </c>
    </row>
    <row r="11" spans="2:12">
      <c r="B11">
        <v>10</v>
      </c>
      <c r="C11" t="s">
        <v>0</v>
      </c>
      <c r="D11">
        <v>2569</v>
      </c>
      <c r="E11" t="s">
        <v>426</v>
      </c>
      <c r="F11">
        <v>2</v>
      </c>
      <c r="G11">
        <v>1399900548243</v>
      </c>
      <c r="H11">
        <v>6169</v>
      </c>
      <c r="I11" t="s">
        <v>16</v>
      </c>
      <c r="J11" t="s">
        <v>17</v>
      </c>
      <c r="K11" t="s">
        <v>470</v>
      </c>
      <c r="L11" t="s">
        <v>471</v>
      </c>
    </row>
    <row r="12" spans="2:12">
      <c r="B12">
        <v>11</v>
      </c>
      <c r="C12" t="s">
        <v>0</v>
      </c>
      <c r="D12">
        <v>2569</v>
      </c>
      <c r="E12" t="s">
        <v>426</v>
      </c>
      <c r="F12">
        <v>2</v>
      </c>
      <c r="G12">
        <v>1399900539431</v>
      </c>
      <c r="H12">
        <v>6173</v>
      </c>
      <c r="I12" t="s">
        <v>2</v>
      </c>
      <c r="J12" t="s">
        <v>3</v>
      </c>
      <c r="K12" t="s">
        <v>472</v>
      </c>
      <c r="L12" t="s">
        <v>473</v>
      </c>
    </row>
    <row r="13" spans="2:12">
      <c r="B13">
        <v>12</v>
      </c>
      <c r="C13" t="s">
        <v>0</v>
      </c>
      <c r="D13">
        <v>2569</v>
      </c>
      <c r="E13" t="s">
        <v>426</v>
      </c>
      <c r="F13">
        <v>2</v>
      </c>
      <c r="G13">
        <v>1200901751908</v>
      </c>
      <c r="H13">
        <v>6179</v>
      </c>
      <c r="I13" t="s">
        <v>16</v>
      </c>
      <c r="J13" t="s">
        <v>17</v>
      </c>
      <c r="K13" t="s">
        <v>474</v>
      </c>
      <c r="L13" t="s">
        <v>475</v>
      </c>
    </row>
    <row r="14" spans="2:12">
      <c r="B14">
        <v>13</v>
      </c>
      <c r="C14" t="s">
        <v>0</v>
      </c>
      <c r="D14">
        <v>2569</v>
      </c>
      <c r="E14" t="s">
        <v>426</v>
      </c>
      <c r="F14">
        <v>2</v>
      </c>
      <c r="G14">
        <v>1399900541303</v>
      </c>
      <c r="H14">
        <v>6182</v>
      </c>
      <c r="I14" t="s">
        <v>16</v>
      </c>
      <c r="J14" t="s">
        <v>17</v>
      </c>
      <c r="K14" t="s">
        <v>476</v>
      </c>
      <c r="L14" t="s">
        <v>477</v>
      </c>
    </row>
    <row r="15" spans="2:12">
      <c r="B15">
        <v>14</v>
      </c>
      <c r="C15" t="s">
        <v>0</v>
      </c>
      <c r="D15">
        <v>2569</v>
      </c>
      <c r="E15" t="s">
        <v>426</v>
      </c>
      <c r="F15">
        <v>2</v>
      </c>
      <c r="G15">
        <v>1399400109186</v>
      </c>
      <c r="H15">
        <v>6196</v>
      </c>
      <c r="I15" t="s">
        <v>16</v>
      </c>
      <c r="J15" t="s">
        <v>17</v>
      </c>
      <c r="K15" t="s">
        <v>478</v>
      </c>
      <c r="L15" t="s">
        <v>479</v>
      </c>
    </row>
    <row r="16" spans="2:12">
      <c r="B16">
        <v>15</v>
      </c>
      <c r="C16" t="s">
        <v>0</v>
      </c>
      <c r="D16">
        <v>2569</v>
      </c>
      <c r="E16" t="s">
        <v>426</v>
      </c>
      <c r="F16">
        <v>2</v>
      </c>
      <c r="G16">
        <v>1209000833589</v>
      </c>
      <c r="H16">
        <v>6265</v>
      </c>
      <c r="I16" t="s">
        <v>16</v>
      </c>
      <c r="J16" t="s">
        <v>17</v>
      </c>
      <c r="K16" t="s">
        <v>480</v>
      </c>
      <c r="L16" t="s">
        <v>481</v>
      </c>
    </row>
    <row r="17" spans="2:12">
      <c r="B17">
        <v>16</v>
      </c>
      <c r="C17" t="s">
        <v>0</v>
      </c>
      <c r="D17">
        <v>2569</v>
      </c>
      <c r="E17" t="s">
        <v>426</v>
      </c>
      <c r="F17">
        <v>2</v>
      </c>
      <c r="G17">
        <v>1399400107965</v>
      </c>
      <c r="H17">
        <v>6313</v>
      </c>
      <c r="I17" t="s">
        <v>2</v>
      </c>
      <c r="J17" t="s">
        <v>3</v>
      </c>
      <c r="K17" t="s">
        <v>482</v>
      </c>
      <c r="L17" t="s">
        <v>483</v>
      </c>
    </row>
    <row r="18" spans="2:12">
      <c r="B18">
        <v>17</v>
      </c>
      <c r="C18" t="s">
        <v>0</v>
      </c>
      <c r="D18">
        <v>2569</v>
      </c>
      <c r="E18" t="s">
        <v>426</v>
      </c>
      <c r="F18">
        <v>2</v>
      </c>
      <c r="G18">
        <v>1749400184745</v>
      </c>
      <c r="H18">
        <v>6314</v>
      </c>
      <c r="I18" t="s">
        <v>2</v>
      </c>
      <c r="J18" t="s">
        <v>3</v>
      </c>
      <c r="K18" t="s">
        <v>65</v>
      </c>
      <c r="L18" t="s">
        <v>484</v>
      </c>
    </row>
    <row r="19" spans="2:12">
      <c r="B19">
        <v>18</v>
      </c>
      <c r="C19" t="s">
        <v>0</v>
      </c>
      <c r="D19">
        <v>2569</v>
      </c>
      <c r="E19" t="s">
        <v>426</v>
      </c>
      <c r="F19">
        <v>2</v>
      </c>
      <c r="G19">
        <v>1103300326106</v>
      </c>
      <c r="H19">
        <v>6447</v>
      </c>
      <c r="I19" t="s">
        <v>2</v>
      </c>
      <c r="J19" t="s">
        <v>3</v>
      </c>
      <c r="K19" t="s">
        <v>485</v>
      </c>
      <c r="L19" t="s">
        <v>486</v>
      </c>
    </row>
    <row r="20" spans="2:12">
      <c r="B20">
        <v>19</v>
      </c>
      <c r="C20" t="s">
        <v>0</v>
      </c>
      <c r="D20">
        <v>2569</v>
      </c>
      <c r="E20" t="s">
        <v>426</v>
      </c>
      <c r="F20">
        <v>2</v>
      </c>
      <c r="G20">
        <v>1399400106039</v>
      </c>
      <c r="H20">
        <v>6535</v>
      </c>
      <c r="I20" t="s">
        <v>16</v>
      </c>
      <c r="J20" t="s">
        <v>17</v>
      </c>
      <c r="K20" t="s">
        <v>487</v>
      </c>
      <c r="L20" t="s">
        <v>194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L23"/>
  <sheetViews>
    <sheetView workbookViewId="0">
      <selection activeCell="L2" sqref="L2"/>
    </sheetView>
  </sheetViews>
  <sheetFormatPr defaultRowHeight="15"/>
  <cols>
    <col min="10" max="10" width="9.42578125" customWidth="1"/>
    <col min="11" max="11" width="9.140625" customWidth="1"/>
    <col min="12" max="12" width="22.5703125" customWidth="1"/>
  </cols>
  <sheetData>
    <row r="2" spans="1:12">
      <c r="A2">
        <v>1</v>
      </c>
      <c r="B2" t="s">
        <v>0</v>
      </c>
      <c r="C2">
        <v>2569</v>
      </c>
      <c r="D2" t="s">
        <v>488</v>
      </c>
      <c r="E2">
        <v>1</v>
      </c>
      <c r="F2">
        <v>1399400100537</v>
      </c>
      <c r="G2">
        <v>5967</v>
      </c>
      <c r="H2" t="s">
        <v>16</v>
      </c>
      <c r="I2" t="s">
        <v>17</v>
      </c>
      <c r="J2" t="s">
        <v>489</v>
      </c>
      <c r="K2" t="s">
        <v>490</v>
      </c>
      <c r="L2" t="str">
        <f>I2&amp;J2&amp;" "&amp;K2</f>
        <v>ด.ช.สัณห์สิษณ์ กลางวงษ์</v>
      </c>
    </row>
    <row r="3" spans="1:12">
      <c r="A3">
        <v>2</v>
      </c>
      <c r="B3" t="s">
        <v>0</v>
      </c>
      <c r="C3">
        <v>2569</v>
      </c>
      <c r="D3" t="s">
        <v>488</v>
      </c>
      <c r="E3">
        <v>1</v>
      </c>
      <c r="F3">
        <v>1399400103544</v>
      </c>
      <c r="G3">
        <v>6072</v>
      </c>
      <c r="H3" t="s">
        <v>16</v>
      </c>
      <c r="I3" t="s">
        <v>17</v>
      </c>
      <c r="J3" t="s">
        <v>491</v>
      </c>
      <c r="K3" t="s">
        <v>492</v>
      </c>
      <c r="L3" t="str">
        <f t="shared" ref="L3:L23" si="0">I3&amp;J3&amp;" "&amp;K3</f>
        <v>ด.ช.ก้องภพ คำหลิ้ม</v>
      </c>
    </row>
    <row r="4" spans="1:12">
      <c r="A4">
        <v>3</v>
      </c>
      <c r="B4" t="s">
        <v>0</v>
      </c>
      <c r="C4">
        <v>2569</v>
      </c>
      <c r="D4" t="s">
        <v>488</v>
      </c>
      <c r="E4">
        <v>1</v>
      </c>
      <c r="F4">
        <v>1399900508471</v>
      </c>
      <c r="G4">
        <v>6073</v>
      </c>
      <c r="H4" t="s">
        <v>16</v>
      </c>
      <c r="I4" t="s">
        <v>17</v>
      </c>
      <c r="J4" t="s">
        <v>493</v>
      </c>
      <c r="K4" t="s">
        <v>494</v>
      </c>
      <c r="L4" t="str">
        <f t="shared" si="0"/>
        <v>ด.ช.กิตติพงษ์ สีพิมพ์</v>
      </c>
    </row>
    <row r="5" spans="1:12">
      <c r="A5">
        <v>4</v>
      </c>
      <c r="B5" t="s">
        <v>0</v>
      </c>
      <c r="C5">
        <v>2569</v>
      </c>
      <c r="D5" t="s">
        <v>488</v>
      </c>
      <c r="E5">
        <v>1</v>
      </c>
      <c r="F5">
        <v>1399900504866</v>
      </c>
      <c r="G5">
        <v>6076</v>
      </c>
      <c r="H5" t="s">
        <v>16</v>
      </c>
      <c r="I5" t="s">
        <v>17</v>
      </c>
      <c r="J5" t="s">
        <v>495</v>
      </c>
      <c r="K5" t="s">
        <v>393</v>
      </c>
      <c r="L5" t="str">
        <f t="shared" si="0"/>
        <v>ด.ช.ธนกฤต สินแก้ว</v>
      </c>
    </row>
    <row r="6" spans="1:12">
      <c r="A6">
        <v>5</v>
      </c>
      <c r="B6" t="s">
        <v>0</v>
      </c>
      <c r="C6">
        <v>2569</v>
      </c>
      <c r="D6" t="s">
        <v>488</v>
      </c>
      <c r="E6">
        <v>1</v>
      </c>
      <c r="F6">
        <v>1399900508039</v>
      </c>
      <c r="G6">
        <v>6077</v>
      </c>
      <c r="H6" t="s">
        <v>16</v>
      </c>
      <c r="I6" t="s">
        <v>17</v>
      </c>
      <c r="J6" t="s">
        <v>396</v>
      </c>
      <c r="K6" t="s">
        <v>159</v>
      </c>
      <c r="L6" t="str">
        <f t="shared" si="0"/>
        <v>ด.ช.ธนพล คำเลิศ</v>
      </c>
    </row>
    <row r="7" spans="1:12">
      <c r="A7">
        <v>6</v>
      </c>
      <c r="B7" t="s">
        <v>0</v>
      </c>
      <c r="C7">
        <v>2569</v>
      </c>
      <c r="D7" t="s">
        <v>488</v>
      </c>
      <c r="E7">
        <v>1</v>
      </c>
      <c r="F7">
        <v>1399400103790</v>
      </c>
      <c r="G7">
        <v>6079</v>
      </c>
      <c r="H7" t="s">
        <v>16</v>
      </c>
      <c r="I7" t="s">
        <v>17</v>
      </c>
      <c r="J7" t="s">
        <v>496</v>
      </c>
      <c r="K7" t="s">
        <v>497</v>
      </c>
      <c r="L7" t="str">
        <f t="shared" si="0"/>
        <v>ด.ช.ธีรยุทธ สาลาด</v>
      </c>
    </row>
    <row r="8" spans="1:12">
      <c r="A8">
        <v>7</v>
      </c>
      <c r="B8" t="s">
        <v>0</v>
      </c>
      <c r="C8">
        <v>2569</v>
      </c>
      <c r="D8" t="s">
        <v>488</v>
      </c>
      <c r="E8">
        <v>1</v>
      </c>
      <c r="F8">
        <v>1399400103510</v>
      </c>
      <c r="G8">
        <v>6089</v>
      </c>
      <c r="H8" t="s">
        <v>2</v>
      </c>
      <c r="I8" t="s">
        <v>3</v>
      </c>
      <c r="J8" t="s">
        <v>459</v>
      </c>
      <c r="K8" t="s">
        <v>245</v>
      </c>
      <c r="L8" t="str">
        <f t="shared" si="0"/>
        <v>ด.ญ.รุ่งฤทัย ผิวสา</v>
      </c>
    </row>
    <row r="9" spans="1:12">
      <c r="A9">
        <v>8</v>
      </c>
      <c r="B9" t="s">
        <v>0</v>
      </c>
      <c r="C9">
        <v>2569</v>
      </c>
      <c r="D9" t="s">
        <v>488</v>
      </c>
      <c r="E9">
        <v>1</v>
      </c>
      <c r="F9">
        <v>1399400104672</v>
      </c>
      <c r="G9">
        <v>6090</v>
      </c>
      <c r="H9" t="s">
        <v>2</v>
      </c>
      <c r="I9" t="s">
        <v>3</v>
      </c>
      <c r="J9" t="s">
        <v>498</v>
      </c>
      <c r="K9" t="s">
        <v>499</v>
      </c>
      <c r="L9" t="str">
        <f t="shared" si="0"/>
        <v>ด.ญ.ล้อมเดือน สีผาง</v>
      </c>
    </row>
    <row r="10" spans="1:12">
      <c r="A10">
        <v>9</v>
      </c>
      <c r="B10" t="s">
        <v>0</v>
      </c>
      <c r="C10">
        <v>2569</v>
      </c>
      <c r="D10" t="s">
        <v>488</v>
      </c>
      <c r="E10">
        <v>1</v>
      </c>
      <c r="F10">
        <v>1199901491930</v>
      </c>
      <c r="G10">
        <v>6092</v>
      </c>
      <c r="H10" t="s">
        <v>2</v>
      </c>
      <c r="I10" t="s">
        <v>3</v>
      </c>
      <c r="J10" t="s">
        <v>500</v>
      </c>
      <c r="K10" t="s">
        <v>501</v>
      </c>
      <c r="L10" t="str">
        <f t="shared" si="0"/>
        <v>ด.ญ.วริษา สมภาร</v>
      </c>
    </row>
    <row r="11" spans="1:12">
      <c r="A11">
        <v>10</v>
      </c>
      <c r="B11" t="s">
        <v>0</v>
      </c>
      <c r="C11">
        <v>2569</v>
      </c>
      <c r="D11" t="s">
        <v>488</v>
      </c>
      <c r="E11">
        <v>1</v>
      </c>
      <c r="F11">
        <v>1399400103081</v>
      </c>
      <c r="G11">
        <v>6096</v>
      </c>
      <c r="H11" t="s">
        <v>16</v>
      </c>
      <c r="I11" t="s">
        <v>17</v>
      </c>
      <c r="J11" t="s">
        <v>236</v>
      </c>
      <c r="K11" t="s">
        <v>502</v>
      </c>
      <c r="L11" t="str">
        <f t="shared" si="0"/>
        <v>ด.ช.ณัฐวุฒิ วรรณพัฒ</v>
      </c>
    </row>
    <row r="12" spans="1:12">
      <c r="A12">
        <v>11</v>
      </c>
      <c r="B12" t="s">
        <v>0</v>
      </c>
      <c r="C12">
        <v>2569</v>
      </c>
      <c r="D12" t="s">
        <v>488</v>
      </c>
      <c r="E12">
        <v>1</v>
      </c>
      <c r="F12">
        <v>1489900762228</v>
      </c>
      <c r="G12">
        <v>6098</v>
      </c>
      <c r="H12" t="s">
        <v>16</v>
      </c>
      <c r="I12" t="s">
        <v>17</v>
      </c>
      <c r="J12" t="s">
        <v>503</v>
      </c>
      <c r="K12" t="s">
        <v>504</v>
      </c>
      <c r="L12" t="str">
        <f t="shared" si="0"/>
        <v>ด.ช.ธนกิตติ์ หนูปัทยา</v>
      </c>
    </row>
    <row r="13" spans="1:12">
      <c r="A13">
        <v>12</v>
      </c>
      <c r="B13" t="s">
        <v>0</v>
      </c>
      <c r="C13">
        <v>2569</v>
      </c>
      <c r="D13" t="s">
        <v>488</v>
      </c>
      <c r="E13">
        <v>1</v>
      </c>
      <c r="F13">
        <v>1399900494364</v>
      </c>
      <c r="G13">
        <v>6100</v>
      </c>
      <c r="H13" t="s">
        <v>16</v>
      </c>
      <c r="I13" t="s">
        <v>17</v>
      </c>
      <c r="J13" t="s">
        <v>505</v>
      </c>
      <c r="K13" t="s">
        <v>506</v>
      </c>
      <c r="L13" t="str">
        <f t="shared" si="0"/>
        <v>ด.ช.ธนภูมิ โพธิบุตร</v>
      </c>
    </row>
    <row r="14" spans="1:12">
      <c r="A14">
        <v>13</v>
      </c>
      <c r="B14" t="s">
        <v>0</v>
      </c>
      <c r="C14">
        <v>2569</v>
      </c>
      <c r="D14" t="s">
        <v>488</v>
      </c>
      <c r="E14">
        <v>1</v>
      </c>
      <c r="F14">
        <v>1399900506141</v>
      </c>
      <c r="G14">
        <v>6102</v>
      </c>
      <c r="H14" t="s">
        <v>16</v>
      </c>
      <c r="I14" t="s">
        <v>17</v>
      </c>
      <c r="J14" t="s">
        <v>507</v>
      </c>
      <c r="K14" t="s">
        <v>508</v>
      </c>
      <c r="L14" t="str">
        <f t="shared" si="0"/>
        <v>ด.ช.วานิตร ปิ่นวิเศษ</v>
      </c>
    </row>
    <row r="15" spans="1:12">
      <c r="A15">
        <v>14</v>
      </c>
      <c r="B15" t="s">
        <v>0</v>
      </c>
      <c r="C15">
        <v>2569</v>
      </c>
      <c r="D15" t="s">
        <v>488</v>
      </c>
      <c r="E15">
        <v>1</v>
      </c>
      <c r="F15">
        <v>1399400103323</v>
      </c>
      <c r="G15">
        <v>6104</v>
      </c>
      <c r="H15" t="s">
        <v>2</v>
      </c>
      <c r="I15" t="s">
        <v>3</v>
      </c>
      <c r="J15" t="s">
        <v>509</v>
      </c>
      <c r="K15" t="s">
        <v>265</v>
      </c>
      <c r="L15" t="str">
        <f t="shared" si="0"/>
        <v>ด.ญ.เกสรา ภูบุญมี</v>
      </c>
    </row>
    <row r="16" spans="1:12">
      <c r="A16">
        <v>15</v>
      </c>
      <c r="B16" t="s">
        <v>0</v>
      </c>
      <c r="C16">
        <v>2569</v>
      </c>
      <c r="D16" t="s">
        <v>488</v>
      </c>
      <c r="E16">
        <v>1</v>
      </c>
      <c r="F16">
        <v>1399400103919</v>
      </c>
      <c r="G16">
        <v>6107</v>
      </c>
      <c r="H16" t="s">
        <v>2</v>
      </c>
      <c r="I16" t="s">
        <v>3</v>
      </c>
      <c r="J16" t="s">
        <v>510</v>
      </c>
      <c r="K16" t="s">
        <v>511</v>
      </c>
      <c r="L16" t="str">
        <f t="shared" si="0"/>
        <v>ด.ญ.นภัส แก่นพิทักษ์</v>
      </c>
    </row>
    <row r="17" spans="1:12">
      <c r="A17">
        <v>16</v>
      </c>
      <c r="B17" t="s">
        <v>0</v>
      </c>
      <c r="C17">
        <v>2569</v>
      </c>
      <c r="D17" t="s">
        <v>488</v>
      </c>
      <c r="E17">
        <v>1</v>
      </c>
      <c r="F17">
        <v>1399400102416</v>
      </c>
      <c r="G17">
        <v>6110</v>
      </c>
      <c r="H17" t="s">
        <v>2</v>
      </c>
      <c r="I17" t="s">
        <v>3</v>
      </c>
      <c r="J17" t="s">
        <v>512</v>
      </c>
      <c r="K17" t="s">
        <v>221</v>
      </c>
      <c r="L17" t="str">
        <f t="shared" si="0"/>
        <v>ด.ญ.ปิยนันท์ สารสิน</v>
      </c>
    </row>
    <row r="18" spans="1:12">
      <c r="A18">
        <v>17</v>
      </c>
      <c r="B18" t="s">
        <v>0</v>
      </c>
      <c r="C18">
        <v>2569</v>
      </c>
      <c r="D18" t="s">
        <v>488</v>
      </c>
      <c r="E18">
        <v>1</v>
      </c>
      <c r="F18">
        <v>1399400103889</v>
      </c>
      <c r="G18">
        <v>6111</v>
      </c>
      <c r="H18" t="s">
        <v>2</v>
      </c>
      <c r="I18" t="s">
        <v>3</v>
      </c>
      <c r="J18" t="s">
        <v>513</v>
      </c>
      <c r="K18" t="s">
        <v>514</v>
      </c>
      <c r="L18" t="str">
        <f t="shared" si="0"/>
        <v>ด.ญ.พิชานัน พั้วทอง</v>
      </c>
    </row>
    <row r="19" spans="1:12">
      <c r="A19">
        <v>18</v>
      </c>
      <c r="B19" t="s">
        <v>0</v>
      </c>
      <c r="C19">
        <v>2569</v>
      </c>
      <c r="D19" t="s">
        <v>488</v>
      </c>
      <c r="E19">
        <v>1</v>
      </c>
      <c r="F19">
        <v>1399900515043</v>
      </c>
      <c r="G19">
        <v>6189</v>
      </c>
      <c r="H19" t="s">
        <v>2</v>
      </c>
      <c r="I19" t="s">
        <v>3</v>
      </c>
      <c r="J19" t="s">
        <v>515</v>
      </c>
      <c r="K19" t="s">
        <v>516</v>
      </c>
      <c r="L19" t="str">
        <f t="shared" si="0"/>
        <v>ด.ญ.สุกัญญา คงจำไว้</v>
      </c>
    </row>
    <row r="20" spans="1:12">
      <c r="A20">
        <v>19</v>
      </c>
      <c r="B20" t="s">
        <v>0</v>
      </c>
      <c r="C20">
        <v>2569</v>
      </c>
      <c r="D20" t="s">
        <v>488</v>
      </c>
      <c r="E20">
        <v>1</v>
      </c>
      <c r="F20">
        <v>1399400103587</v>
      </c>
      <c r="G20">
        <v>6192</v>
      </c>
      <c r="H20" t="s">
        <v>16</v>
      </c>
      <c r="I20" t="s">
        <v>17</v>
      </c>
      <c r="J20" t="s">
        <v>517</v>
      </c>
      <c r="K20" t="s">
        <v>484</v>
      </c>
      <c r="L20" t="str">
        <f t="shared" si="0"/>
        <v>ด.ช.กิตติพัชร พันธมุย</v>
      </c>
    </row>
    <row r="21" spans="1:12">
      <c r="A21">
        <v>20</v>
      </c>
      <c r="B21" t="s">
        <v>0</v>
      </c>
      <c r="C21">
        <v>2569</v>
      </c>
      <c r="D21" t="s">
        <v>488</v>
      </c>
      <c r="E21">
        <v>1</v>
      </c>
      <c r="F21">
        <v>1399900523283</v>
      </c>
      <c r="G21">
        <v>6318</v>
      </c>
      <c r="H21" t="s">
        <v>2</v>
      </c>
      <c r="I21" t="s">
        <v>3</v>
      </c>
      <c r="J21" t="s">
        <v>518</v>
      </c>
      <c r="K21" t="s">
        <v>519</v>
      </c>
      <c r="L21" t="str">
        <f t="shared" si="0"/>
        <v>ด.ญ.พิชญาภัค ทองปั้น</v>
      </c>
    </row>
    <row r="22" spans="1:12">
      <c r="A22">
        <v>21</v>
      </c>
      <c r="B22" t="s">
        <v>0</v>
      </c>
      <c r="C22">
        <v>2569</v>
      </c>
      <c r="D22" t="s">
        <v>488</v>
      </c>
      <c r="E22">
        <v>1</v>
      </c>
      <c r="F22">
        <v>1920400280809</v>
      </c>
      <c r="G22">
        <v>6457</v>
      </c>
      <c r="H22" t="s">
        <v>16</v>
      </c>
      <c r="I22" t="s">
        <v>17</v>
      </c>
      <c r="J22" t="s">
        <v>520</v>
      </c>
      <c r="K22" t="s">
        <v>521</v>
      </c>
      <c r="L22" t="str">
        <f t="shared" si="0"/>
        <v>ด.ช.ภัทรกฤช แก้วฉาง</v>
      </c>
    </row>
    <row r="23" spans="1:12">
      <c r="A23">
        <v>22</v>
      </c>
      <c r="B23" t="s">
        <v>0</v>
      </c>
      <c r="C23">
        <v>2569</v>
      </c>
      <c r="D23" t="s">
        <v>488</v>
      </c>
      <c r="E23">
        <v>1</v>
      </c>
      <c r="F23">
        <v>1929901546397</v>
      </c>
      <c r="G23">
        <v>6458</v>
      </c>
      <c r="H23" t="s">
        <v>16</v>
      </c>
      <c r="I23" t="s">
        <v>17</v>
      </c>
      <c r="J23" t="s">
        <v>361</v>
      </c>
      <c r="K23" t="s">
        <v>522</v>
      </c>
      <c r="L23" t="str">
        <f t="shared" si="0"/>
        <v>ด.ช.รัชชานนท์ ณ พัทลุง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M35"/>
  <sheetViews>
    <sheetView workbookViewId="0">
      <selection activeCell="M40" sqref="M40"/>
    </sheetView>
  </sheetViews>
  <sheetFormatPr defaultRowHeight="15"/>
  <cols>
    <col min="3" max="12" width="0" hidden="1" customWidth="1"/>
    <col min="13" max="13" width="21.42578125" customWidth="1"/>
  </cols>
  <sheetData>
    <row r="2" spans="2:13">
      <c r="B2">
        <v>1</v>
      </c>
      <c r="C2" t="s">
        <v>0</v>
      </c>
      <c r="D2">
        <v>2569</v>
      </c>
      <c r="E2" t="s">
        <v>523</v>
      </c>
      <c r="F2">
        <v>1</v>
      </c>
      <c r="G2">
        <v>1399400095932</v>
      </c>
      <c r="H2">
        <v>5885</v>
      </c>
      <c r="I2" t="s">
        <v>2</v>
      </c>
      <c r="J2" t="s">
        <v>3</v>
      </c>
      <c r="K2" t="s">
        <v>524</v>
      </c>
      <c r="L2" t="s">
        <v>33</v>
      </c>
      <c r="M2" t="str">
        <f>J2&amp;K2&amp;" "&amp;L2</f>
        <v>ด.ญ.วันวิสา วิวิชชัย</v>
      </c>
    </row>
    <row r="3" spans="2:13">
      <c r="B3">
        <v>2</v>
      </c>
      <c r="C3" t="s">
        <v>0</v>
      </c>
      <c r="D3">
        <v>2569</v>
      </c>
      <c r="E3" t="s">
        <v>523</v>
      </c>
      <c r="F3">
        <v>1</v>
      </c>
      <c r="G3">
        <v>1399900471216</v>
      </c>
      <c r="H3">
        <v>5951</v>
      </c>
      <c r="I3" t="s">
        <v>16</v>
      </c>
      <c r="J3" t="s">
        <v>17</v>
      </c>
      <c r="K3" t="s">
        <v>525</v>
      </c>
      <c r="L3" t="s">
        <v>526</v>
      </c>
      <c r="M3" t="str">
        <f t="shared" ref="M3:M35" si="0">J3&amp;K3&amp;" "&amp;L3</f>
        <v>ด.ช.ชยพล ภูมุงคุณ</v>
      </c>
    </row>
    <row r="4" spans="2:13">
      <c r="B4">
        <v>3</v>
      </c>
      <c r="C4" t="s">
        <v>0</v>
      </c>
      <c r="D4">
        <v>2569</v>
      </c>
      <c r="E4" t="s">
        <v>523</v>
      </c>
      <c r="F4">
        <v>1</v>
      </c>
      <c r="G4">
        <v>1399400099644</v>
      </c>
      <c r="H4">
        <v>5952</v>
      </c>
      <c r="I4" t="s">
        <v>16</v>
      </c>
      <c r="J4" t="s">
        <v>17</v>
      </c>
      <c r="K4" t="s">
        <v>527</v>
      </c>
      <c r="L4" t="s">
        <v>125</v>
      </c>
      <c r="M4" t="str">
        <f t="shared" si="0"/>
        <v>ด.ช.ณัฐกิตติ์ กุลสังข์</v>
      </c>
    </row>
    <row r="5" spans="2:13">
      <c r="B5">
        <v>4</v>
      </c>
      <c r="C5" t="s">
        <v>0</v>
      </c>
      <c r="D5">
        <v>2569</v>
      </c>
      <c r="E5" t="s">
        <v>523</v>
      </c>
      <c r="F5">
        <v>1</v>
      </c>
      <c r="G5">
        <v>1390200162760</v>
      </c>
      <c r="H5">
        <v>5953</v>
      </c>
      <c r="I5" t="s">
        <v>16</v>
      </c>
      <c r="J5" t="s">
        <v>17</v>
      </c>
      <c r="K5" t="s">
        <v>236</v>
      </c>
      <c r="L5" t="s">
        <v>528</v>
      </c>
      <c r="M5" t="str">
        <f t="shared" si="0"/>
        <v>ด.ช.ณัฐวุฒิ สุโหง่น</v>
      </c>
    </row>
    <row r="6" spans="2:13">
      <c r="B6">
        <v>5</v>
      </c>
      <c r="C6" t="s">
        <v>0</v>
      </c>
      <c r="D6">
        <v>2569</v>
      </c>
      <c r="E6" t="s">
        <v>523</v>
      </c>
      <c r="F6">
        <v>1</v>
      </c>
      <c r="G6">
        <v>1399400098486</v>
      </c>
      <c r="H6">
        <v>5956</v>
      </c>
      <c r="I6" t="s">
        <v>16</v>
      </c>
      <c r="J6" t="s">
        <v>17</v>
      </c>
      <c r="K6" t="s">
        <v>529</v>
      </c>
      <c r="L6" t="s">
        <v>530</v>
      </c>
      <c r="M6" t="str">
        <f t="shared" si="0"/>
        <v>ด.ช.ทิวากร ดอนน้อย</v>
      </c>
    </row>
    <row r="7" spans="2:13">
      <c r="B7">
        <v>6</v>
      </c>
      <c r="C7" t="s">
        <v>0</v>
      </c>
      <c r="D7">
        <v>2569</v>
      </c>
      <c r="E7" t="s">
        <v>523</v>
      </c>
      <c r="F7">
        <v>1</v>
      </c>
      <c r="G7">
        <v>1399400097480</v>
      </c>
      <c r="H7">
        <v>5957</v>
      </c>
      <c r="I7" t="s">
        <v>16</v>
      </c>
      <c r="J7" t="s">
        <v>17</v>
      </c>
      <c r="K7" t="s">
        <v>396</v>
      </c>
      <c r="L7" t="s">
        <v>411</v>
      </c>
      <c r="M7" t="str">
        <f t="shared" si="0"/>
        <v>ด.ช.ธนพล จันทะเนตร</v>
      </c>
    </row>
    <row r="8" spans="2:13" s="9" customFormat="1">
      <c r="C8" s="9" t="s">
        <v>0</v>
      </c>
      <c r="D8" s="9">
        <v>2569</v>
      </c>
      <c r="E8" s="9" t="s">
        <v>523</v>
      </c>
      <c r="F8" s="9">
        <v>1</v>
      </c>
      <c r="G8" s="9">
        <v>1399400099237</v>
      </c>
      <c r="H8" s="9">
        <v>5958</v>
      </c>
      <c r="I8" s="9" t="s">
        <v>16</v>
      </c>
      <c r="J8" s="9" t="s">
        <v>17</v>
      </c>
      <c r="K8" s="9" t="s">
        <v>531</v>
      </c>
      <c r="L8" s="9" t="s">
        <v>532</v>
      </c>
      <c r="M8" s="9" t="str">
        <f t="shared" si="0"/>
        <v>ด.ช.ธนา เกษทองมา</v>
      </c>
    </row>
    <row r="9" spans="2:13">
      <c r="B9">
        <v>7</v>
      </c>
      <c r="C9" t="s">
        <v>0</v>
      </c>
      <c r="D9">
        <v>2569</v>
      </c>
      <c r="E9" t="s">
        <v>523</v>
      </c>
      <c r="F9">
        <v>1</v>
      </c>
      <c r="G9">
        <v>1399900474088</v>
      </c>
      <c r="H9">
        <v>5959</v>
      </c>
      <c r="I9" t="s">
        <v>16</v>
      </c>
      <c r="J9" t="s">
        <v>17</v>
      </c>
      <c r="K9" t="s">
        <v>128</v>
      </c>
      <c r="L9" t="s">
        <v>533</v>
      </c>
      <c r="M9" t="str">
        <f t="shared" si="0"/>
        <v>ด.ช.ธนากร โยมา</v>
      </c>
    </row>
    <row r="10" spans="2:13">
      <c r="B10">
        <v>8</v>
      </c>
      <c r="C10" t="s">
        <v>0</v>
      </c>
      <c r="D10">
        <v>2569</v>
      </c>
      <c r="E10" t="s">
        <v>523</v>
      </c>
      <c r="F10">
        <v>1</v>
      </c>
      <c r="G10">
        <v>1399400101479</v>
      </c>
      <c r="H10">
        <v>5960</v>
      </c>
      <c r="I10" t="s">
        <v>16</v>
      </c>
      <c r="J10" t="s">
        <v>17</v>
      </c>
      <c r="K10" t="s">
        <v>128</v>
      </c>
      <c r="L10" t="s">
        <v>534</v>
      </c>
      <c r="M10" t="str">
        <f t="shared" si="0"/>
        <v>ด.ช.ธนากร ประเสริฐ</v>
      </c>
    </row>
    <row r="11" spans="2:13">
      <c r="B11">
        <v>9</v>
      </c>
      <c r="C11" t="s">
        <v>0</v>
      </c>
      <c r="D11">
        <v>2569</v>
      </c>
      <c r="E11" t="s">
        <v>523</v>
      </c>
      <c r="F11">
        <v>1</v>
      </c>
      <c r="G11">
        <v>1399400100049</v>
      </c>
      <c r="H11">
        <v>5968</v>
      </c>
      <c r="I11" t="s">
        <v>2</v>
      </c>
      <c r="J11" t="s">
        <v>3</v>
      </c>
      <c r="K11" t="s">
        <v>55</v>
      </c>
      <c r="L11" t="s">
        <v>535</v>
      </c>
      <c r="M11" t="str">
        <f t="shared" si="0"/>
        <v>ด.ญ.กชกร แสนปราบ</v>
      </c>
    </row>
    <row r="12" spans="2:13">
      <c r="B12">
        <v>10</v>
      </c>
      <c r="C12" t="s">
        <v>0</v>
      </c>
      <c r="D12">
        <v>2569</v>
      </c>
      <c r="E12" t="s">
        <v>523</v>
      </c>
      <c r="F12">
        <v>1</v>
      </c>
      <c r="G12">
        <v>1399900488682</v>
      </c>
      <c r="H12">
        <v>5970</v>
      </c>
      <c r="I12" t="s">
        <v>2</v>
      </c>
      <c r="J12" t="s">
        <v>3</v>
      </c>
      <c r="K12" t="s">
        <v>536</v>
      </c>
      <c r="L12" t="s">
        <v>537</v>
      </c>
      <c r="M12" t="str">
        <f t="shared" si="0"/>
        <v>ด.ญ.ขวัญข้าว บุญเกิด</v>
      </c>
    </row>
    <row r="13" spans="2:13">
      <c r="B13">
        <v>11</v>
      </c>
      <c r="C13" t="s">
        <v>0</v>
      </c>
      <c r="D13">
        <v>2569</v>
      </c>
      <c r="E13" t="s">
        <v>523</v>
      </c>
      <c r="F13">
        <v>1</v>
      </c>
      <c r="G13">
        <v>1399900481491</v>
      </c>
      <c r="H13">
        <v>5977</v>
      </c>
      <c r="I13" t="s">
        <v>2</v>
      </c>
      <c r="J13" t="s">
        <v>3</v>
      </c>
      <c r="K13" t="s">
        <v>538</v>
      </c>
      <c r="L13" t="s">
        <v>539</v>
      </c>
      <c r="M13" t="str">
        <f t="shared" si="0"/>
        <v>ด.ญ.ปัณฑิตา ทยาธรรม</v>
      </c>
    </row>
    <row r="14" spans="2:13">
      <c r="B14">
        <v>12</v>
      </c>
      <c r="C14" t="s">
        <v>0</v>
      </c>
      <c r="D14">
        <v>2569</v>
      </c>
      <c r="E14" t="s">
        <v>523</v>
      </c>
      <c r="F14">
        <v>1</v>
      </c>
      <c r="G14">
        <v>1399400097773</v>
      </c>
      <c r="H14">
        <v>5982</v>
      </c>
      <c r="I14" t="s">
        <v>2</v>
      </c>
      <c r="J14" t="s">
        <v>3</v>
      </c>
      <c r="K14" t="s">
        <v>540</v>
      </c>
      <c r="L14" t="s">
        <v>107</v>
      </c>
      <c r="M14" t="str">
        <f t="shared" si="0"/>
        <v>ด.ญ.ศกุลตรา ดานะ</v>
      </c>
    </row>
    <row r="15" spans="2:13">
      <c r="B15">
        <v>13</v>
      </c>
      <c r="C15" t="s">
        <v>0</v>
      </c>
      <c r="D15">
        <v>2569</v>
      </c>
      <c r="E15" t="s">
        <v>523</v>
      </c>
      <c r="F15">
        <v>1</v>
      </c>
      <c r="G15">
        <v>1209000685342</v>
      </c>
      <c r="H15">
        <v>5984</v>
      </c>
      <c r="I15" t="s">
        <v>2</v>
      </c>
      <c r="J15" t="s">
        <v>3</v>
      </c>
      <c r="K15" t="s">
        <v>541</v>
      </c>
      <c r="L15" t="s">
        <v>542</v>
      </c>
      <c r="M15" t="str">
        <f t="shared" si="0"/>
        <v>ด.ญ.ศิมัณตรา เพ็ญจันทร์</v>
      </c>
    </row>
    <row r="16" spans="2:13">
      <c r="B16">
        <v>14</v>
      </c>
      <c r="C16" t="s">
        <v>0</v>
      </c>
      <c r="D16">
        <v>2569</v>
      </c>
      <c r="E16" t="s">
        <v>523</v>
      </c>
      <c r="F16">
        <v>1</v>
      </c>
      <c r="G16">
        <v>1399400098672</v>
      </c>
      <c r="H16">
        <v>5986</v>
      </c>
      <c r="I16" t="s">
        <v>2</v>
      </c>
      <c r="J16" t="s">
        <v>3</v>
      </c>
      <c r="K16" t="s">
        <v>543</v>
      </c>
      <c r="L16" t="s">
        <v>499</v>
      </c>
      <c r="M16" t="str">
        <f t="shared" si="0"/>
        <v>ด.ญ.แสงดาว สีผาง</v>
      </c>
    </row>
    <row r="17" spans="2:13">
      <c r="B17">
        <v>15</v>
      </c>
      <c r="C17" t="s">
        <v>0</v>
      </c>
      <c r="D17">
        <v>2569</v>
      </c>
      <c r="E17" t="s">
        <v>523</v>
      </c>
      <c r="F17">
        <v>1</v>
      </c>
      <c r="G17">
        <v>1399900458937</v>
      </c>
      <c r="H17">
        <v>5991</v>
      </c>
      <c r="I17" t="s">
        <v>16</v>
      </c>
      <c r="J17" t="s">
        <v>17</v>
      </c>
      <c r="K17" t="s">
        <v>544</v>
      </c>
      <c r="L17" t="s">
        <v>545</v>
      </c>
      <c r="M17" t="str">
        <f t="shared" si="0"/>
        <v>ด.ช.ชิณกร คำใสย์</v>
      </c>
    </row>
    <row r="18" spans="2:13">
      <c r="B18">
        <v>16</v>
      </c>
      <c r="C18" t="s">
        <v>0</v>
      </c>
      <c r="D18">
        <v>2569</v>
      </c>
      <c r="E18" t="s">
        <v>523</v>
      </c>
      <c r="F18">
        <v>1</v>
      </c>
      <c r="G18">
        <v>1390200162743</v>
      </c>
      <c r="H18">
        <v>5995</v>
      </c>
      <c r="I18" t="s">
        <v>16</v>
      </c>
      <c r="J18" t="s">
        <v>17</v>
      </c>
      <c r="K18" t="s">
        <v>137</v>
      </c>
      <c r="L18" t="s">
        <v>440</v>
      </c>
      <c r="M18" t="str">
        <f t="shared" si="0"/>
        <v>ด.ช.ธนวัฒน์ โพธิ์ศรี</v>
      </c>
    </row>
    <row r="19" spans="2:13" s="9" customFormat="1">
      <c r="C19" s="9" t="s">
        <v>0</v>
      </c>
      <c r="D19" s="9">
        <v>2569</v>
      </c>
      <c r="E19" s="9" t="s">
        <v>523</v>
      </c>
      <c r="F19" s="9">
        <v>1</v>
      </c>
      <c r="G19" s="9">
        <v>1399400100898</v>
      </c>
      <c r="H19" s="9">
        <v>5996</v>
      </c>
      <c r="I19" s="9" t="s">
        <v>16</v>
      </c>
      <c r="J19" s="9" t="s">
        <v>17</v>
      </c>
      <c r="K19" s="9" t="s">
        <v>531</v>
      </c>
      <c r="L19" s="9" t="s">
        <v>404</v>
      </c>
      <c r="M19" s="9" t="str">
        <f t="shared" si="0"/>
        <v>ด.ช.ธนา คนรู้</v>
      </c>
    </row>
    <row r="20" spans="2:13">
      <c r="B20">
        <v>17</v>
      </c>
      <c r="C20" t="s">
        <v>0</v>
      </c>
      <c r="D20">
        <v>2569</v>
      </c>
      <c r="E20" t="s">
        <v>523</v>
      </c>
      <c r="F20">
        <v>1</v>
      </c>
      <c r="G20">
        <v>1399400099334</v>
      </c>
      <c r="H20">
        <v>5999</v>
      </c>
      <c r="I20" t="s">
        <v>16</v>
      </c>
      <c r="J20" t="s">
        <v>17</v>
      </c>
      <c r="K20" t="s">
        <v>108</v>
      </c>
      <c r="L20" t="s">
        <v>546</v>
      </c>
      <c r="M20" t="str">
        <f t="shared" si="0"/>
        <v>ด.ช.นวพล นามแสง</v>
      </c>
    </row>
    <row r="21" spans="2:13">
      <c r="B21">
        <v>18</v>
      </c>
      <c r="C21" t="s">
        <v>0</v>
      </c>
      <c r="D21">
        <v>2569</v>
      </c>
      <c r="E21" t="s">
        <v>523</v>
      </c>
      <c r="F21">
        <v>1</v>
      </c>
      <c r="G21">
        <v>1399900488488</v>
      </c>
      <c r="H21">
        <v>6005</v>
      </c>
      <c r="I21" t="s">
        <v>2</v>
      </c>
      <c r="J21" t="s">
        <v>3</v>
      </c>
      <c r="K21" t="s">
        <v>275</v>
      </c>
      <c r="L21" t="s">
        <v>92</v>
      </c>
      <c r="M21" t="str">
        <f t="shared" si="0"/>
        <v>ด.ญ.กนกพร ภูมิประเสริฐ</v>
      </c>
    </row>
    <row r="22" spans="2:13">
      <c r="B22">
        <v>19</v>
      </c>
      <c r="C22" t="s">
        <v>0</v>
      </c>
      <c r="D22">
        <v>2569</v>
      </c>
      <c r="E22" t="s">
        <v>523</v>
      </c>
      <c r="F22">
        <v>1</v>
      </c>
      <c r="G22">
        <v>1711000200401</v>
      </c>
      <c r="H22">
        <v>6006</v>
      </c>
      <c r="I22" t="s">
        <v>2</v>
      </c>
      <c r="J22" t="s">
        <v>3</v>
      </c>
      <c r="K22" t="s">
        <v>158</v>
      </c>
      <c r="L22" t="s">
        <v>547</v>
      </c>
      <c r="M22" t="str">
        <f t="shared" si="0"/>
        <v>ด.ญ.กัญญาณัฐ บุญมีบุตร</v>
      </c>
    </row>
    <row r="23" spans="2:13">
      <c r="B23">
        <v>20</v>
      </c>
      <c r="C23" t="s">
        <v>0</v>
      </c>
      <c r="D23">
        <v>2569</v>
      </c>
      <c r="E23" t="s">
        <v>523</v>
      </c>
      <c r="F23">
        <v>1</v>
      </c>
      <c r="G23">
        <v>1141101145240</v>
      </c>
      <c r="H23">
        <v>6008</v>
      </c>
      <c r="I23" t="s">
        <v>2</v>
      </c>
      <c r="J23" t="s">
        <v>3</v>
      </c>
      <c r="K23" t="s">
        <v>548</v>
      </c>
      <c r="L23" t="s">
        <v>549</v>
      </c>
      <c r="M23" t="str">
        <f t="shared" si="0"/>
        <v>ด.ญ.กัญญาภัทร นิลแก้ว</v>
      </c>
    </row>
    <row r="24" spans="2:13">
      <c r="B24">
        <v>21</v>
      </c>
      <c r="C24" t="s">
        <v>0</v>
      </c>
      <c r="D24">
        <v>2569</v>
      </c>
      <c r="E24" t="s">
        <v>523</v>
      </c>
      <c r="F24">
        <v>1</v>
      </c>
      <c r="G24">
        <v>1200901696273</v>
      </c>
      <c r="H24">
        <v>6015</v>
      </c>
      <c r="I24" t="s">
        <v>2</v>
      </c>
      <c r="J24" t="s">
        <v>3</v>
      </c>
      <c r="K24" t="s">
        <v>550</v>
      </c>
      <c r="L24" t="s">
        <v>551</v>
      </c>
      <c r="M24" t="str">
        <f t="shared" si="0"/>
        <v>ด.ญ.พิยดา พุ่มสวย</v>
      </c>
    </row>
    <row r="25" spans="2:13">
      <c r="B25">
        <v>22</v>
      </c>
      <c r="C25" t="s">
        <v>0</v>
      </c>
      <c r="D25">
        <v>2569</v>
      </c>
      <c r="E25" t="s">
        <v>523</v>
      </c>
      <c r="F25">
        <v>1</v>
      </c>
      <c r="G25">
        <v>1141101145231</v>
      </c>
      <c r="H25">
        <v>6016</v>
      </c>
      <c r="I25" t="s">
        <v>2</v>
      </c>
      <c r="J25" t="s">
        <v>3</v>
      </c>
      <c r="K25" t="s">
        <v>552</v>
      </c>
      <c r="L25" t="s">
        <v>549</v>
      </c>
      <c r="M25" t="str">
        <f t="shared" si="0"/>
        <v>ด.ญ.ภัทรวดี นิลแก้ว</v>
      </c>
    </row>
    <row r="26" spans="2:13">
      <c r="B26">
        <v>23</v>
      </c>
      <c r="C26" t="s">
        <v>0</v>
      </c>
      <c r="D26">
        <v>2569</v>
      </c>
      <c r="E26" t="s">
        <v>523</v>
      </c>
      <c r="F26">
        <v>1</v>
      </c>
      <c r="G26">
        <v>1399900487643</v>
      </c>
      <c r="H26">
        <v>6017</v>
      </c>
      <c r="I26" t="s">
        <v>2</v>
      </c>
      <c r="J26" t="s">
        <v>3</v>
      </c>
      <c r="K26" t="s">
        <v>553</v>
      </c>
      <c r="L26" t="s">
        <v>554</v>
      </c>
      <c r="M26" t="str">
        <f t="shared" si="0"/>
        <v>ด.ญ.รัตนา ราชสีภูมิ</v>
      </c>
    </row>
    <row r="27" spans="2:13" s="9" customFormat="1">
      <c r="C27" s="9" t="s">
        <v>0</v>
      </c>
      <c r="D27" s="9">
        <v>2569</v>
      </c>
      <c r="E27" s="9" t="s">
        <v>523</v>
      </c>
      <c r="F27" s="9">
        <v>1</v>
      </c>
      <c r="G27" s="9">
        <v>1100401614716</v>
      </c>
      <c r="H27" s="9">
        <v>6019</v>
      </c>
      <c r="I27" s="9" t="s">
        <v>2</v>
      </c>
      <c r="J27" s="9" t="s">
        <v>3</v>
      </c>
      <c r="K27" s="9" t="s">
        <v>555</v>
      </c>
      <c r="L27" s="9" t="s">
        <v>556</v>
      </c>
      <c r="M27" s="9" t="str">
        <f t="shared" si="0"/>
        <v>ด.ญ.วิภาธร จิตต์สุภาพ</v>
      </c>
    </row>
    <row r="28" spans="2:13">
      <c r="B28">
        <v>24</v>
      </c>
      <c r="C28" t="s">
        <v>0</v>
      </c>
      <c r="D28">
        <v>2569</v>
      </c>
      <c r="E28" t="s">
        <v>523</v>
      </c>
      <c r="F28">
        <v>1</v>
      </c>
      <c r="G28">
        <v>1417300080931</v>
      </c>
      <c r="H28">
        <v>6020</v>
      </c>
      <c r="I28" t="s">
        <v>2</v>
      </c>
      <c r="J28" t="s">
        <v>3</v>
      </c>
      <c r="K28" t="s">
        <v>557</v>
      </c>
      <c r="L28" t="s">
        <v>96</v>
      </c>
      <c r="M28" t="str">
        <f t="shared" si="0"/>
        <v>ด.ญ.สุธาสินี รักษานวน</v>
      </c>
    </row>
    <row r="29" spans="2:13">
      <c r="B29">
        <v>25</v>
      </c>
      <c r="C29" t="s">
        <v>0</v>
      </c>
      <c r="D29">
        <v>2569</v>
      </c>
      <c r="E29" t="s">
        <v>523</v>
      </c>
      <c r="F29">
        <v>1</v>
      </c>
      <c r="G29">
        <v>1408600068741</v>
      </c>
      <c r="H29">
        <v>6021</v>
      </c>
      <c r="I29" t="s">
        <v>2</v>
      </c>
      <c r="J29" t="s">
        <v>3</v>
      </c>
      <c r="K29" t="s">
        <v>558</v>
      </c>
      <c r="L29" t="s">
        <v>559</v>
      </c>
      <c r="M29" t="str">
        <f t="shared" si="0"/>
        <v>ด.ญ.สุธิดา กระมูลละคร</v>
      </c>
    </row>
    <row r="30" spans="2:13" s="9" customFormat="1">
      <c r="C30" s="9" t="s">
        <v>0</v>
      </c>
      <c r="D30" s="9">
        <v>2569</v>
      </c>
      <c r="E30" s="9" t="s">
        <v>523</v>
      </c>
      <c r="F30" s="9">
        <v>1</v>
      </c>
      <c r="G30" s="9">
        <v>1399400100596</v>
      </c>
      <c r="H30" s="9">
        <v>6022</v>
      </c>
      <c r="I30" s="9" t="s">
        <v>2</v>
      </c>
      <c r="J30" s="9" t="s">
        <v>3</v>
      </c>
      <c r="K30" s="9" t="s">
        <v>560</v>
      </c>
      <c r="L30" s="9" t="s">
        <v>286</v>
      </c>
      <c r="M30" s="9" t="str">
        <f t="shared" si="0"/>
        <v>ด.ญ.สุพัชรินทร์ พิมพ์คีรี</v>
      </c>
    </row>
    <row r="31" spans="2:13">
      <c r="B31">
        <v>26</v>
      </c>
      <c r="C31" t="s">
        <v>0</v>
      </c>
      <c r="D31">
        <v>2569</v>
      </c>
      <c r="E31" t="s">
        <v>523</v>
      </c>
      <c r="F31">
        <v>1</v>
      </c>
      <c r="G31">
        <v>1399900451380</v>
      </c>
      <c r="H31">
        <v>6121</v>
      </c>
      <c r="I31" t="s">
        <v>2</v>
      </c>
      <c r="J31" t="s">
        <v>3</v>
      </c>
      <c r="K31" t="s">
        <v>561</v>
      </c>
      <c r="L31" t="s">
        <v>562</v>
      </c>
      <c r="M31" t="str">
        <f t="shared" si="0"/>
        <v>ด.ญ.กฤตยา ดอนวงษ์ชัย</v>
      </c>
    </row>
    <row r="32" spans="2:13">
      <c r="B32">
        <v>27</v>
      </c>
      <c r="C32" t="s">
        <v>0</v>
      </c>
      <c r="D32">
        <v>2569</v>
      </c>
      <c r="E32" t="s">
        <v>523</v>
      </c>
      <c r="F32">
        <v>1</v>
      </c>
      <c r="G32">
        <v>1399900472522</v>
      </c>
      <c r="H32">
        <v>6131</v>
      </c>
      <c r="I32" t="s">
        <v>16</v>
      </c>
      <c r="J32" t="s">
        <v>17</v>
      </c>
      <c r="K32" t="s">
        <v>439</v>
      </c>
      <c r="L32" t="s">
        <v>563</v>
      </c>
      <c r="M32" t="str">
        <f t="shared" si="0"/>
        <v>ด.ช.ณัฐพล ทองดี</v>
      </c>
    </row>
    <row r="33" spans="2:13">
      <c r="B33">
        <v>28</v>
      </c>
      <c r="C33" t="s">
        <v>0</v>
      </c>
      <c r="D33">
        <v>2569</v>
      </c>
      <c r="E33" t="s">
        <v>523</v>
      </c>
      <c r="F33">
        <v>1</v>
      </c>
      <c r="G33">
        <v>1609901103854</v>
      </c>
      <c r="H33">
        <v>6267</v>
      </c>
      <c r="I33" t="s">
        <v>2</v>
      </c>
      <c r="J33" t="s">
        <v>3</v>
      </c>
      <c r="K33" t="s">
        <v>65</v>
      </c>
      <c r="L33" t="s">
        <v>564</v>
      </c>
      <c r="M33" t="str">
        <f t="shared" si="0"/>
        <v>ด.ญ.สุชาดา หาญมนตรี</v>
      </c>
    </row>
    <row r="34" spans="2:13">
      <c r="B34">
        <v>29</v>
      </c>
      <c r="C34" t="s">
        <v>0</v>
      </c>
      <c r="D34">
        <v>2569</v>
      </c>
      <c r="E34" t="s">
        <v>523</v>
      </c>
      <c r="F34">
        <v>1</v>
      </c>
      <c r="G34">
        <v>1419200043032</v>
      </c>
      <c r="H34">
        <v>6448</v>
      </c>
      <c r="I34" t="s">
        <v>16</v>
      </c>
      <c r="J34" t="s">
        <v>17</v>
      </c>
      <c r="K34" t="s">
        <v>565</v>
      </c>
      <c r="L34" t="s">
        <v>103</v>
      </c>
      <c r="M34" t="str">
        <f t="shared" si="0"/>
        <v>ด.ช.สัตยา ชัยมงคล</v>
      </c>
    </row>
    <row r="35" spans="2:13">
      <c r="B35">
        <v>30</v>
      </c>
      <c r="C35" t="s">
        <v>0</v>
      </c>
      <c r="D35">
        <v>2569</v>
      </c>
      <c r="E35" t="s">
        <v>523</v>
      </c>
      <c r="F35">
        <v>1</v>
      </c>
      <c r="G35">
        <v>1209601781753</v>
      </c>
      <c r="H35">
        <v>6456</v>
      </c>
      <c r="I35" t="s">
        <v>16</v>
      </c>
      <c r="J35" t="s">
        <v>17</v>
      </c>
      <c r="K35" t="s">
        <v>566</v>
      </c>
      <c r="L35" t="s">
        <v>567</v>
      </c>
      <c r="M35" t="str">
        <f t="shared" si="0"/>
        <v>ด.ช.พิชิตชาติ ภูนา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M18"/>
  <sheetViews>
    <sheetView workbookViewId="0">
      <selection activeCell="H19" sqref="H19"/>
    </sheetView>
  </sheetViews>
  <sheetFormatPr defaultRowHeight="15"/>
  <cols>
    <col min="7" max="7" width="14.28515625" customWidth="1"/>
    <col min="13" max="13" width="15" customWidth="1"/>
  </cols>
  <sheetData>
    <row r="2" spans="2:13">
      <c r="B2">
        <v>1</v>
      </c>
      <c r="C2" t="s">
        <v>0</v>
      </c>
      <c r="D2">
        <v>2569</v>
      </c>
      <c r="E2" t="s">
        <v>568</v>
      </c>
      <c r="F2">
        <v>1</v>
      </c>
      <c r="G2">
        <v>1399400096025</v>
      </c>
      <c r="H2">
        <v>5863</v>
      </c>
      <c r="I2" t="s">
        <v>16</v>
      </c>
      <c r="J2" t="s">
        <v>17</v>
      </c>
      <c r="K2" t="s">
        <v>569</v>
      </c>
      <c r="L2" t="s">
        <v>570</v>
      </c>
      <c r="M2" t="str">
        <f>J2&amp;K2&amp;" "&amp;L2</f>
        <v>ด.ช.ทัศนัย ทองภู</v>
      </c>
    </row>
    <row r="3" spans="2:13">
      <c r="B3">
        <v>2</v>
      </c>
      <c r="C3" t="s">
        <v>0</v>
      </c>
      <c r="D3">
        <v>2569</v>
      </c>
      <c r="E3" t="s">
        <v>568</v>
      </c>
      <c r="F3">
        <v>1</v>
      </c>
      <c r="G3">
        <v>1399400094561</v>
      </c>
      <c r="H3">
        <v>5866</v>
      </c>
      <c r="I3" t="s">
        <v>16</v>
      </c>
      <c r="J3" t="s">
        <v>17</v>
      </c>
      <c r="K3" t="s">
        <v>571</v>
      </c>
      <c r="L3" t="s">
        <v>572</v>
      </c>
      <c r="M3" t="str">
        <f t="shared" ref="M3:M18" si="0">J3&amp;K3&amp;" "&amp;L3</f>
        <v>ด.ช.บุญญฤทธิ์ แก้วกัณหา</v>
      </c>
    </row>
    <row r="4" spans="2:13">
      <c r="B4">
        <v>3</v>
      </c>
      <c r="C4" t="s">
        <v>0</v>
      </c>
      <c r="D4">
        <v>2569</v>
      </c>
      <c r="E4" t="s">
        <v>568</v>
      </c>
      <c r="F4">
        <v>1</v>
      </c>
      <c r="G4">
        <v>1399400092178</v>
      </c>
      <c r="H4">
        <v>5868</v>
      </c>
      <c r="I4" t="s">
        <v>16</v>
      </c>
      <c r="J4" t="s">
        <v>17</v>
      </c>
      <c r="K4" t="s">
        <v>573</v>
      </c>
      <c r="L4" t="s">
        <v>574</v>
      </c>
      <c r="M4" t="str">
        <f t="shared" si="0"/>
        <v>ด.ช.ปัณณวิชญ์ รัชนี</v>
      </c>
    </row>
    <row r="5" spans="2:13">
      <c r="B5">
        <v>4</v>
      </c>
      <c r="C5" t="s">
        <v>0</v>
      </c>
      <c r="D5">
        <v>2569</v>
      </c>
      <c r="E5" t="s">
        <v>568</v>
      </c>
      <c r="F5">
        <v>1</v>
      </c>
      <c r="G5">
        <v>1399900454923</v>
      </c>
      <c r="H5">
        <v>5875</v>
      </c>
      <c r="I5" t="s">
        <v>2</v>
      </c>
      <c r="J5" t="s">
        <v>3</v>
      </c>
      <c r="K5" t="s">
        <v>203</v>
      </c>
      <c r="L5" t="s">
        <v>575</v>
      </c>
      <c r="M5" t="str">
        <f t="shared" si="0"/>
        <v>ด.ญ.กมลชนก วิลัยลาน</v>
      </c>
    </row>
    <row r="6" spans="2:13">
      <c r="B6">
        <v>5</v>
      </c>
      <c r="C6" t="s">
        <v>0</v>
      </c>
      <c r="D6">
        <v>2569</v>
      </c>
      <c r="E6" t="s">
        <v>568</v>
      </c>
      <c r="F6">
        <v>1</v>
      </c>
      <c r="G6">
        <v>1399400093352</v>
      </c>
      <c r="H6">
        <v>5888</v>
      </c>
      <c r="I6" t="s">
        <v>2</v>
      </c>
      <c r="J6" t="s">
        <v>3</v>
      </c>
      <c r="K6" t="s">
        <v>576</v>
      </c>
      <c r="L6" t="s">
        <v>577</v>
      </c>
      <c r="M6" t="str">
        <f t="shared" si="0"/>
        <v>ด.ญ.ศิริลักษณ์ ปลื้มจิตร</v>
      </c>
    </row>
    <row r="7" spans="2:13">
      <c r="B7">
        <v>6</v>
      </c>
      <c r="C7" t="s">
        <v>0</v>
      </c>
      <c r="D7">
        <v>2569</v>
      </c>
      <c r="E7" t="s">
        <v>568</v>
      </c>
      <c r="F7">
        <v>1</v>
      </c>
      <c r="G7">
        <v>1399900434337</v>
      </c>
      <c r="H7">
        <v>5894</v>
      </c>
      <c r="I7" t="s">
        <v>16</v>
      </c>
      <c r="J7" t="s">
        <v>17</v>
      </c>
      <c r="K7" t="s">
        <v>358</v>
      </c>
      <c r="L7" t="s">
        <v>578</v>
      </c>
      <c r="M7" t="str">
        <f t="shared" si="0"/>
        <v>ด.ช.จิรศักดิ์ นามสวัสดิ์</v>
      </c>
    </row>
    <row r="8" spans="2:13">
      <c r="B8">
        <v>7</v>
      </c>
      <c r="C8" t="s">
        <v>0</v>
      </c>
      <c r="D8">
        <v>2569</v>
      </c>
      <c r="E8" t="s">
        <v>568</v>
      </c>
      <c r="F8">
        <v>1</v>
      </c>
      <c r="G8">
        <v>1399400096190</v>
      </c>
      <c r="H8">
        <v>5897</v>
      </c>
      <c r="I8" t="s">
        <v>16</v>
      </c>
      <c r="J8" t="s">
        <v>17</v>
      </c>
      <c r="K8" t="s">
        <v>128</v>
      </c>
      <c r="L8" t="s">
        <v>579</v>
      </c>
      <c r="M8" t="str">
        <f t="shared" si="0"/>
        <v>ด.ช.ธนากร ภูศรีโสม</v>
      </c>
    </row>
    <row r="9" spans="2:13">
      <c r="B9">
        <v>8</v>
      </c>
      <c r="C9" t="s">
        <v>0</v>
      </c>
      <c r="D9">
        <v>2569</v>
      </c>
      <c r="E9" t="s">
        <v>568</v>
      </c>
      <c r="F9">
        <v>1</v>
      </c>
      <c r="G9">
        <v>1170200086232</v>
      </c>
      <c r="H9">
        <v>5902</v>
      </c>
      <c r="I9" t="s">
        <v>16</v>
      </c>
      <c r="J9" t="s">
        <v>17</v>
      </c>
      <c r="K9" t="s">
        <v>580</v>
      </c>
      <c r="L9" t="s">
        <v>581</v>
      </c>
      <c r="M9" t="str">
        <f t="shared" si="0"/>
        <v>ด.ช.วีรภัทร คูณหลัก</v>
      </c>
    </row>
    <row r="10" spans="2:13">
      <c r="B10">
        <v>9</v>
      </c>
      <c r="C10" t="s">
        <v>0</v>
      </c>
      <c r="D10">
        <v>2569</v>
      </c>
      <c r="E10" t="s">
        <v>568</v>
      </c>
      <c r="F10">
        <v>1</v>
      </c>
      <c r="G10">
        <v>1399400092852</v>
      </c>
      <c r="H10">
        <v>5917</v>
      </c>
      <c r="I10" t="s">
        <v>2</v>
      </c>
      <c r="J10" t="s">
        <v>3</v>
      </c>
      <c r="K10" t="s">
        <v>582</v>
      </c>
      <c r="L10" t="s">
        <v>378</v>
      </c>
      <c r="M10" t="str">
        <f t="shared" si="0"/>
        <v>ด.ญ.วรัทญา ศรีสุพรม</v>
      </c>
    </row>
    <row r="11" spans="2:13">
      <c r="B11">
        <v>10</v>
      </c>
      <c r="C11" t="s">
        <v>0</v>
      </c>
      <c r="D11">
        <v>2569</v>
      </c>
      <c r="E11" t="s">
        <v>568</v>
      </c>
      <c r="F11">
        <v>1</v>
      </c>
      <c r="G11">
        <v>1399400093662</v>
      </c>
      <c r="H11">
        <v>5939</v>
      </c>
      <c r="I11" t="s">
        <v>16</v>
      </c>
      <c r="J11" t="s">
        <v>17</v>
      </c>
      <c r="K11" t="s">
        <v>583</v>
      </c>
      <c r="L11" t="s">
        <v>107</v>
      </c>
      <c r="M11" t="str">
        <f t="shared" si="0"/>
        <v>ด.ช.กฤษณะศักดิ์ ดานะ</v>
      </c>
    </row>
    <row r="12" spans="2:13">
      <c r="B12">
        <v>11</v>
      </c>
      <c r="C12" t="s">
        <v>0</v>
      </c>
      <c r="D12">
        <v>2569</v>
      </c>
      <c r="E12" t="s">
        <v>568</v>
      </c>
      <c r="F12">
        <v>1</v>
      </c>
      <c r="G12">
        <v>1399400096351</v>
      </c>
      <c r="H12">
        <v>6028</v>
      </c>
      <c r="I12" t="s">
        <v>16</v>
      </c>
      <c r="J12" t="s">
        <v>17</v>
      </c>
      <c r="K12" t="s">
        <v>128</v>
      </c>
      <c r="L12" t="s">
        <v>584</v>
      </c>
      <c r="M12" t="str">
        <f t="shared" si="0"/>
        <v>ด.ช.ธนากร อ่อนหัด</v>
      </c>
    </row>
    <row r="13" spans="2:13">
      <c r="B13">
        <v>12</v>
      </c>
      <c r="C13" t="s">
        <v>0</v>
      </c>
      <c r="D13">
        <v>2569</v>
      </c>
      <c r="E13" t="s">
        <v>568</v>
      </c>
      <c r="F13">
        <v>1</v>
      </c>
      <c r="G13">
        <v>1399400095517</v>
      </c>
      <c r="H13">
        <v>6032</v>
      </c>
      <c r="I13" t="s">
        <v>2</v>
      </c>
      <c r="J13" t="s">
        <v>3</v>
      </c>
      <c r="K13" t="s">
        <v>585</v>
      </c>
      <c r="L13" t="s">
        <v>586</v>
      </c>
      <c r="M13" t="str">
        <f t="shared" si="0"/>
        <v>ด.ญ.ณัฐตพร คงสุดี</v>
      </c>
    </row>
    <row r="14" spans="2:13">
      <c r="B14">
        <v>13</v>
      </c>
      <c r="C14" t="s">
        <v>0</v>
      </c>
      <c r="D14">
        <v>2569</v>
      </c>
      <c r="E14" t="s">
        <v>568</v>
      </c>
      <c r="F14">
        <v>1</v>
      </c>
      <c r="G14">
        <v>1800901479404</v>
      </c>
      <c r="H14">
        <v>6045</v>
      </c>
      <c r="I14" t="s">
        <v>2</v>
      </c>
      <c r="J14" t="s">
        <v>3</v>
      </c>
      <c r="K14" t="s">
        <v>587</v>
      </c>
      <c r="L14" t="s">
        <v>588</v>
      </c>
      <c r="M14" t="str">
        <f t="shared" si="0"/>
        <v>ด.ญ.กวินทิพย์ แฝงศรีพล</v>
      </c>
    </row>
    <row r="15" spans="2:13">
      <c r="B15">
        <v>14</v>
      </c>
      <c r="C15" t="s">
        <v>0</v>
      </c>
      <c r="D15">
        <v>2569</v>
      </c>
      <c r="E15" t="s">
        <v>568</v>
      </c>
      <c r="F15">
        <v>1</v>
      </c>
      <c r="G15">
        <v>1399900395251</v>
      </c>
      <c r="H15">
        <v>6147</v>
      </c>
      <c r="I15" t="s">
        <v>16</v>
      </c>
      <c r="J15" t="s">
        <v>589</v>
      </c>
      <c r="K15" t="s">
        <v>590</v>
      </c>
      <c r="L15" t="s">
        <v>401</v>
      </c>
      <c r="M15" t="str">
        <f t="shared" si="0"/>
        <v>นายธนัญชัย มิจินดา</v>
      </c>
    </row>
    <row r="16" spans="2:13">
      <c r="B16">
        <v>15</v>
      </c>
      <c r="C16" t="s">
        <v>0</v>
      </c>
      <c r="D16">
        <v>2569</v>
      </c>
      <c r="E16" t="s">
        <v>568</v>
      </c>
      <c r="F16">
        <v>1</v>
      </c>
      <c r="G16">
        <v>1399900430838</v>
      </c>
      <c r="H16">
        <v>6517</v>
      </c>
      <c r="I16" t="s">
        <v>2</v>
      </c>
      <c r="J16" t="s">
        <v>3</v>
      </c>
      <c r="K16" t="s">
        <v>591</v>
      </c>
      <c r="L16" t="s">
        <v>425</v>
      </c>
      <c r="M16" t="str">
        <f t="shared" si="0"/>
        <v>ด.ญ.ยุพารัตน์ โฮมนคร</v>
      </c>
    </row>
    <row r="17" spans="2:13">
      <c r="B17">
        <v>16</v>
      </c>
      <c r="C17" t="s">
        <v>0</v>
      </c>
      <c r="D17">
        <v>2569</v>
      </c>
      <c r="E17" t="s">
        <v>568</v>
      </c>
      <c r="F17">
        <v>1</v>
      </c>
      <c r="G17">
        <v>1407300030640</v>
      </c>
      <c r="H17">
        <v>6528</v>
      </c>
      <c r="I17" t="s">
        <v>2</v>
      </c>
      <c r="J17" t="s">
        <v>592</v>
      </c>
      <c r="K17" t="s">
        <v>593</v>
      </c>
      <c r="L17" t="s">
        <v>196</v>
      </c>
      <c r="M17" t="str">
        <f t="shared" si="0"/>
        <v>น.ส.วรวรรณ พาสีดา</v>
      </c>
    </row>
    <row r="18" spans="2:13">
      <c r="B18">
        <v>17</v>
      </c>
      <c r="C18" t="s">
        <v>0</v>
      </c>
      <c r="D18">
        <v>2569</v>
      </c>
      <c r="E18" t="s">
        <v>568</v>
      </c>
      <c r="F18">
        <v>1</v>
      </c>
      <c r="G18">
        <v>1949900851528</v>
      </c>
      <c r="H18">
        <v>6576</v>
      </c>
      <c r="I18" t="s">
        <v>2</v>
      </c>
      <c r="J18" t="s">
        <v>3</v>
      </c>
      <c r="K18" t="s">
        <v>594</v>
      </c>
      <c r="L18" t="s">
        <v>595</v>
      </c>
      <c r="M18" t="str">
        <f t="shared" si="0"/>
        <v>ด.ญ.ตรีทิพย์ เชื้ออุ่น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0"/>
  <sheetViews>
    <sheetView zoomScale="85" zoomScaleNormal="85" workbookViewId="0">
      <selection activeCell="K9" sqref="K9"/>
    </sheetView>
  </sheetViews>
  <sheetFormatPr defaultColWidth="8.7109375" defaultRowHeight="30.75"/>
  <cols>
    <col min="1" max="1" width="23.140625" style="1" customWidth="1"/>
    <col min="2" max="4" width="9.7109375" style="1" customWidth="1"/>
    <col min="5" max="5" width="12" style="1" customWidth="1"/>
    <col min="6" max="8" width="9.7109375" style="1" customWidth="1"/>
    <col min="9" max="16384" width="8.7109375" style="1"/>
  </cols>
  <sheetData>
    <row r="1" spans="1:8">
      <c r="A1" s="10" t="s">
        <v>619</v>
      </c>
      <c r="B1" s="10"/>
      <c r="C1" s="10"/>
      <c r="D1" s="10"/>
      <c r="E1" s="10"/>
      <c r="F1" s="10"/>
      <c r="G1" s="10"/>
      <c r="H1" s="10"/>
    </row>
    <row r="2" spans="1:8">
      <c r="A2" s="12" t="s">
        <v>596</v>
      </c>
      <c r="B2" s="13" t="s">
        <v>597</v>
      </c>
      <c r="C2" s="13"/>
      <c r="D2" s="13"/>
      <c r="E2" s="13" t="s">
        <v>598</v>
      </c>
      <c r="F2" s="11" t="s">
        <v>599</v>
      </c>
      <c r="G2" s="11"/>
      <c r="H2" s="11"/>
    </row>
    <row r="3" spans="1:8">
      <c r="A3" s="12"/>
      <c r="B3" s="13"/>
      <c r="C3" s="13"/>
      <c r="D3" s="13"/>
      <c r="E3" s="13"/>
      <c r="F3" s="11" t="s">
        <v>600</v>
      </c>
      <c r="G3" s="11"/>
      <c r="H3" s="11"/>
    </row>
    <row r="4" spans="1:8">
      <c r="A4" s="12"/>
      <c r="B4" s="13"/>
      <c r="C4" s="13"/>
      <c r="D4" s="13"/>
      <c r="E4" s="13"/>
      <c r="F4" s="11" t="s">
        <v>601</v>
      </c>
      <c r="G4" s="11"/>
      <c r="H4" s="11"/>
    </row>
    <row r="5" spans="1:8">
      <c r="A5" s="12"/>
      <c r="B5" s="3" t="s">
        <v>602</v>
      </c>
      <c r="C5" s="3" t="s">
        <v>603</v>
      </c>
      <c r="D5" s="3" t="s">
        <v>604</v>
      </c>
      <c r="E5" s="4"/>
      <c r="F5" s="3" t="s">
        <v>602</v>
      </c>
      <c r="G5" s="3" t="s">
        <v>603</v>
      </c>
      <c r="H5" s="3" t="s">
        <v>604</v>
      </c>
    </row>
    <row r="6" spans="1:8">
      <c r="A6" s="6" t="s">
        <v>605</v>
      </c>
      <c r="B6" s="2">
        <v>12</v>
      </c>
      <c r="C6" s="2">
        <v>12</v>
      </c>
      <c r="D6" s="2">
        <v>24</v>
      </c>
      <c r="E6" s="2">
        <v>2</v>
      </c>
      <c r="F6" s="2">
        <v>0</v>
      </c>
      <c r="G6" s="2">
        <v>0</v>
      </c>
      <c r="H6" s="2">
        <v>0</v>
      </c>
    </row>
    <row r="7" spans="1:8">
      <c r="A7" s="6" t="s">
        <v>606</v>
      </c>
      <c r="B7" s="2">
        <v>17</v>
      </c>
      <c r="C7" s="2">
        <v>14</v>
      </c>
      <c r="D7" s="2">
        <v>31</v>
      </c>
      <c r="E7" s="2">
        <v>2</v>
      </c>
      <c r="F7" s="2">
        <v>0</v>
      </c>
      <c r="G7" s="2">
        <v>0</v>
      </c>
      <c r="H7" s="2">
        <v>0</v>
      </c>
    </row>
    <row r="8" spans="1:8">
      <c r="A8" s="6" t="s">
        <v>607</v>
      </c>
      <c r="B8" s="6">
        <v>29</v>
      </c>
      <c r="C8" s="6">
        <v>26</v>
      </c>
      <c r="D8" s="6">
        <v>55</v>
      </c>
      <c r="E8" s="6">
        <v>4</v>
      </c>
      <c r="F8" s="6"/>
      <c r="G8" s="6"/>
      <c r="H8" s="6"/>
    </row>
    <row r="9" spans="1:8">
      <c r="A9" s="7" t="s">
        <v>608</v>
      </c>
      <c r="B9" s="2">
        <v>25</v>
      </c>
      <c r="C9" s="2">
        <v>21</v>
      </c>
      <c r="D9" s="2">
        <v>46</v>
      </c>
      <c r="E9" s="2">
        <v>2</v>
      </c>
      <c r="F9" s="2">
        <v>0</v>
      </c>
      <c r="G9" s="2">
        <v>0</v>
      </c>
      <c r="H9" s="2">
        <v>0</v>
      </c>
    </row>
    <row r="10" spans="1:8">
      <c r="A10" s="7" t="s">
        <v>609</v>
      </c>
      <c r="B10" s="2">
        <v>20</v>
      </c>
      <c r="C10" s="2">
        <v>13</v>
      </c>
      <c r="D10" s="2">
        <v>33</v>
      </c>
      <c r="E10" s="2">
        <v>1</v>
      </c>
      <c r="F10" s="2">
        <v>0</v>
      </c>
      <c r="G10" s="2">
        <v>0</v>
      </c>
      <c r="H10" s="2">
        <v>0</v>
      </c>
    </row>
    <row r="11" spans="1:8">
      <c r="A11" s="7" t="s">
        <v>610</v>
      </c>
      <c r="B11" s="2">
        <v>17</v>
      </c>
      <c r="C11" s="2">
        <v>17</v>
      </c>
      <c r="D11" s="2">
        <v>34</v>
      </c>
      <c r="E11" s="2">
        <v>1</v>
      </c>
      <c r="F11" s="2">
        <v>0</v>
      </c>
      <c r="G11" s="2">
        <v>0</v>
      </c>
      <c r="H11" s="2">
        <v>0</v>
      </c>
    </row>
    <row r="12" spans="1:8">
      <c r="A12" s="7" t="s">
        <v>611</v>
      </c>
      <c r="B12" s="2">
        <v>24</v>
      </c>
      <c r="C12" s="2">
        <v>8</v>
      </c>
      <c r="D12" s="2">
        <v>32</v>
      </c>
      <c r="E12" s="2">
        <v>1</v>
      </c>
      <c r="F12" s="2">
        <v>0</v>
      </c>
      <c r="G12" s="2">
        <v>0</v>
      </c>
      <c r="H12" s="2">
        <v>0</v>
      </c>
    </row>
    <row r="13" spans="1:8">
      <c r="A13" s="7" t="s">
        <v>612</v>
      </c>
      <c r="B13" s="2">
        <v>14</v>
      </c>
      <c r="C13" s="2">
        <v>21</v>
      </c>
      <c r="D13" s="2">
        <v>35</v>
      </c>
      <c r="E13" s="2">
        <v>1</v>
      </c>
      <c r="F13" s="2">
        <v>0</v>
      </c>
      <c r="G13" s="2">
        <v>0</v>
      </c>
      <c r="H13" s="2">
        <v>0</v>
      </c>
    </row>
    <row r="14" spans="1:8">
      <c r="A14" s="7" t="s">
        <v>613</v>
      </c>
      <c r="B14" s="2">
        <v>21</v>
      </c>
      <c r="C14" s="2">
        <v>17</v>
      </c>
      <c r="D14" s="2">
        <v>38</v>
      </c>
      <c r="E14" s="2">
        <v>2</v>
      </c>
      <c r="F14" s="2">
        <v>0</v>
      </c>
      <c r="G14" s="2">
        <v>0</v>
      </c>
      <c r="H14" s="2">
        <v>0</v>
      </c>
    </row>
    <row r="15" spans="1:8">
      <c r="A15" s="7" t="s">
        <v>614</v>
      </c>
      <c r="B15" s="7">
        <v>121</v>
      </c>
      <c r="C15" s="7">
        <v>97</v>
      </c>
      <c r="D15" s="7">
        <v>218</v>
      </c>
      <c r="E15" s="7">
        <v>8</v>
      </c>
      <c r="F15" s="7"/>
      <c r="G15" s="7"/>
      <c r="H15" s="7"/>
    </row>
    <row r="16" spans="1:8">
      <c r="A16" s="5" t="s">
        <v>615</v>
      </c>
      <c r="B16" s="2">
        <v>13</v>
      </c>
      <c r="C16" s="2">
        <v>9</v>
      </c>
      <c r="D16" s="2">
        <v>22</v>
      </c>
      <c r="E16" s="2">
        <v>1</v>
      </c>
      <c r="F16" s="2">
        <v>0</v>
      </c>
      <c r="G16" s="2">
        <v>0</v>
      </c>
      <c r="H16" s="2">
        <v>0</v>
      </c>
    </row>
    <row r="17" spans="1:8">
      <c r="A17" s="5" t="s">
        <v>616</v>
      </c>
      <c r="B17" s="2">
        <v>15</v>
      </c>
      <c r="C17" s="2">
        <v>19</v>
      </c>
      <c r="D17" s="2">
        <v>34</v>
      </c>
      <c r="E17" s="2">
        <v>1</v>
      </c>
      <c r="F17" s="2">
        <v>1</v>
      </c>
      <c r="G17" s="2">
        <v>5</v>
      </c>
      <c r="H17" s="2">
        <v>6</v>
      </c>
    </row>
    <row r="18" spans="1:8">
      <c r="A18" s="5" t="s">
        <v>617</v>
      </c>
      <c r="B18" s="2">
        <v>9</v>
      </c>
      <c r="C18" s="2">
        <v>8</v>
      </c>
      <c r="D18" s="2">
        <v>17</v>
      </c>
      <c r="E18" s="2">
        <v>1</v>
      </c>
      <c r="F18" s="2">
        <v>0</v>
      </c>
      <c r="G18" s="2">
        <v>0</v>
      </c>
      <c r="H18" s="2">
        <v>0</v>
      </c>
    </row>
    <row r="19" spans="1:8">
      <c r="A19" s="5" t="s">
        <v>618</v>
      </c>
      <c r="B19" s="5">
        <v>37</v>
      </c>
      <c r="C19" s="5">
        <v>36</v>
      </c>
      <c r="D19" s="5">
        <v>73</v>
      </c>
      <c r="E19" s="5">
        <v>3</v>
      </c>
      <c r="F19" s="5"/>
      <c r="G19" s="5"/>
      <c r="H19" s="5"/>
    </row>
    <row r="20" spans="1:8">
      <c r="A20" s="8" t="s">
        <v>604</v>
      </c>
      <c r="B20" s="8">
        <v>187</v>
      </c>
      <c r="C20" s="8">
        <v>159</v>
      </c>
      <c r="D20" s="8">
        <v>346</v>
      </c>
      <c r="E20" s="8">
        <f>E8+E15+E19</f>
        <v>15</v>
      </c>
      <c r="F20" s="8">
        <v>1</v>
      </c>
      <c r="G20" s="8">
        <v>5</v>
      </c>
      <c r="H20" s="8">
        <v>6</v>
      </c>
    </row>
  </sheetData>
  <mergeCells count="7">
    <mergeCell ref="A1:H1"/>
    <mergeCell ref="F2:H2"/>
    <mergeCell ref="F3:H3"/>
    <mergeCell ref="F4:H4"/>
    <mergeCell ref="A2:A5"/>
    <mergeCell ref="B2:D4"/>
    <mergeCell ref="E2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16</vt:i4>
      </vt:variant>
    </vt:vector>
  </HeadingPairs>
  <TitlesOfParts>
    <vt:vector size="16" baseType="lpstr">
      <vt:lpstr>อบ.2-1</vt:lpstr>
      <vt:lpstr>อบ.2-2</vt:lpstr>
      <vt:lpstr>อบ.3-1</vt:lpstr>
      <vt:lpstr>อบ.3-2</vt:lpstr>
      <vt:lpstr>ป.1-1</vt:lpstr>
      <vt:lpstr>ป.1-2</vt:lpstr>
      <vt:lpstr>ป.2-1</vt:lpstr>
      <vt:lpstr>ป.3-1</vt:lpstr>
      <vt:lpstr>ป.4-1</vt:lpstr>
      <vt:lpstr>ป.5-1</vt:lpstr>
      <vt:lpstr>ป.6-1</vt:lpstr>
      <vt:lpstr>ป.6-2</vt:lpstr>
      <vt:lpstr>ม.1</vt:lpstr>
      <vt:lpstr>ม.2</vt:lpstr>
      <vt:lpstr>ม.3</vt:lpstr>
      <vt:lpstr>รวมทั้งหมด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DECHA NAMKAYA</dc:creator>
  <cp:lastModifiedBy>อรรถพล ฉาไธสง</cp:lastModifiedBy>
  <dcterms:created xsi:type="dcterms:W3CDTF">2026-06-10T02:33:29Z</dcterms:created>
  <dcterms:modified xsi:type="dcterms:W3CDTF">2026-10-13T08:15:35Z</dcterms:modified>
</cp:coreProperties>
</file>