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166925"/>
  <mc:AlternateContent xmlns:mc="http://schemas.openxmlformats.org/markup-compatibility/2006">
    <mc:Choice Requires="x15">
      <x15ac:absPath xmlns:x15ac="http://schemas.microsoft.com/office/spreadsheetml/2010/11/ac" url="D:\Project\Freelance\wisata\public\data\"/>
    </mc:Choice>
  </mc:AlternateContent>
  <xr:revisionPtr revIDLastSave="0" documentId="13_ncr:1_{FC76AE44-4A58-4DDA-84C1-589FC049A563}" xr6:coauthVersionLast="47" xr6:coauthVersionMax="47" xr10:uidLastSave="{00000000-0000-0000-0000-000000000000}"/>
  <bookViews>
    <workbookView xWindow="-110" yWindow="-110" windowWidth="19420" windowHeight="11020" xr2:uid="{D2363A19-4CDB-41FE-88BB-1F3B6ABF98F6}"/>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6" i="1" l="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 i="1"/>
  <c r="B4" i="1"/>
</calcChain>
</file>

<file path=xl/sharedStrings.xml><?xml version="1.0" encoding="utf-8"?>
<sst xmlns="http://schemas.openxmlformats.org/spreadsheetml/2006/main" count="193" uniqueCount="176">
  <si>
    <t>NO</t>
  </si>
  <si>
    <t>NAMA OBYEK DAYA TARIK WISATA</t>
  </si>
  <si>
    <t>ALAMAT</t>
  </si>
  <si>
    <t>JUMLAH KUNJUNGAN</t>
  </si>
  <si>
    <t>TERASERING PANYAWEUYAN</t>
  </si>
  <si>
    <t>Ds. Argamukti-Argapura</t>
  </si>
  <si>
    <t>PARALAYANG GUNUNG PANTEN</t>
  </si>
  <si>
    <t>Ds. Sidamukti - Majalengka</t>
  </si>
  <si>
    <t>SITU CIPANTEUN</t>
  </si>
  <si>
    <t>Ds. Gunung Kuning-Sindang</t>
  </si>
  <si>
    <t>CURUG MUARA JAYA</t>
  </si>
  <si>
    <t>Ds. Argamukti - Argapura</t>
  </si>
  <si>
    <t>CIKADONGDONG RIVER TUBING</t>
  </si>
  <si>
    <t>Ds. Payung-Rajagaluh</t>
  </si>
  <si>
    <t>PRABU SILIWANGI</t>
  </si>
  <si>
    <t>Ds. Pajajar - Rajagaluh</t>
  </si>
  <si>
    <t>TALAGA HERANG</t>
  </si>
  <si>
    <t>Ds. Jeruk Leueut - Sindangwangi</t>
  </si>
  <si>
    <t>BUPER CIBARINGKENG (SANGHYG DORA)</t>
  </si>
  <si>
    <t>Ds. Leuwikujang-Leuwimunding</t>
  </si>
  <si>
    <t xml:space="preserve">TALAGA PANCAR </t>
  </si>
  <si>
    <t>Ds. Lengkong kulon - Sindangwangi</t>
  </si>
  <si>
    <t>TERASERING CIBOER PAS</t>
  </si>
  <si>
    <t>Ds. Bantaragung - Sindangwangi</t>
  </si>
  <si>
    <t>KEBON TEH CIPASUNG</t>
  </si>
  <si>
    <t>Ds. Cipasung - Lemahsugih</t>
  </si>
  <si>
    <t>TAMAN DINOSAURUS</t>
  </si>
  <si>
    <t>Ds. Lemahputih-Lemahsugih</t>
  </si>
  <si>
    <t>BUKIT PELANGI GUNUNG TILU</t>
  </si>
  <si>
    <t>Ds. Girimukti-Kasokandel</t>
  </si>
  <si>
    <t>CIDEWATA</t>
  </si>
  <si>
    <t>Ds. Payung Kec. Rajagaluh</t>
  </si>
  <si>
    <t>BUPER PANTEN (TNGC)</t>
  </si>
  <si>
    <t>Ds. Argalingga-Argapura</t>
  </si>
  <si>
    <t>CADAS GANTUNG (PERHUTANI)</t>
  </si>
  <si>
    <t>Ds. Mirat -Leuwimunding</t>
  </si>
  <si>
    <t>JALUR PENDAKIAN SADAREHE (TNGC)</t>
  </si>
  <si>
    <t>Desa Payung Kec.Sindang</t>
  </si>
  <si>
    <t>CURUG CIPEUTEUY (TNGC)</t>
  </si>
  <si>
    <t>Ds. Bantaragung-Sindangwangi</t>
  </si>
  <si>
    <t>NYIMAS CINCIN (PERHUTANI)</t>
  </si>
  <si>
    <t>Ds. Cintaasih-Cingambul</t>
  </si>
  <si>
    <t>GUNUNG KARANG (PERHUTANI)</t>
  </si>
  <si>
    <t>Kel. Babakanjawa-Majalengka</t>
  </si>
  <si>
    <t>SITU SANGIANG (TNGC)</t>
  </si>
  <si>
    <t>Ds. Sangiang-Banjaran</t>
  </si>
  <si>
    <t>BUPER AWILEGA (TNGC)</t>
  </si>
  <si>
    <t>CURUG SAWER (TNGC)</t>
  </si>
  <si>
    <t>GUNUNG CIWARU (TNGC)</t>
  </si>
  <si>
    <t>Ds. Payung-Kec. Rajagaluh</t>
  </si>
  <si>
    <t>CURUG LELES (TNGC)</t>
  </si>
  <si>
    <t>Ds. Padaherang-Sindangwangi</t>
  </si>
  <si>
    <t>BUKIT KANDAGA HILL  (TNGC)</t>
  </si>
  <si>
    <t>Ds. Cipulus Kec. Cikijing</t>
  </si>
  <si>
    <t>BATU NYONGCLO (TNGC)</t>
  </si>
  <si>
    <t>SAWIAH (TNGC)</t>
  </si>
  <si>
    <t>BUPER GUNUNG PUTRI (TNGC)</t>
  </si>
  <si>
    <t>Ds. Gunung Manik-Talaga</t>
  </si>
  <si>
    <t>WATER BOOM TIRTA INDAH</t>
  </si>
  <si>
    <t>KOLAM RENANG KHUZUMA</t>
  </si>
  <si>
    <t>Ds. Jatipamor Kec. Talaga</t>
  </si>
  <si>
    <t>JEMBAR WATER PARK</t>
  </si>
  <si>
    <t>Ds. Ranji Kulon-Kasokandel</t>
  </si>
  <si>
    <t>KOLAM RENANG TAWAKAL</t>
  </si>
  <si>
    <t>Ds. Banjaran Kec. Banjaran</t>
  </si>
  <si>
    <t>TAMAN AIR RAJAWALI</t>
  </si>
  <si>
    <t>Komp. Toserba Surya Kadipaten</t>
  </si>
  <si>
    <t>KOLAM RENANG TOHAGA INDAH</t>
  </si>
  <si>
    <t>Ds. Burujul Kulon - Jatiwangi</t>
  </si>
  <si>
    <t>WATER BOOM TIRTA BIMA</t>
  </si>
  <si>
    <t>Kel Majalengka Kulon - Mjlk</t>
  </si>
  <si>
    <t>KIDS FUN YOGYA</t>
  </si>
  <si>
    <t>GAMES MASTER UD</t>
  </si>
  <si>
    <t>Jl. Raya Cigasong - Jatiwangi</t>
  </si>
  <si>
    <t>PENDAKIAN GUNUNG CIREMAI APUY</t>
  </si>
  <si>
    <t>Ds Argamukti-Kec Argapura</t>
  </si>
  <si>
    <t>SHARONGGHE</t>
  </si>
  <si>
    <t>Ds,Sadomas-Kec Rajagaluh</t>
  </si>
  <si>
    <t>MARLINA KOPI</t>
  </si>
  <si>
    <t>Ds.Lemahputih-Lemahsugih</t>
  </si>
  <si>
    <t>KOLAM RENANG PUTRI BORNEO</t>
  </si>
  <si>
    <t>Ds,Majasari Kec,Ligung</t>
  </si>
  <si>
    <t>BEE PARK ARGALINGGA</t>
  </si>
  <si>
    <t>Ds.Argalingga-Kec Argapura</t>
  </si>
  <si>
    <t>GUNUNG LAYA</t>
  </si>
  <si>
    <t>Ds.Argasari-Talaga</t>
  </si>
  <si>
    <t>CURUG TAPAK KUDA</t>
  </si>
  <si>
    <t>Ds.Sadawangi-Lemahsugih</t>
  </si>
  <si>
    <t>ISTANA STABLE EQUESTRIAN PARK</t>
  </si>
  <si>
    <t>Ds.Tegalsari-Maja</t>
  </si>
  <si>
    <t>SITU JANAWI</t>
  </si>
  <si>
    <t>Ds.Payung-Rajagaluh</t>
  </si>
  <si>
    <t>SAWAH BENGKOK</t>
  </si>
  <si>
    <t>Ds.Teja-Rajagaluh</t>
  </si>
  <si>
    <t>SITU CIRANCA</t>
  </si>
  <si>
    <t>ARYAKIBAN</t>
  </si>
  <si>
    <t>SLUG</t>
  </si>
  <si>
    <t>TELP</t>
  </si>
  <si>
    <t>RATING</t>
  </si>
  <si>
    <t>DESKRIPSI</t>
  </si>
  <si>
    <t>SAMPUL</t>
  </si>
  <si>
    <t>GALERI</t>
  </si>
  <si>
    <t>0823-1771-337</t>
  </si>
  <si>
    <t>Terasering Panyaweuyan adalah sebuah objek wisata alam yang terletak di Kabupaten Majalengka. Tempat ini menawarkan pemandangan hamparan sawah bertingkat yang ditanami berbagai tanaman pangan oleh para petani. Dari puncak Terasering Panyaweuyan, wisatawan dapat melihat pesona alam Gunung Ciremai yang menjulang tinggi. Tempat ini cocok bagi wisatawan yang senang berkunjung ke tempat asri dan adem</t>
  </si>
  <si>
    <t>1GJDB9zDRmggBtByBBw_7MTP_sJzMGMOG</t>
  </si>
  <si>
    <t>1-rw2I3qV9aExOi2QTjpGqn1YUGJ3QcSH</t>
  </si>
  <si>
    <t>0812-321-999</t>
  </si>
  <si>
    <t>4.5</t>
  </si>
  <si>
    <t>Paralayang Gunung Panten adalah salah satu objek wisata ekstrem di Kabupaten Majalengka yang menawarkan pengalaman terbang layang dengan pemandangan alam yang memukau. Objek wisata ini terletak di Desa Sidamukti, Kecamatan Majalengka, dan telah menjadi spot paralayang yang populer sejak dibuka pada tahun 2010. Wisatawan dapat menikmati pemandangan Kota Majalengka dan Gunung Ciremai dari ketinggian, serta mencoba berbagai aktivitas ekstrem lainnya seperti gantole, outbound, ATV, dan paintball</t>
  </si>
  <si>
    <t>1wPfXmjZ2HPS8dlp8pAFbB8wtoc2U9fdU</t>
  </si>
  <si>
    <t>1PQS-BgPCDJlIEo1Anr1jj-Ege5NmKlfT</t>
  </si>
  <si>
    <t>0822-6260-0744</t>
  </si>
  <si>
    <t>Situ Cipanteun adalah sebuah danau alami yang terletak di Desa Gunungkuning, Majalengka. Danau ini memiliki air yang jernih dan luas sekitar satu hektar. Salah satu daya tarik utama dari Situ Cipanteun adalah warna airnya yang berubah-ubah sesuai musim. Di musim kemarau, airnya berwarna biru dan jernih, sedangkan di musim hujan, warna airnya berubah menjadi hijau. Wisatawan dapat menikmati pemandangan alam yang menenangkan dan berbagai aktivitas seperti menyewa perahu, berayun, dan berfoto bersama ikan-ikan yang sering muncul di permukaan air.</t>
  </si>
  <si>
    <t>1gapiLKSFBlje7edF00OLVsk8LIKpWIDF</t>
  </si>
  <si>
    <t>0878-6312-1046</t>
  </si>
  <si>
    <t>Curug Muara Jaya adalah destinasi wisata populer di Majalengka, Jawa Barat. Menawarkan air terjun yang indah dikelilingi oleh kehijauan yang subur, menjadikannya tempat ideal bagi pecinta alam. Area ini juga menyediakan fasilitas seperti panggung, aula pertemuan, taman bermain anak, mushola, kamar mandi umum, dan warung makanan. Jalur trekking ke air terjun mudah dilalui, bahkan untuk anak-anak</t>
  </si>
  <si>
    <t>0857-2227-5551</t>
  </si>
  <si>
    <t>Cikadongdong River Tubing adalah aktivitas luar ruangan yang seru di Majalengka. Kegiatan ini melibatkan tubing menyusuri sungai dengan arus yang menantang, dikelilingi oleh alam yang masih asli. Rute tubing sepanjang sekitar 250 meter ini menawarkan pengalaman mendebarkan bagi para pencari petualangan. Tempat ini juga menyediakan fasilitas seperti warung, mushola, kamar mandi, dan area parkir</t>
  </si>
  <si>
    <t>0857-9408-0090</t>
  </si>
  <si>
    <t>1QuO_wcCRdxnUhxk3id8mwpOWggHxMIwV</t>
  </si>
  <si>
    <t>1eYtYynhZ--L_pWKlD8E9AqtyGKH6uwr2</t>
  </si>
  <si>
    <t>16hTi27PE2X2jzaCgBw4DjnK3_kbl4chn</t>
  </si>
  <si>
    <t>1eRG8JoXyUTxfYeDqEhzD205wFN5nQnzl</t>
  </si>
  <si>
    <t>1qixhX-PtnsQcUGmGzwQK_1Bl9xPq50H8</t>
  </si>
  <si>
    <t>13JFTzEtSZA5DGa_pXoreCRnr6m8x5TQc</t>
  </si>
  <si>
    <t>1xL6c1MvVksq9TYyDiZItgRgXHfDoLjLK</t>
  </si>
  <si>
    <t>1F2haBuuyzuBY3ImpxvQH8D8kz-0shWjN</t>
  </si>
  <si>
    <t>1mwtp7rK7iHaWu4RR-ho0zbKVAt1Dcpow</t>
  </si>
  <si>
    <t>1mjj0XYI3-4h7KceH0SWW1CNNuPLXd-6o</t>
  </si>
  <si>
    <t>1ZTBc91Fnp5XUlSFvQJgaoeVjeovDDN67</t>
  </si>
  <si>
    <t>1MsGs8ACUN3EyFrOkhovqoCbXyDl1ROqx</t>
  </si>
  <si>
    <t>17ZOfr-6lg8sxNCcpoA-4-XjiXtUruuQ-</t>
  </si>
  <si>
    <t>1gw2-RSNf3qEHWhdVCoY0uh5jDnQtcVt1</t>
  </si>
  <si>
    <t>1Xn6a2aTwQUzowitNrAKrBPYn2zoJih9_</t>
  </si>
  <si>
    <t>14KuB2eUcCxiq6apg5_yx0oF8HOlk7xD8</t>
  </si>
  <si>
    <t>4.1</t>
  </si>
  <si>
    <t>1psbOPzEyl3gB2gNW-VEvIAFw47ieSgPn</t>
  </si>
  <si>
    <t>1bCH4ditOfcTuxuM_3-I0jN7n_wec5nD6</t>
  </si>
  <si>
    <t>4.3</t>
  </si>
  <si>
    <t>1_fmGo2b3rTs4hC1UXX3oA6S0_InG682u</t>
  </si>
  <si>
    <t>1B_ODQrzjW44uYj5qdWXh2YkDQz3kq8py</t>
  </si>
  <si>
    <t>1yQBml-2CCZ01xMJoq4tQ6cR8qIzf1T2F</t>
  </si>
  <si>
    <t>1tTn0JtEl2i7OkRVciAI6lOwYwvLdq5fc</t>
  </si>
  <si>
    <t>0838-6614-7979</t>
  </si>
  <si>
    <t>0817-613-246</t>
  </si>
  <si>
    <t>4.4</t>
  </si>
  <si>
    <t>4.7</t>
  </si>
  <si>
    <t>1xKc8E1AAeYE7wQlyu_8BD6zkWF1cbOqK</t>
  </si>
  <si>
    <t>1MNcwN8I_8vywk017Y1uiQAZOwMIXKV5l</t>
  </si>
  <si>
    <t>4.2</t>
  </si>
  <si>
    <t>Titik observasi &amp; jalan setapak yang melintasi tebing batu kapur yang indah terkenal sebagai "cadas gantung".</t>
  </si>
  <si>
    <t>0857-2140-2100</t>
  </si>
  <si>
    <t>1Um9wvMTpLlWOGLBJEGGosaqZXVLPYkmM</t>
  </si>
  <si>
    <t>1yoY6Ens4DjNVr0h9ZvWSojDEheE0lmPw</t>
  </si>
  <si>
    <t>1oi2-EKdpYPKVYDAJRdlMH6k1HMiHjTS1</t>
  </si>
  <si>
    <t>1fy1kmYgC10gJ-L2QxlNQ06iZiQIKXLE6</t>
  </si>
  <si>
    <t>Di bawah Gunung Cereme, air terjun ini mengaliri kolam yang terletak di taman yang dikelilingi hutan pinus</t>
  </si>
  <si>
    <t>0813-8499-0974</t>
  </si>
  <si>
    <t>1yhumEXfio2rxsSg2Utn4AardldnYvRvn</t>
  </si>
  <si>
    <t>16Ta2sooG-zWlhJQzm0_dHNel9MQLAdcz</t>
  </si>
  <si>
    <t>1UyOtpYEWBGkD-IeVXPK8yCxlPU71eX7K</t>
  </si>
  <si>
    <t>1r4WP2sVJO3qbsMg7Ef9jAdYQpaGthk_J</t>
  </si>
  <si>
    <t>1If6XLKEq_Xjq6Qr-RzmfncLVaMN-g4AJ</t>
  </si>
  <si>
    <t>131nrpRGuZjtYfgpdj3Gva9RLyqUs1UbO</t>
  </si>
  <si>
    <t>1oe10A0DKGPvxH6mVLo7M7X9PmrXkOAD4</t>
  </si>
  <si>
    <t>1GeV2alxZJJpKWHzsl0qX2oqfo0ByMw_-</t>
  </si>
  <si>
    <t>1dBZtlk7eUsiBsGeVT7zqxGOkM8lFfPAf</t>
  </si>
  <si>
    <t>1hO55kiCMb9HTIHSFEjXDACCQ89qlcWG1</t>
  </si>
  <si>
    <t>4.0</t>
  </si>
  <si>
    <t>1ZZeJovJtXnJ0bvfWjsf8u7lp6my-tYi3</t>
  </si>
  <si>
    <t>1Jm9X0nohsj2p-3ZaJ9hfcBgoBQsO6ipu</t>
  </si>
  <si>
    <t>1XdefZLRMtGCKJ49zav0CYVAJSWD7MDwm</t>
  </si>
  <si>
    <t>1Sa6mH44dOW96Tf3RbKmWgu5OTqdYzxI2</t>
  </si>
  <si>
    <t>0813-2408-2969</t>
  </si>
  <si>
    <t>1-rvdWAEZAwOdDRjgDAVZNrT529VvZbop</t>
  </si>
  <si>
    <t>1Dlq7nycaFBKbZ8J53PGqxiSJVsEP3lQV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</si>
</sst>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1" formatCode="_-* #,##0_-;\-* #,##0_-;_-* &quot;-&quot;_-;_-@_-"/>
  </numFmts>
  <fonts count="7" x14ac:knownFonts="1">
    <font>
      <sz val="11"/>
      <color theme="1"/>
      <name val="Calibri"/>
      <family val="2"/>
      <scheme val="minor"/>
    </font>
    <font>
      <sz val="11"/>
      <color theme="1"/>
      <name val="Calibri"/>
      <family val="2"/>
      <scheme val="minor"/>
    </font>
    <font>
      <b/>
      <sz val="11"/>
      <color theme="1"/>
      <name val="Times New Roman"/>
      <family val="1"/>
    </font>
    <font>
      <sz val="11"/>
      <color theme="1"/>
      <name val="Times New Roman"/>
      <family val="1"/>
    </font>
    <font>
      <sz val="11"/>
      <color rgb="FF000000"/>
      <name val="Times New Roman"/>
      <family val="1"/>
    </font>
    <font>
      <sz val="12"/>
      <color rgb="FF000000"/>
      <name val="Times New Roman"/>
      <family val="1"/>
    </font>
    <font>
      <u/>
      <sz val="11"/>
      <color theme="10"/>
      <name val="Calibri"/>
      <family val="2"/>
      <scheme val="minor"/>
    </font>
  </fonts>
  <fills count="3">
    <fill>
      <patternFill patternType="none"/>
    </fill>
    <fill>
      <patternFill patternType="gray125"/>
    </fill>
    <fill>
      <patternFill patternType="solid">
        <fgColor theme="0"/>
        <bgColor indexed="64"/>
      </patternFill>
    </fill>
  </fills>
  <borders count="6">
    <border>
      <left/>
      <right/>
      <top/>
      <bottom/>
      <diagonal/>
    </border>
    <border>
      <left style="thin">
        <color indexed="64"/>
      </left>
      <right style="thin">
        <color indexed="64"/>
      </right>
      <top/>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diagonal/>
    </border>
    <border>
      <left/>
      <right/>
      <top style="hair">
        <color indexed="64"/>
      </top>
      <bottom/>
      <diagonal/>
    </border>
    <border>
      <left style="thin">
        <color indexed="64"/>
      </left>
      <right style="thin">
        <color indexed="64"/>
      </right>
      <top style="thin">
        <color indexed="64"/>
      </top>
      <bottom style="thin">
        <color indexed="64"/>
      </bottom>
      <diagonal/>
    </border>
  </borders>
  <cellStyleXfs count="3">
    <xf numFmtId="0" fontId="0" fillId="0" borderId="0"/>
    <xf numFmtId="41" fontId="1" fillId="0" borderId="0" applyFont="0" applyFill="0" applyBorder="0" applyAlignment="0" applyProtection="0"/>
    <xf numFmtId="0" fontId="6" fillId="0" borderId="0" applyNumberFormat="0" applyFill="0" applyBorder="0" applyAlignment="0" applyProtection="0"/>
  </cellStyleXfs>
  <cellXfs count="21">
    <xf numFmtId="0" fontId="0" fillId="0" borderId="0" xfId="0"/>
    <xf numFmtId="0" fontId="3" fillId="2" borderId="2" xfId="0" applyFont="1" applyFill="1" applyBorder="1" applyAlignment="1">
      <alignment horizontal="center" vertical="center"/>
    </xf>
    <xf numFmtId="41" fontId="3" fillId="2" borderId="1" xfId="1" applyFont="1" applyFill="1" applyBorder="1" applyAlignment="1">
      <alignment vertical="center" wrapText="1"/>
    </xf>
    <xf numFmtId="0" fontId="3" fillId="2" borderId="3" xfId="0" applyFont="1" applyFill="1" applyBorder="1" applyAlignment="1">
      <alignment vertical="center" wrapText="1"/>
    </xf>
    <xf numFmtId="41" fontId="3" fillId="2" borderId="3" xfId="1" applyFont="1" applyFill="1" applyBorder="1" applyAlignment="1">
      <alignment vertical="center" wrapText="1"/>
    </xf>
    <xf numFmtId="0" fontId="3" fillId="2" borderId="1" xfId="0" applyFont="1" applyFill="1" applyBorder="1" applyAlignment="1">
      <alignment vertical="center" wrapText="1"/>
    </xf>
    <xf numFmtId="0" fontId="3" fillId="2" borderId="4" xfId="0" applyFont="1" applyFill="1" applyBorder="1" applyAlignment="1">
      <alignment vertical="center" wrapText="1"/>
    </xf>
    <xf numFmtId="0" fontId="3" fillId="2" borderId="0" xfId="0" applyFont="1" applyFill="1" applyAlignment="1">
      <alignment horizontal="center" vertical="center"/>
    </xf>
    <xf numFmtId="0" fontId="3" fillId="2" borderId="0" xfId="0" applyFont="1" applyFill="1" applyBorder="1" applyAlignment="1">
      <alignment vertical="center" wrapText="1"/>
    </xf>
    <xf numFmtId="0" fontId="2" fillId="0" borderId="5" xfId="0" applyFont="1" applyBorder="1" applyAlignment="1">
      <alignment horizontal="center" vertical="center" wrapText="1"/>
    </xf>
    <xf numFmtId="0" fontId="3" fillId="2" borderId="5" xfId="0" applyFont="1" applyFill="1" applyBorder="1" applyAlignment="1">
      <alignment horizontal="center" vertical="center" wrapText="1"/>
    </xf>
    <xf numFmtId="0" fontId="3" fillId="2" borderId="5" xfId="0" applyFont="1" applyFill="1" applyBorder="1" applyAlignment="1">
      <alignment vertical="center" wrapText="1"/>
    </xf>
    <xf numFmtId="41" fontId="3" fillId="2" borderId="5" xfId="1" applyFont="1" applyFill="1" applyBorder="1" applyAlignment="1">
      <alignment vertical="center" wrapText="1"/>
    </xf>
    <xf numFmtId="0" fontId="4" fillId="2" borderId="5" xfId="0" applyFont="1" applyFill="1" applyBorder="1" applyAlignment="1">
      <alignment vertical="center" wrapText="1"/>
    </xf>
    <xf numFmtId="0" fontId="5" fillId="0" borderId="5" xfId="0" applyFont="1" applyBorder="1" applyAlignment="1">
      <alignment vertical="center" wrapText="1"/>
    </xf>
    <xf numFmtId="0" fontId="4" fillId="0" borderId="5" xfId="0" applyFont="1" applyBorder="1" applyAlignment="1">
      <alignment vertical="center" wrapText="1"/>
    </xf>
    <xf numFmtId="0" fontId="3" fillId="0" borderId="0" xfId="0" applyFont="1" applyAlignment="1">
      <alignment vertical="center" wrapText="1"/>
    </xf>
    <xf numFmtId="0" fontId="3" fillId="0" borderId="5" xfId="0" applyFont="1" applyBorder="1" applyAlignment="1">
      <alignment vertical="center" wrapText="1"/>
    </xf>
    <xf numFmtId="0" fontId="3" fillId="0" borderId="0" xfId="0" applyFont="1" applyAlignment="1"/>
    <xf numFmtId="0" fontId="0" fillId="0" borderId="0" xfId="0" applyFill="1"/>
    <xf numFmtId="0" fontId="6" fillId="0" borderId="0" xfId="2"/>
  </cellXfs>
  <cellStyles count="3">
    <cellStyle name="Comma [0]" xfId="1" builtinId="6"/>
    <cellStyle name="Hyperlink" xfId="2"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google.com/search?q=BUPER+PANTEN+%28TNGC%29%0D%0A&amp;sca_esv=a22d93479fb8aa44&amp;biw=1280&amp;bih=632&amp;sxsrf=ADLYWIIJtEDS1qIhmfu2ei5258BoaSjeqg%3A1735810104857&amp;ei=OFx2Z9aENIuZ4-EPoMbagQ0&amp;ved=0ahUKEwjWgMrF3NaKAxWLzDgGHSCjNtAQ4dUDCBA&amp;uact=5&amp;oq=BUPER+PANTEN+%28TNGC%29%0D%0A&amp;gs_lp=Egxnd3Mtd2l6LXNlcnAiFEJVUEVSIFBBTlRFTiAoVE5HQykKMg0QABiABBiwAxhDGIoFMhEQLhiABBiwAxjHARiOBRivATIJEAAYsAMYBxgeMgkQABiwAxgHGB4yCRAAGLADGAcYHjIHEAAYsAMYHjIHEAAYsAMYHjIHEAAYsAMYHjILEAAYgAQYsAMYogQyCxAAGIAEGLADGKIESM8IUNQBWNQBcAF4AJABAJgBAKABAKoBALgBA8gBAPgBAvgBAZgCAaACB5gDAIgGAZAGCpIHATGgBwA&amp;sclient=gws-wiz-serp" TargetMode="External"/><Relationship Id="rId7" Type="http://schemas.openxmlformats.org/officeDocument/2006/relationships/printerSettings" Target="../printerSettings/printerSettings1.bin"/><Relationship Id="rId2" Type="http://schemas.openxmlformats.org/officeDocument/2006/relationships/hyperlink" Target="https://www.google.com/search?sca_esv=a22d93479fb8aa44&amp;sxsrf=ADLYWIIdQ9bhAIcZNqdQ7ldJzJB2f2rCMw:1735810031034&amp;q=CIDEWATA&amp;source=lnms&amp;fbs=AEQNm0D7Nkus73mDfRiM-qGSEUWUGRlQvLHQV1vCo9BTpxTWdZoxaNzdZCQaSTXAf-_IdsJHjxgsB7mkJu59_ElH23rCs25uc5yRu4syRIHY7fsVTUi3yyDbxPNvaiM-toaSUZM9u1M6uJbaArqu6zg0UworpyPqE55RQZVIEhZV0TW8FJ9GoXX44JMl1d216GgLEYSO9b7Gmy-NpMuGRHLeyEo5j6ZsPg&amp;sa=X&amp;ved=2ahUKEwiam7Ci3NaKAxX2zTgGHc4VPFAQ0pQJegQIFBAB&amp;biw=1280&amp;bih=632&amp;dpr=1.5" TargetMode="External"/><Relationship Id="rId1" Type="http://schemas.openxmlformats.org/officeDocument/2006/relationships/hyperlink" Target="https://www.google.com/search?sca_esv=08810a66cef76e77&amp;sxsrf=ADLYWII-NQJPbxGMKeq8LeXwRIb71g6PYw:1735807442608&amp;q=wisata+prabu+siliwangi&amp;source=lnms&amp;fbs=AEQNm0AOxaibqtJa9LyihvbOEwVygV_NVshNALPIBX1dYoudWX_9Grhgmf5CPweCXMmIt-WQHjGoMexl5EB9t5ukA8sSY8AwY2QiMsFULtrBplG4H1fF56V1QfznmeN0Tvvmx0Gp8udRo7EOjgaRohfgvpRu5_cuu3EFL_sfeIHgiKYBYK9P2xMIW1kv5t381tcxESdNu0ni0B42YMC4ML-8NOb-6L76Yg&amp;sa=X&amp;ved=2ahUKEwiTno_Q0taKAxWpxjgGHcxyDkAQ0pQJegQIERAB&amp;biw=1280&amp;bih=632&amp;dpr=1.5" TargetMode="External"/><Relationship Id="rId6" Type="http://schemas.openxmlformats.org/officeDocument/2006/relationships/hyperlink" Target="https://www.google.com/search?q=CURUG+LELES+(TNGC)&amp;oq=CURUG+LELES+(TNGC)&amp;gs_lcrp=EgZjaHJvbWUyBggAEEUYOdIBBzc3MGowajmoAgCwAgE&amp;sourceid=chrome&amp;ie=UTF-8" TargetMode="External"/><Relationship Id="rId5" Type="http://schemas.openxmlformats.org/officeDocument/2006/relationships/hyperlink" Target="https://www.google.com/search?q=CURUG+CIPEUTEUY+(TNGC)&amp;oq=CURUG+CIPEUTEUY+(TNGC)&amp;gs_lcrp=EgZjaHJvbWUyBggAEEUYOTIHCAEQIRigAdIBBzI3NWowajmoAgCwAgE&amp;sourceid=chrome&amp;ie=UTF-8" TargetMode="External"/><Relationship Id="rId4" Type="http://schemas.openxmlformats.org/officeDocument/2006/relationships/hyperlink" Target="https://www.google.com/search?q=CADAS+GANTUNG+(PERHUTANI)&amp;oq=CADAS+GANTUNG+(PERHUTANI)&amp;gs_lcrp=EgZjaHJvbWUyBggAEEUYOTIKCAEQABiABBiiBDIKCAIQABiABBiiBDIHCAMQABjvBTIHCAQQABjvBTIHCAUQABjvBdIBBzgwNmowajmoAgCwAgE&amp;sourceid=chrome&amp;ie=UTF-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E68D29-FBE1-446E-B5C1-A603C3C69A59}">
  <dimension ref="A1:J55"/>
  <sheetViews>
    <sheetView tabSelected="1" topLeftCell="A27" workbookViewId="0">
      <selection activeCell="I29" sqref="I29"/>
    </sheetView>
  </sheetViews>
  <sheetFormatPr defaultRowHeight="14.5" x14ac:dyDescent="0.35"/>
  <cols>
    <col min="2" max="2" width="15.36328125" customWidth="1"/>
  </cols>
  <sheetData>
    <row r="1" spans="1:10" x14ac:dyDescent="0.35">
      <c r="A1" s="9" t="s">
        <v>0</v>
      </c>
      <c r="B1" s="9" t="s">
        <v>96</v>
      </c>
      <c r="C1" s="9" t="s">
        <v>1</v>
      </c>
      <c r="D1" s="9" t="s">
        <v>2</v>
      </c>
      <c r="E1" s="9" t="s">
        <v>3</v>
      </c>
      <c r="F1" s="9" t="s">
        <v>97</v>
      </c>
      <c r="G1" s="9" t="s">
        <v>98</v>
      </c>
      <c r="H1" s="9" t="s">
        <v>99</v>
      </c>
      <c r="I1" s="9" t="s">
        <v>100</v>
      </c>
      <c r="J1" s="9" t="s">
        <v>101</v>
      </c>
    </row>
    <row r="2" spans="1:10" x14ac:dyDescent="0.35">
      <c r="A2" s="9"/>
      <c r="B2" s="9"/>
      <c r="C2" s="9"/>
      <c r="D2" s="9"/>
      <c r="E2" s="9"/>
      <c r="F2" s="9"/>
      <c r="G2" s="9"/>
      <c r="H2" s="9"/>
      <c r="I2" s="9"/>
      <c r="J2" s="9"/>
    </row>
    <row r="3" spans="1:10" x14ac:dyDescent="0.35">
      <c r="A3" s="9"/>
      <c r="B3" s="9"/>
      <c r="C3" s="9"/>
      <c r="D3" s="9"/>
      <c r="E3" s="9"/>
      <c r="F3" s="9"/>
      <c r="G3" s="9"/>
      <c r="H3" s="9"/>
      <c r="I3" s="9"/>
      <c r="J3" s="9"/>
    </row>
    <row r="4" spans="1:10" ht="70" customHeight="1" x14ac:dyDescent="0.35">
      <c r="A4" s="10">
        <v>1</v>
      </c>
      <c r="B4" s="10" t="str">
        <f>LOWER(SUBSTITUTE(C4, " ", "-"))</f>
        <v>terasering-panyaweuyan</v>
      </c>
      <c r="C4" s="11" t="s">
        <v>4</v>
      </c>
      <c r="D4" s="11" t="s">
        <v>5</v>
      </c>
      <c r="E4" s="12">
        <v>153325</v>
      </c>
      <c r="F4" s="16" t="s">
        <v>102</v>
      </c>
      <c r="G4" s="17">
        <v>5</v>
      </c>
      <c r="H4" s="18" t="s">
        <v>103</v>
      </c>
      <c r="I4" s="19" t="s">
        <v>104</v>
      </c>
      <c r="J4" s="17" t="s">
        <v>105</v>
      </c>
    </row>
    <row r="5" spans="1:10" ht="84" x14ac:dyDescent="0.35">
      <c r="A5" s="10">
        <v>2</v>
      </c>
      <c r="B5" s="10" t="str">
        <f>LOWER(SUBSTITUTE(C5, " ", "-"))</f>
        <v>paralayang-gunung-panten</v>
      </c>
      <c r="C5" s="11" t="s">
        <v>6</v>
      </c>
      <c r="D5" s="11" t="s">
        <v>7</v>
      </c>
      <c r="E5" s="12">
        <v>39374</v>
      </c>
      <c r="F5" t="s">
        <v>106</v>
      </c>
      <c r="G5" s="17" t="s">
        <v>107</v>
      </c>
      <c r="H5" t="s">
        <v>108</v>
      </c>
      <c r="I5" s="17" t="s">
        <v>109</v>
      </c>
      <c r="J5" s="17" t="s">
        <v>110</v>
      </c>
    </row>
    <row r="6" spans="1:10" ht="56" customHeight="1" x14ac:dyDescent="0.35">
      <c r="A6" s="10">
        <v>3</v>
      </c>
      <c r="B6" s="10" t="str">
        <f t="shared" ref="B6:B53" si="0">LOWER(SUBSTITUTE(C6, " ", "-"))</f>
        <v>situ-cipanteun</v>
      </c>
      <c r="C6" s="11" t="s">
        <v>8</v>
      </c>
      <c r="D6" s="11" t="s">
        <v>9</v>
      </c>
      <c r="E6" s="12">
        <v>145392</v>
      </c>
      <c r="F6" t="s">
        <v>111</v>
      </c>
      <c r="G6" s="17" t="s">
        <v>107</v>
      </c>
      <c r="H6" t="s">
        <v>112</v>
      </c>
      <c r="I6" s="17" t="s">
        <v>113</v>
      </c>
      <c r="J6" s="17" t="s">
        <v>148</v>
      </c>
    </row>
    <row r="7" spans="1:10" ht="56" customHeight="1" x14ac:dyDescent="0.35">
      <c r="A7" s="10">
        <v>4</v>
      </c>
      <c r="B7" s="10" t="str">
        <f t="shared" si="0"/>
        <v>curug-muara-jaya</v>
      </c>
      <c r="C7" s="11" t="s">
        <v>10</v>
      </c>
      <c r="D7" s="11" t="s">
        <v>11</v>
      </c>
      <c r="E7" s="12">
        <v>28478</v>
      </c>
      <c r="F7" t="s">
        <v>114</v>
      </c>
      <c r="G7" s="17">
        <v>4</v>
      </c>
      <c r="H7" t="s">
        <v>115</v>
      </c>
      <c r="I7" s="17" t="s">
        <v>119</v>
      </c>
      <c r="J7" s="17" t="s">
        <v>120</v>
      </c>
    </row>
    <row r="8" spans="1:10" ht="56" customHeight="1" x14ac:dyDescent="0.35">
      <c r="A8" s="10">
        <v>5</v>
      </c>
      <c r="B8" s="10" t="str">
        <f t="shared" si="0"/>
        <v>cikadongdong-river-tubing</v>
      </c>
      <c r="C8" s="11" t="s">
        <v>12</v>
      </c>
      <c r="D8" s="11" t="s">
        <v>13</v>
      </c>
      <c r="E8" s="12">
        <v>19351</v>
      </c>
      <c r="F8" t="s">
        <v>116</v>
      </c>
      <c r="G8" s="17" t="s">
        <v>107</v>
      </c>
      <c r="H8" t="s">
        <v>117</v>
      </c>
      <c r="I8" s="17" t="s">
        <v>121</v>
      </c>
      <c r="J8" s="17" t="s">
        <v>122</v>
      </c>
    </row>
    <row r="9" spans="1:10" ht="42" customHeight="1" x14ac:dyDescent="0.35">
      <c r="A9" s="10">
        <v>6</v>
      </c>
      <c r="B9" s="10" t="str">
        <f t="shared" si="0"/>
        <v>prabu-siliwangi</v>
      </c>
      <c r="C9" s="11" t="s">
        <v>14</v>
      </c>
      <c r="D9" s="11" t="s">
        <v>15</v>
      </c>
      <c r="E9" s="12">
        <v>30706</v>
      </c>
      <c r="F9" s="20" t="s">
        <v>118</v>
      </c>
      <c r="G9" s="17" t="s">
        <v>107</v>
      </c>
      <c r="H9" s="17"/>
      <c r="I9" s="17" t="s">
        <v>123</v>
      </c>
      <c r="J9" s="17" t="s">
        <v>124</v>
      </c>
    </row>
    <row r="10" spans="1:10" ht="56" customHeight="1" x14ac:dyDescent="0.35">
      <c r="A10" s="10">
        <v>7</v>
      </c>
      <c r="B10" s="10" t="str">
        <f t="shared" si="0"/>
        <v>talaga-herang</v>
      </c>
      <c r="C10" s="11" t="s">
        <v>16</v>
      </c>
      <c r="D10" s="11" t="s">
        <v>17</v>
      </c>
      <c r="E10" s="12">
        <v>8588</v>
      </c>
      <c r="F10" s="17"/>
      <c r="G10" s="17"/>
      <c r="H10" s="17"/>
      <c r="I10" s="17" t="s">
        <v>131</v>
      </c>
      <c r="J10" s="17" t="s">
        <v>132</v>
      </c>
    </row>
    <row r="11" spans="1:10" ht="84" x14ac:dyDescent="0.35">
      <c r="A11" s="10">
        <v>8</v>
      </c>
      <c r="B11" s="10" t="str">
        <f t="shared" si="0"/>
        <v>buper-cibaringkeng-(sanghyg-dora)</v>
      </c>
      <c r="C11" s="13" t="s">
        <v>18</v>
      </c>
      <c r="D11" s="11" t="s">
        <v>19</v>
      </c>
      <c r="E11" s="12">
        <v>3719</v>
      </c>
      <c r="F11" s="17"/>
      <c r="G11" s="17"/>
      <c r="H11" s="17"/>
      <c r="I11" s="17" t="s">
        <v>125</v>
      </c>
      <c r="J11" s="17" t="s">
        <v>126</v>
      </c>
    </row>
    <row r="12" spans="1:10" ht="70" customHeight="1" x14ac:dyDescent="0.35">
      <c r="A12" s="10">
        <v>9</v>
      </c>
      <c r="B12" s="10" t="str">
        <f t="shared" si="0"/>
        <v>talaga-pancar-</v>
      </c>
      <c r="C12" s="11" t="s">
        <v>20</v>
      </c>
      <c r="D12" s="11" t="s">
        <v>21</v>
      </c>
      <c r="E12" s="12">
        <v>7998</v>
      </c>
      <c r="F12" s="17"/>
      <c r="G12" s="17"/>
      <c r="H12" s="17"/>
      <c r="I12" s="17" t="s">
        <v>127</v>
      </c>
      <c r="J12" s="17" t="s">
        <v>128</v>
      </c>
    </row>
    <row r="13" spans="1:10" ht="70" x14ac:dyDescent="0.35">
      <c r="A13" s="10">
        <v>10</v>
      </c>
      <c r="B13" s="10" t="str">
        <f t="shared" si="0"/>
        <v>terasering-ciboer-pas</v>
      </c>
      <c r="C13" s="11" t="s">
        <v>22</v>
      </c>
      <c r="D13" s="11" t="s">
        <v>23</v>
      </c>
      <c r="E13" s="12">
        <v>11153</v>
      </c>
      <c r="F13" s="17"/>
      <c r="G13" s="17"/>
      <c r="H13" s="17"/>
      <c r="I13" s="17" t="s">
        <v>129</v>
      </c>
      <c r="J13" s="17" t="s">
        <v>130</v>
      </c>
    </row>
    <row r="14" spans="1:10" ht="70" x14ac:dyDescent="0.35">
      <c r="A14" s="10">
        <v>11</v>
      </c>
      <c r="B14" s="10" t="str">
        <f t="shared" si="0"/>
        <v>kebon-teh-cipasung</v>
      </c>
      <c r="C14" s="11" t="s">
        <v>24</v>
      </c>
      <c r="D14" s="11" t="s">
        <v>25</v>
      </c>
      <c r="E14" s="12">
        <v>6129</v>
      </c>
      <c r="F14" s="17"/>
      <c r="G14" s="17"/>
      <c r="H14" s="17"/>
      <c r="I14" s="17" t="s">
        <v>133</v>
      </c>
      <c r="J14" s="17" t="s">
        <v>134</v>
      </c>
    </row>
    <row r="15" spans="1:10" ht="70" customHeight="1" x14ac:dyDescent="0.35">
      <c r="A15" s="10">
        <v>12</v>
      </c>
      <c r="B15" s="10" t="str">
        <f t="shared" si="0"/>
        <v>taman-dinosaurus</v>
      </c>
      <c r="C15" s="11" t="s">
        <v>26</v>
      </c>
      <c r="D15" s="11" t="s">
        <v>27</v>
      </c>
      <c r="E15" s="12">
        <v>8353</v>
      </c>
      <c r="F15" s="17"/>
      <c r="G15" s="17" t="s">
        <v>135</v>
      </c>
      <c r="H15" s="17"/>
      <c r="I15" s="17" t="s">
        <v>136</v>
      </c>
      <c r="J15" s="17" t="s">
        <v>137</v>
      </c>
    </row>
    <row r="16" spans="1:10" ht="84" x14ac:dyDescent="0.35">
      <c r="A16" s="10">
        <v>13</v>
      </c>
      <c r="B16" s="10" t="str">
        <f t="shared" si="0"/>
        <v>bukit-pelangi-gunung-tilu</v>
      </c>
      <c r="C16" s="11" t="s">
        <v>28</v>
      </c>
      <c r="D16" s="11" t="s">
        <v>29</v>
      </c>
      <c r="E16" s="12">
        <v>0</v>
      </c>
      <c r="F16" s="17"/>
      <c r="G16" s="17" t="s">
        <v>138</v>
      </c>
      <c r="H16" s="17"/>
      <c r="I16" s="17" t="s">
        <v>139</v>
      </c>
      <c r="J16" s="17" t="s">
        <v>140</v>
      </c>
    </row>
    <row r="17" spans="1:10" ht="56" customHeight="1" x14ac:dyDescent="0.35">
      <c r="A17" s="10">
        <v>14</v>
      </c>
      <c r="B17" s="10" t="str">
        <f t="shared" si="0"/>
        <v>cidewata</v>
      </c>
      <c r="C17" s="14" t="s">
        <v>30</v>
      </c>
      <c r="D17" s="11" t="s">
        <v>31</v>
      </c>
      <c r="E17" s="12">
        <v>6603</v>
      </c>
      <c r="F17" s="20" t="s">
        <v>143</v>
      </c>
      <c r="G17" s="17" t="s">
        <v>138</v>
      </c>
      <c r="H17" s="17"/>
      <c r="I17" s="17" t="s">
        <v>141</v>
      </c>
      <c r="J17" s="17" t="s">
        <v>142</v>
      </c>
    </row>
    <row r="18" spans="1:10" ht="70" x14ac:dyDescent="0.35">
      <c r="A18" s="10">
        <v>15</v>
      </c>
      <c r="B18" s="10" t="str">
        <f t="shared" si="0"/>
        <v>buper-panten-(tngc)</v>
      </c>
      <c r="C18" s="11" t="s">
        <v>32</v>
      </c>
      <c r="D18" s="11" t="s">
        <v>33</v>
      </c>
      <c r="E18" s="12">
        <v>26749</v>
      </c>
      <c r="F18" s="20" t="s">
        <v>144</v>
      </c>
      <c r="G18" s="17" t="s">
        <v>145</v>
      </c>
      <c r="H18" s="17"/>
      <c r="I18" s="17" t="s">
        <v>147</v>
      </c>
      <c r="J18" s="17"/>
    </row>
    <row r="19" spans="1:10" ht="70" customHeight="1" x14ac:dyDescent="0.35">
      <c r="A19" s="10">
        <v>16</v>
      </c>
      <c r="B19" s="10" t="str">
        <f t="shared" si="0"/>
        <v>cadas-gantung-(perhutani)</v>
      </c>
      <c r="C19" s="13" t="s">
        <v>34</v>
      </c>
      <c r="D19" s="11" t="s">
        <v>35</v>
      </c>
      <c r="E19" s="12">
        <v>1647</v>
      </c>
      <c r="F19" s="20" t="s">
        <v>151</v>
      </c>
      <c r="G19" s="17" t="s">
        <v>149</v>
      </c>
      <c r="H19" s="17" t="s">
        <v>150</v>
      </c>
      <c r="I19" s="17" t="s">
        <v>152</v>
      </c>
      <c r="J19" s="17" t="s">
        <v>153</v>
      </c>
    </row>
    <row r="20" spans="1:10" ht="84" x14ac:dyDescent="0.35">
      <c r="A20" s="10">
        <v>17</v>
      </c>
      <c r="B20" s="10" t="str">
        <f t="shared" si="0"/>
        <v>jalur-pendakian-sadarehe-(tngc)</v>
      </c>
      <c r="C20" s="11" t="s">
        <v>36</v>
      </c>
      <c r="D20" s="11" t="s">
        <v>37</v>
      </c>
      <c r="E20" s="12">
        <v>4646</v>
      </c>
      <c r="F20" s="17"/>
      <c r="G20" s="17"/>
      <c r="H20" s="17"/>
      <c r="I20" s="17" t="s">
        <v>154</v>
      </c>
      <c r="J20" s="17" t="s">
        <v>155</v>
      </c>
    </row>
    <row r="21" spans="1:10" ht="196" x14ac:dyDescent="0.35">
      <c r="A21" s="10">
        <v>18</v>
      </c>
      <c r="B21" s="10" t="str">
        <f t="shared" si="0"/>
        <v>curug-cipeuteuy-(tngc)</v>
      </c>
      <c r="C21" s="13" t="s">
        <v>38</v>
      </c>
      <c r="D21" s="11" t="s">
        <v>39</v>
      </c>
      <c r="E21" s="12">
        <v>43581</v>
      </c>
      <c r="F21" s="20" t="s">
        <v>157</v>
      </c>
      <c r="G21" s="17" t="s">
        <v>107</v>
      </c>
      <c r="H21" s="17" t="s">
        <v>156</v>
      </c>
      <c r="I21" s="17" t="s">
        <v>158</v>
      </c>
      <c r="J21" s="17" t="s">
        <v>159</v>
      </c>
    </row>
    <row r="22" spans="1:10" ht="84" x14ac:dyDescent="0.35">
      <c r="A22" s="10">
        <v>19</v>
      </c>
      <c r="B22" s="10" t="str">
        <f t="shared" si="0"/>
        <v>nyimas-cincin-(perhutani)</v>
      </c>
      <c r="C22" s="11" t="s">
        <v>40</v>
      </c>
      <c r="D22" s="11" t="s">
        <v>41</v>
      </c>
      <c r="E22" s="12">
        <v>0</v>
      </c>
      <c r="F22" s="17"/>
      <c r="G22" s="17" t="s">
        <v>149</v>
      </c>
      <c r="H22" s="17"/>
      <c r="I22" s="17" t="s">
        <v>160</v>
      </c>
      <c r="J22" s="17" t="s">
        <v>161</v>
      </c>
    </row>
    <row r="23" spans="1:10" ht="84" x14ac:dyDescent="0.35">
      <c r="A23" s="10">
        <v>20</v>
      </c>
      <c r="B23" s="10" t="str">
        <f t="shared" si="0"/>
        <v>gunung-karang-(perhutani)</v>
      </c>
      <c r="C23" s="13" t="s">
        <v>42</v>
      </c>
      <c r="D23" s="11" t="s">
        <v>43</v>
      </c>
      <c r="E23" s="12">
        <v>1458</v>
      </c>
      <c r="F23" s="17"/>
      <c r="G23" s="17"/>
      <c r="H23" s="17"/>
      <c r="I23" s="17" t="s">
        <v>162</v>
      </c>
      <c r="J23" s="17" t="s">
        <v>163</v>
      </c>
    </row>
    <row r="24" spans="1:10" ht="84" x14ac:dyDescent="0.35">
      <c r="A24" s="10">
        <v>21</v>
      </c>
      <c r="B24" s="10" t="str">
        <f t="shared" si="0"/>
        <v>situ-sangiang-(tngc)</v>
      </c>
      <c r="C24" s="11" t="s">
        <v>44</v>
      </c>
      <c r="D24" s="11" t="s">
        <v>45</v>
      </c>
      <c r="E24" s="12">
        <v>10512</v>
      </c>
      <c r="F24" s="17"/>
      <c r="G24" s="17" t="s">
        <v>146</v>
      </c>
      <c r="H24" s="17"/>
      <c r="I24" s="17" t="s">
        <v>164</v>
      </c>
      <c r="J24" s="17" t="s">
        <v>165</v>
      </c>
    </row>
    <row r="25" spans="1:10" ht="84" x14ac:dyDescent="0.35">
      <c r="A25" s="10">
        <v>22</v>
      </c>
      <c r="B25" s="10" t="str">
        <f t="shared" si="0"/>
        <v>buper-awilega-(tngc)</v>
      </c>
      <c r="C25" s="11" t="s">
        <v>46</v>
      </c>
      <c r="D25" s="11" t="s">
        <v>39</v>
      </c>
      <c r="E25" s="12">
        <v>2839</v>
      </c>
      <c r="F25" s="17"/>
      <c r="G25" s="17" t="s">
        <v>107</v>
      </c>
      <c r="H25" s="17"/>
      <c r="I25" s="17" t="s">
        <v>166</v>
      </c>
      <c r="J25" s="17" t="s">
        <v>167</v>
      </c>
    </row>
    <row r="26" spans="1:10" ht="70" x14ac:dyDescent="0.35">
      <c r="A26" s="10">
        <v>23</v>
      </c>
      <c r="B26" s="10" t="str">
        <f t="shared" si="0"/>
        <v>curug-sawer-(tngc)</v>
      </c>
      <c r="C26" s="11" t="s">
        <v>47</v>
      </c>
      <c r="D26" s="11" t="s">
        <v>33</v>
      </c>
      <c r="E26" s="12">
        <v>0</v>
      </c>
      <c r="F26" s="17"/>
      <c r="G26" s="17" t="s">
        <v>168</v>
      </c>
      <c r="H26" s="17"/>
      <c r="I26" s="17" t="s">
        <v>169</v>
      </c>
      <c r="J26" s="17" t="s">
        <v>170</v>
      </c>
    </row>
    <row r="27" spans="1:10" ht="84" x14ac:dyDescent="0.35">
      <c r="A27" s="10">
        <v>24</v>
      </c>
      <c r="B27" s="10" t="str">
        <f t="shared" si="0"/>
        <v>gunung-ciwaru-(tngc)</v>
      </c>
      <c r="C27" s="11" t="s">
        <v>48</v>
      </c>
      <c r="D27" s="11" t="s">
        <v>49</v>
      </c>
      <c r="E27" s="12">
        <v>3972</v>
      </c>
      <c r="F27" s="17"/>
      <c r="G27" s="17" t="s">
        <v>149</v>
      </c>
      <c r="H27" s="17"/>
      <c r="I27" s="17" t="s">
        <v>171</v>
      </c>
      <c r="J27" s="17" t="s">
        <v>172</v>
      </c>
    </row>
    <row r="28" spans="1:10" ht="84" x14ac:dyDescent="0.35">
      <c r="A28" s="10">
        <v>25</v>
      </c>
      <c r="B28" s="10" t="str">
        <f t="shared" si="0"/>
        <v>curug-leles-(tngc)</v>
      </c>
      <c r="C28" s="11" t="s">
        <v>50</v>
      </c>
      <c r="D28" s="11" t="s">
        <v>51</v>
      </c>
      <c r="E28" s="12">
        <v>9023</v>
      </c>
      <c r="F28" s="20" t="s">
        <v>173</v>
      </c>
      <c r="G28" s="17" t="s">
        <v>107</v>
      </c>
      <c r="H28" s="17"/>
      <c r="I28" s="17" t="s">
        <v>174</v>
      </c>
      <c r="J28" s="17" t="s">
        <v>175</v>
      </c>
    </row>
    <row r="29" spans="1:10" ht="56" x14ac:dyDescent="0.35">
      <c r="A29" s="10">
        <v>26</v>
      </c>
      <c r="B29" s="10" t="str">
        <f t="shared" si="0"/>
        <v>bukit-kandaga-hill--(tngc)</v>
      </c>
      <c r="C29" s="11" t="s">
        <v>52</v>
      </c>
      <c r="D29" s="11" t="s">
        <v>53</v>
      </c>
      <c r="E29" s="12">
        <v>7137</v>
      </c>
      <c r="F29" s="17"/>
      <c r="G29" s="17"/>
      <c r="H29" s="17"/>
      <c r="I29" s="17"/>
      <c r="J29" s="17"/>
    </row>
    <row r="30" spans="1:10" ht="70" x14ac:dyDescent="0.35">
      <c r="A30" s="10">
        <v>27</v>
      </c>
      <c r="B30" s="10" t="str">
        <f t="shared" si="0"/>
        <v>batu-nyongclo-(tngc)</v>
      </c>
      <c r="C30" s="11" t="s">
        <v>54</v>
      </c>
      <c r="D30" s="11" t="s">
        <v>23</v>
      </c>
      <c r="E30" s="12">
        <v>2389</v>
      </c>
      <c r="F30" s="17"/>
      <c r="G30" s="17"/>
      <c r="H30" s="17"/>
      <c r="I30" s="17"/>
      <c r="J30" s="17"/>
    </row>
    <row r="31" spans="1:10" ht="42" x14ac:dyDescent="0.35">
      <c r="A31" s="10">
        <v>28</v>
      </c>
      <c r="B31" s="10" t="str">
        <f t="shared" si="0"/>
        <v>sawiah-(tngc)</v>
      </c>
      <c r="C31" s="15" t="s">
        <v>55</v>
      </c>
      <c r="D31" s="11" t="s">
        <v>45</v>
      </c>
      <c r="E31" s="12">
        <v>342</v>
      </c>
      <c r="F31" s="17"/>
      <c r="G31" s="17"/>
      <c r="H31" s="17"/>
      <c r="I31" s="17"/>
      <c r="J31" s="17"/>
    </row>
    <row r="32" spans="1:10" ht="56" x14ac:dyDescent="0.35">
      <c r="A32" s="10">
        <v>29</v>
      </c>
      <c r="B32" s="10" t="str">
        <f t="shared" si="0"/>
        <v>buper-gunung-putri-(tngc)</v>
      </c>
      <c r="C32" s="11" t="s">
        <v>56</v>
      </c>
      <c r="D32" s="11" t="s">
        <v>57</v>
      </c>
      <c r="E32" s="12">
        <v>3428</v>
      </c>
      <c r="F32" s="17"/>
      <c r="G32" s="17"/>
      <c r="H32" s="17"/>
      <c r="I32" s="17"/>
      <c r="J32" s="17"/>
    </row>
    <row r="33" spans="1:10" ht="56" x14ac:dyDescent="0.35">
      <c r="A33" s="10">
        <v>30</v>
      </c>
      <c r="B33" s="10" t="str">
        <f t="shared" si="0"/>
        <v>water-boom-tirta-indah</v>
      </c>
      <c r="C33" s="11" t="s">
        <v>58</v>
      </c>
      <c r="D33" s="11" t="s">
        <v>17</v>
      </c>
      <c r="E33" s="12">
        <v>33378</v>
      </c>
      <c r="F33" s="17"/>
      <c r="G33" s="17"/>
      <c r="H33" s="17"/>
      <c r="I33" s="17"/>
      <c r="J33" s="17"/>
    </row>
    <row r="34" spans="1:10" ht="70" x14ac:dyDescent="0.35">
      <c r="A34" s="10">
        <v>31</v>
      </c>
      <c r="B34" s="10" t="str">
        <f t="shared" si="0"/>
        <v>kolam-renang-khuzuma</v>
      </c>
      <c r="C34" s="11" t="s">
        <v>59</v>
      </c>
      <c r="D34" s="11" t="s">
        <v>60</v>
      </c>
      <c r="E34" s="12">
        <v>3721</v>
      </c>
      <c r="F34" s="17"/>
      <c r="G34" s="17"/>
      <c r="H34" s="17"/>
      <c r="I34" s="17"/>
      <c r="J34" s="17"/>
    </row>
    <row r="35" spans="1:10" ht="56" x14ac:dyDescent="0.35">
      <c r="A35" s="10">
        <v>32</v>
      </c>
      <c r="B35" s="10" t="str">
        <f t="shared" si="0"/>
        <v>jembar-water-park</v>
      </c>
      <c r="C35" s="11" t="s">
        <v>61</v>
      </c>
      <c r="D35" s="11" t="s">
        <v>62</v>
      </c>
      <c r="E35" s="12">
        <v>76720</v>
      </c>
      <c r="F35" s="17"/>
      <c r="G35" s="17"/>
      <c r="H35" s="17"/>
      <c r="I35" s="17"/>
      <c r="J35" s="17"/>
    </row>
    <row r="36" spans="1:10" ht="70" x14ac:dyDescent="0.35">
      <c r="A36" s="10">
        <v>33</v>
      </c>
      <c r="B36" s="10" t="str">
        <f t="shared" si="0"/>
        <v>kolam-renang-tawakal</v>
      </c>
      <c r="C36" s="11" t="s">
        <v>63</v>
      </c>
      <c r="D36" s="11" t="s">
        <v>64</v>
      </c>
      <c r="E36" s="12">
        <v>3463</v>
      </c>
      <c r="F36" s="17"/>
      <c r="G36" s="17"/>
      <c r="H36" s="17"/>
      <c r="I36" s="17"/>
      <c r="J36" s="17"/>
    </row>
    <row r="37" spans="1:10" ht="70" x14ac:dyDescent="0.35">
      <c r="A37" s="10">
        <v>34</v>
      </c>
      <c r="B37" s="10" t="str">
        <f t="shared" si="0"/>
        <v>taman-air-rajawali</v>
      </c>
      <c r="C37" s="11" t="s">
        <v>65</v>
      </c>
      <c r="D37" s="11" t="s">
        <v>66</v>
      </c>
      <c r="E37" s="12">
        <v>25956</v>
      </c>
      <c r="F37" s="17"/>
      <c r="G37" s="17"/>
      <c r="H37" s="17"/>
      <c r="I37" s="17"/>
      <c r="J37" s="17"/>
    </row>
    <row r="38" spans="1:10" ht="84" x14ac:dyDescent="0.35">
      <c r="A38" s="10">
        <v>35</v>
      </c>
      <c r="B38" s="10" t="str">
        <f t="shared" si="0"/>
        <v>kolam-renang-tohaga-indah</v>
      </c>
      <c r="C38" s="11" t="s">
        <v>67</v>
      </c>
      <c r="D38" s="11" t="s">
        <v>68</v>
      </c>
      <c r="E38" s="12">
        <v>6127</v>
      </c>
      <c r="F38" s="17"/>
      <c r="G38" s="17"/>
      <c r="H38" s="17"/>
      <c r="I38" s="17"/>
      <c r="J38" s="17"/>
    </row>
    <row r="39" spans="1:10" ht="56" x14ac:dyDescent="0.35">
      <c r="A39" s="10">
        <v>36</v>
      </c>
      <c r="B39" s="10" t="str">
        <f t="shared" si="0"/>
        <v>water-boom-tirta-bima</v>
      </c>
      <c r="C39" s="11" t="s">
        <v>69</v>
      </c>
      <c r="D39" s="11" t="s">
        <v>70</v>
      </c>
      <c r="E39" s="12">
        <v>11698</v>
      </c>
      <c r="F39" s="17"/>
      <c r="G39" s="17"/>
      <c r="H39" s="17"/>
      <c r="I39" s="17"/>
      <c r="J39" s="17"/>
    </row>
    <row r="40" spans="1:10" ht="56" x14ac:dyDescent="0.35">
      <c r="A40" s="10">
        <v>37</v>
      </c>
      <c r="B40" s="10" t="str">
        <f t="shared" si="0"/>
        <v>kids-fun-yogya</v>
      </c>
      <c r="C40" s="11" t="s">
        <v>71</v>
      </c>
      <c r="D40" s="11" t="s">
        <v>70</v>
      </c>
      <c r="E40" s="12">
        <v>33497</v>
      </c>
      <c r="F40" s="17"/>
      <c r="G40" s="17"/>
      <c r="H40" s="17"/>
      <c r="I40" s="17"/>
      <c r="J40" s="17"/>
    </row>
    <row r="41" spans="1:10" ht="42" x14ac:dyDescent="0.35">
      <c r="A41" s="10">
        <v>38</v>
      </c>
      <c r="B41" s="10" t="str">
        <f t="shared" si="0"/>
        <v>games-master-ud</v>
      </c>
      <c r="C41" s="11" t="s">
        <v>72</v>
      </c>
      <c r="D41" s="11" t="s">
        <v>73</v>
      </c>
      <c r="E41" s="12">
        <v>32682</v>
      </c>
      <c r="F41" s="17"/>
      <c r="G41" s="17"/>
      <c r="H41" s="17"/>
      <c r="I41" s="17"/>
      <c r="J41" s="17"/>
    </row>
    <row r="42" spans="1:10" ht="84" x14ac:dyDescent="0.35">
      <c r="A42" s="10">
        <v>39</v>
      </c>
      <c r="B42" s="10" t="str">
        <f t="shared" si="0"/>
        <v>pendakian-gunung-ciremai-apuy</v>
      </c>
      <c r="C42" s="11" t="s">
        <v>74</v>
      </c>
      <c r="D42" s="11" t="s">
        <v>75</v>
      </c>
      <c r="E42" s="12">
        <v>7601</v>
      </c>
      <c r="F42" s="17"/>
      <c r="G42" s="17"/>
      <c r="H42" s="17"/>
      <c r="I42" s="17"/>
      <c r="J42" s="17"/>
    </row>
    <row r="43" spans="1:10" ht="42" x14ac:dyDescent="0.35">
      <c r="A43" s="10">
        <v>40</v>
      </c>
      <c r="B43" s="10" t="str">
        <f t="shared" si="0"/>
        <v>sharongghe</v>
      </c>
      <c r="C43" s="11" t="s">
        <v>76</v>
      </c>
      <c r="D43" s="11" t="s">
        <v>77</v>
      </c>
      <c r="E43" s="12">
        <v>7209</v>
      </c>
      <c r="F43" s="17"/>
      <c r="G43" s="17"/>
      <c r="H43" s="17"/>
      <c r="I43" s="17"/>
      <c r="J43" s="17"/>
    </row>
    <row r="44" spans="1:10" ht="56" x14ac:dyDescent="0.35">
      <c r="A44" s="10">
        <v>41</v>
      </c>
      <c r="B44" s="10" t="str">
        <f t="shared" si="0"/>
        <v>marlina-kopi</v>
      </c>
      <c r="C44" s="11" t="s">
        <v>78</v>
      </c>
      <c r="D44" s="11" t="s">
        <v>79</v>
      </c>
      <c r="E44" s="12">
        <v>17242</v>
      </c>
      <c r="F44" s="17"/>
      <c r="G44" s="17"/>
      <c r="H44" s="17"/>
      <c r="I44" s="17"/>
      <c r="J44" s="17"/>
    </row>
    <row r="45" spans="1:10" ht="70" x14ac:dyDescent="0.35">
      <c r="A45" s="10">
        <v>42</v>
      </c>
      <c r="B45" s="10" t="str">
        <f t="shared" si="0"/>
        <v>kolam-renang-putri-borneo</v>
      </c>
      <c r="C45" s="11" t="s">
        <v>80</v>
      </c>
      <c r="D45" s="11" t="s">
        <v>81</v>
      </c>
      <c r="E45" s="12">
        <v>30682</v>
      </c>
      <c r="F45" s="17"/>
      <c r="G45" s="17"/>
      <c r="H45" s="17"/>
      <c r="I45" s="17"/>
      <c r="J45" s="17"/>
    </row>
    <row r="46" spans="1:10" ht="56" x14ac:dyDescent="0.35">
      <c r="A46" s="10">
        <v>43</v>
      </c>
      <c r="B46" s="10" t="str">
        <f t="shared" si="0"/>
        <v>bee-park-argalingga</v>
      </c>
      <c r="C46" s="11" t="s">
        <v>82</v>
      </c>
      <c r="D46" s="11" t="s">
        <v>83</v>
      </c>
      <c r="E46" s="12">
        <v>20154</v>
      </c>
      <c r="F46" s="17"/>
      <c r="G46" s="17"/>
      <c r="H46" s="17"/>
      <c r="I46" s="17"/>
      <c r="J46" s="17"/>
    </row>
    <row r="47" spans="1:10" ht="42" x14ac:dyDescent="0.35">
      <c r="A47" s="10">
        <v>44</v>
      </c>
      <c r="B47" s="10" t="str">
        <f t="shared" si="0"/>
        <v>gunung-laya</v>
      </c>
      <c r="C47" s="11" t="s">
        <v>84</v>
      </c>
      <c r="D47" s="11" t="s">
        <v>85</v>
      </c>
      <c r="E47" s="12">
        <v>28943</v>
      </c>
      <c r="F47" s="17"/>
      <c r="G47" s="17"/>
      <c r="H47" s="17"/>
      <c r="I47" s="17"/>
      <c r="J47" s="17"/>
    </row>
    <row r="48" spans="1:10" ht="56" x14ac:dyDescent="0.35">
      <c r="A48" s="10">
        <v>45</v>
      </c>
      <c r="B48" s="10" t="str">
        <f t="shared" si="0"/>
        <v>curug-tapak-kuda</v>
      </c>
      <c r="C48" s="11" t="s">
        <v>86</v>
      </c>
      <c r="D48" s="11" t="s">
        <v>87</v>
      </c>
      <c r="E48" s="12">
        <v>4869</v>
      </c>
      <c r="F48" s="17"/>
      <c r="G48" s="17"/>
      <c r="H48" s="17"/>
      <c r="I48" s="17"/>
      <c r="J48" s="17"/>
    </row>
    <row r="49" spans="1:10" ht="70" x14ac:dyDescent="0.35">
      <c r="A49" s="10">
        <v>46</v>
      </c>
      <c r="B49" s="10" t="str">
        <f t="shared" si="0"/>
        <v>istana-stable-equestrian-park</v>
      </c>
      <c r="C49" s="11" t="s">
        <v>88</v>
      </c>
      <c r="D49" s="11" t="s">
        <v>89</v>
      </c>
      <c r="E49" s="12">
        <v>23474</v>
      </c>
      <c r="F49" s="17"/>
      <c r="G49" s="17"/>
      <c r="H49" s="17"/>
      <c r="I49" s="17"/>
      <c r="J49" s="17"/>
    </row>
    <row r="50" spans="1:10" ht="42" x14ac:dyDescent="0.35">
      <c r="A50" s="10">
        <v>47</v>
      </c>
      <c r="B50" s="10" t="str">
        <f t="shared" si="0"/>
        <v>situ-janawi</v>
      </c>
      <c r="C50" s="11" t="s">
        <v>90</v>
      </c>
      <c r="D50" s="11" t="s">
        <v>91</v>
      </c>
      <c r="E50" s="12">
        <v>12048</v>
      </c>
      <c r="F50" s="17"/>
      <c r="G50" s="17"/>
      <c r="H50" s="17"/>
      <c r="I50" s="17"/>
      <c r="J50" s="17"/>
    </row>
    <row r="51" spans="1:10" ht="42" x14ac:dyDescent="0.35">
      <c r="A51" s="10">
        <v>48</v>
      </c>
      <c r="B51" s="10" t="str">
        <f t="shared" si="0"/>
        <v>sawah-bengkok</v>
      </c>
      <c r="C51" s="11" t="s">
        <v>92</v>
      </c>
      <c r="D51" s="11" t="s">
        <v>93</v>
      </c>
      <c r="E51" s="12">
        <v>37167</v>
      </c>
      <c r="F51" s="17"/>
      <c r="G51" s="17"/>
      <c r="H51" s="17"/>
      <c r="I51" s="17"/>
      <c r="J51" s="17"/>
    </row>
    <row r="52" spans="1:10" ht="42" x14ac:dyDescent="0.35">
      <c r="A52" s="10">
        <v>49</v>
      </c>
      <c r="B52" s="10" t="str">
        <f t="shared" si="0"/>
        <v>situ-ciranca</v>
      </c>
      <c r="C52" s="11" t="s">
        <v>94</v>
      </c>
      <c r="D52" s="11" t="s">
        <v>93</v>
      </c>
      <c r="E52" s="12">
        <v>24509</v>
      </c>
      <c r="F52" s="17"/>
      <c r="G52" s="17"/>
      <c r="H52" s="17"/>
      <c r="I52" s="17"/>
      <c r="J52" s="17"/>
    </row>
    <row r="53" spans="1:10" ht="42" x14ac:dyDescent="0.35">
      <c r="A53" s="10">
        <v>50</v>
      </c>
      <c r="B53" s="10" t="str">
        <f t="shared" si="0"/>
        <v>aryakiban</v>
      </c>
      <c r="C53" s="11" t="s">
        <v>95</v>
      </c>
      <c r="D53" s="11" t="s">
        <v>91</v>
      </c>
      <c r="E53" s="12">
        <v>22473</v>
      </c>
      <c r="F53" s="17"/>
      <c r="G53" s="17"/>
      <c r="H53" s="17"/>
      <c r="I53" s="17"/>
      <c r="J53" s="17"/>
    </row>
    <row r="54" spans="1:10" x14ac:dyDescent="0.35">
      <c r="A54" s="1"/>
      <c r="B54" s="7"/>
      <c r="C54" s="8"/>
      <c r="D54" s="5"/>
      <c r="E54" s="2"/>
    </row>
    <row r="55" spans="1:10" x14ac:dyDescent="0.35">
      <c r="A55" s="1"/>
      <c r="B55" s="7"/>
      <c r="C55" s="6"/>
      <c r="D55" s="3"/>
      <c r="E55" s="4"/>
    </row>
  </sheetData>
  <mergeCells count="10">
    <mergeCell ref="F1:F3"/>
    <mergeCell ref="G1:G3"/>
    <mergeCell ref="H1:H3"/>
    <mergeCell ref="I1:I3"/>
    <mergeCell ref="J1:J3"/>
    <mergeCell ref="A1:A3"/>
    <mergeCell ref="C1:C3"/>
    <mergeCell ref="D1:D3"/>
    <mergeCell ref="E1:E3"/>
    <mergeCell ref="B1:B3"/>
  </mergeCells>
  <hyperlinks>
    <hyperlink ref="F9" r:id="rId1" display="https://www.google.com/search?sca_esv=08810a66cef76e77&amp;sxsrf=ADLYWII-NQJPbxGMKeq8LeXwRIb71g6PYw:1735807442608&amp;q=wisata+prabu+siliwangi&amp;source=lnms&amp;fbs=AEQNm0AOxaibqtJa9LyihvbOEwVygV_NVshNALPIBX1dYoudWX_9Grhgmf5CPweCXMmIt-WQHjGoMexl5EB9t5ukA8sSY8AwY2QiMsFULtrBplG4H1fF56V1QfznmeN0Tvvmx0Gp8udRo7EOjgaRohfgvpRu5_cuu3EFL_sfeIHgiKYBYK9P2xMIW1kv5t381tcxESdNu0ni0B42YMC4ML-8NOb-6L76Yg&amp;sa=X&amp;ved=2ahUKEwiTno_Q0taKAxWpxjgGHcxyDkAQ0pQJegQIERAB&amp;biw=1280&amp;bih=632&amp;dpr=1.5" xr:uid="{B39DF265-A9FA-4DC9-85BD-41F328F7CACD}"/>
    <hyperlink ref="F17" r:id="rId2" display="https://www.google.com/search?sca_esv=a22d93479fb8aa44&amp;sxsrf=ADLYWIIdQ9bhAIcZNqdQ7ldJzJB2f2rCMw:1735810031034&amp;q=CIDEWATA&amp;source=lnms&amp;fbs=AEQNm0D7Nkus73mDfRiM-qGSEUWUGRlQvLHQV1vCo9BTpxTWdZoxaNzdZCQaSTXAf-_IdsJHjxgsB7mkJu59_ElH23rCs25uc5yRu4syRIHY7fsVTUi3yyDbxPNvaiM-toaSUZM9u1M6uJbaArqu6zg0UworpyPqE55RQZVIEhZV0TW8FJ9GoXX44JMl1d216GgLEYSO9b7Gmy-NpMuGRHLeyEo5j6ZsPg&amp;sa=X&amp;ved=2ahUKEwiam7Ci3NaKAxX2zTgGHc4VPFAQ0pQJegQIFBAB&amp;biw=1280&amp;bih=632&amp;dpr=1.5" xr:uid="{3C4B2EE9-CF4D-4F93-9D4C-6AF82304226F}"/>
    <hyperlink ref="F18" r:id="rId3" display="https://www.google.com/search?q=BUPER+PANTEN+%28TNGC%29%0D%0A&amp;sca_esv=a22d93479fb8aa44&amp;biw=1280&amp;bih=632&amp;sxsrf=ADLYWIIJtEDS1qIhmfu2ei5258BoaSjeqg%3A1735810104857&amp;ei=OFx2Z9aENIuZ4-EPoMbagQ0&amp;ved=0ahUKEwjWgMrF3NaKAxWLzDgGHSCjNtAQ4dUDCBA&amp;uact=5&amp;oq=BUPER+PANTEN+%28TNGC%29%0D%0A&amp;gs_lp=Egxnd3Mtd2l6LXNlcnAiFEJVUEVSIFBBTlRFTiAoVE5HQykKMg0QABiABBiwAxhDGIoFMhEQLhiABBiwAxjHARiOBRivATIJEAAYsAMYBxgeMgkQABiwAxgHGB4yCRAAGLADGAcYHjIHEAAYsAMYHjIHEAAYsAMYHjIHEAAYsAMYHjILEAAYgAQYsAMYogQyCxAAGIAEGLADGKIESM8IUNQBWNQBcAF4AJABAJgBAKABAKoBALgBA8gBAPgBAvgBAZgCAaACB5gDAIgGAZAGCpIHATGgBwA&amp;sclient=gws-wiz-serp" xr:uid="{01204D64-F971-4CD8-8EC9-40A279C76206}"/>
    <hyperlink ref="F19" r:id="rId4" display="https://www.google.com/search?q=CADAS+GANTUNG+(PERHUTANI)&amp;oq=CADAS+GANTUNG+(PERHUTANI)&amp;gs_lcrp=EgZjaHJvbWUyBggAEEUYOTIKCAEQABiABBiiBDIKCAIQABiABBiiBDIHCAMQABjvBTIHCAQQABjvBTIHCAUQABjvBdIBBzgwNmowajmoAgCwAgE&amp;sourceid=chrome&amp;ie=UTF-8" xr:uid="{7060455A-607E-491D-808C-ADBB7BFA1A48}"/>
    <hyperlink ref="F21" r:id="rId5" display="https://www.google.com/search?q=CURUG+CIPEUTEUY+(TNGC)&amp;oq=CURUG+CIPEUTEUY+(TNGC)&amp;gs_lcrp=EgZjaHJvbWUyBggAEEUYOTIHCAEQIRigAdIBBzI3NWowajmoAgCwAgE&amp;sourceid=chrome&amp;ie=UTF-8" xr:uid="{79AE3B2C-8093-4321-A06C-7988A8C17F1D}"/>
    <hyperlink ref="F28" r:id="rId6" display="https://www.google.com/search?q=CURUG+LELES+(TNGC)&amp;oq=CURUG+LELES+(TNGC)&amp;gs_lcrp=EgZjaHJvbWUyBggAEEUYOdIBBzc3MGowajmoAgCwAgE&amp;sourceid=chrome&amp;ie=UTF-8" xr:uid="{FE6DAE14-E8C1-48A2-9B93-AA6CD4D154B1}"/>
  </hyperlinks>
  <pageMargins left="0.7" right="0.7" top="0.75" bottom="0.75" header="0.3" footer="0.3"/>
  <pageSetup orientation="portrait" r:id="rId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Algi Nugraha</dc:creator>
  <cp:lastModifiedBy>Algi Nugraha</cp:lastModifiedBy>
  <dcterms:created xsi:type="dcterms:W3CDTF">2024-12-17T07:24:59Z</dcterms:created>
  <dcterms:modified xsi:type="dcterms:W3CDTF">2025-01-02T10:11:39Z</dcterms:modified>
</cp:coreProperties>
</file>