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8240" yWindow="600" windowWidth="20140" windowHeight="21000" tabRatio="600" firstSheet="0" activeTab="1" autoFilterDateGrouping="1"/>
  </bookViews>
  <sheets>
    <sheet name="how to check" sheetId="1" state="visible" r:id="rId1"/>
    <sheet name="check" sheetId="2" state="visible" r:id="rId2"/>
    <sheet name="lists" sheetId="3" state="visible" r:id="rId3"/>
    <sheet name="summary" sheetId="4" state="visible" r:id="rId4"/>
  </sheets>
  <definedNames>
    <definedName name="_xlnm._FilterDatabase" localSheetId="1" hidden="1">'check'!$A$1:$P$201</definedName>
  </definedNames>
  <calcPr calcId="19102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sz val="11"/>
    </font>
    <font>
      <name val="Calibri"/>
      <family val="2"/>
      <b val="1"/>
      <sz val="13"/>
    </font>
  </fonts>
  <fills count="3">
    <fill>
      <patternFill/>
    </fill>
    <fill>
      <patternFill patternType="gray125"/>
    </fill>
    <fill>
      <patternFill patternType="solid">
        <fgColor rgb="FFDDEBF7"/>
      </patternFill>
    </fill>
  </fills>
  <borders count="1">
    <border>
      <left/>
      <right/>
      <top/>
      <bottom/>
      <diagonal/>
    </border>
  </borders>
  <cellStyleXfs count="1">
    <xf numFmtId="0" fontId="0" fillId="0" borderId="0"/>
  </cellStyleXfs>
  <cellXfs count="5">
    <xf numFmtId="0" fontId="0" fillId="0" borderId="0" pivotButton="0" quotePrefix="0" xfId="0"/>
    <xf numFmtId="0" fontId="2" fillId="0" borderId="0" pivotButton="0" quotePrefix="0" xfId="0"/>
    <xf numFmtId="0" fontId="1" fillId="2" borderId="0" pivotButton="0" quotePrefix="0" xfId="0"/>
    <xf numFmtId="0" fontId="0" fillId="0" borderId="0" applyAlignment="1" pivotButton="0" quotePrefix="0" xfId="0">
      <alignment vertical="top" wrapText="1"/>
    </xf>
    <xf numFmtId="0" fontId="1"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7" sqref="A7"/>
    </sheetView>
  </sheetViews>
  <sheetFormatPr baseColWidth="10" defaultColWidth="8.83203125" defaultRowHeight="15"/>
  <cols>
    <col width="130" customWidth="1" min="1" max="1"/>
  </cols>
  <sheetData>
    <row r="1" ht="17" customHeight="1">
      <c r="A1" s="1" t="inlineStr">
        <is>
          <t>Cross-check of the full-text extraction</t>
        </is>
      </c>
    </row>
    <row r="3">
      <c r="A3" t="inlineStr">
        <is>
          <t>200 numbers drawn at random (seed 20261014, drawn 2026-10-14 by Scripts/extraction/crosscheck.py sample):</t>
        </is>
      </c>
    </row>
    <row r="4">
      <c r="A4" t="inlineStr">
        <is>
          <t>one result from every included paper (a primary result where the paper has one) and further numbers drawn by kind.</t>
        </is>
      </c>
    </row>
    <row r="6">
      <c r="A6" t="inlineStr">
        <is>
          <t>For each row of the sheet 'check':</t>
        </is>
      </c>
    </row>
    <row r="7">
      <c r="A7" t="inlineStr">
        <is>
          <t>1. Open the PDF (column PDF, under Literature_Extraction/PDF_Library) at the page in column Page (page as counted by the PDF viewer).</t>
        </is>
      </c>
    </row>
    <row r="8">
      <c r="A8" t="inlineStr">
        <is>
          <t>2. Find the place in column Where; the quote in column 'Quote to look for' is copied from that place (for tables read from</t>
        </is>
      </c>
    </row>
    <row r="9">
      <c r="A9" t="inlineStr">
        <is>
          <t xml:space="preserve">   the rendered page, the quote is the table row as printed).</t>
        </is>
      </c>
    </row>
    <row r="10">
      <c r="A10" t="inlineStr">
        <is>
          <t>3. Mark 'Correct?':</t>
        </is>
      </c>
    </row>
    <row r="11">
      <c r="A11" t="inlineStr">
        <is>
          <t xml:space="preserve">   OK        the recorded value and unit are printed there, for the model, metric, dataset and setting in 'What to check';</t>
        </is>
      </c>
    </row>
    <row r="12">
      <c r="A12" t="inlineStr">
        <is>
          <t xml:space="preserve">   Wrong     anything differs (value, unit, model, row or column, setting); write what the paper prints in the last column;</t>
        </is>
      </c>
    </row>
    <row r="13">
      <c r="A13" t="inlineStr">
        <is>
          <t xml:space="preserve">   Not found the value cannot be found at the place given.</t>
        </is>
      </c>
    </row>
    <row r="14">
      <c r="A14" t="inlineStr">
        <is>
          <t>Rows are sorted by paper and page, so each PDF is opened once. You can stop at any time; the file keeps your marks.</t>
        </is>
      </c>
    </row>
    <row r="16">
      <c r="A16" t="inlineStr">
        <is>
          <t>Rule: every row must be OK. A value marked Wrong or Not found is corrected in its script, the whole paper is checked</t>
        </is>
      </c>
    </row>
    <row r="17">
      <c r="A17" t="inlineStr">
        <is>
          <t>again, the same kind of value is checked across its batch, and a new sample is drawn for that batch.</t>
        </is>
      </c>
    </row>
    <row r="18">
      <c r="A18" t="inlineStr">
        <is>
          <t>When done: Scripts/.venv/bin/python Scripts/extraction/crosscheck.py summary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01"/>
  <sheetViews>
    <sheetView tabSelected="1" zoomScale="60" zoomScaleNormal="60" workbookViewId="0">
      <pane xSplit="2" ySplit="1" topLeftCell="C185" activePane="bottomRight" state="frozen"/>
      <selection pane="topRight" activeCell="A1" sqref="A1"/>
      <selection pane="bottomLeft" activeCell="A1" sqref="A1"/>
      <selection pane="bottomRight" activeCell="K202" sqref="K202"/>
    </sheetView>
  </sheetViews>
  <sheetFormatPr baseColWidth="10" defaultColWidth="8.83203125" defaultRowHeight="15"/>
  <cols>
    <col width="6" customWidth="1" min="1" max="1"/>
    <col width="8" customWidth="1" min="2" max="2"/>
    <col width="34" customWidth="1" min="3" max="3"/>
    <col width="30" customWidth="1" min="4" max="4"/>
    <col width="6" customWidth="1" min="5" max="5"/>
    <col width="18" customWidth="1" min="6" max="6"/>
    <col width="60" customWidth="1" min="7" max="7"/>
    <col width="12" customWidth="1" min="8" max="8"/>
    <col width="9" customWidth="1" min="9" max="9"/>
    <col width="48" customWidth="1" min="10" max="10"/>
    <col width="11" customWidth="1" min="11" max="11"/>
    <col width="30" customWidth="1" min="12" max="12"/>
    <col width="14" customWidth="1" min="13" max="13"/>
    <col width="7" customWidth="1" min="14" max="14"/>
    <col width="8" customWidth="1" min="15" max="15"/>
    <col width="16" customWidth="1" min="16" max="16"/>
  </cols>
  <sheetData>
    <row r="1">
      <c r="A1" s="2" t="inlineStr">
        <is>
          <t>No.</t>
        </is>
      </c>
      <c r="B1" s="2" t="inlineStr">
        <is>
          <t>Paper</t>
        </is>
      </c>
      <c r="C1" s="2" t="inlineStr">
        <is>
          <t>Title</t>
        </is>
      </c>
      <c r="D1" s="2" t="inlineStr">
        <is>
          <t>PDF</t>
        </is>
      </c>
      <c r="E1" s="2" t="inlineStr">
        <is>
          <t>Page</t>
        </is>
      </c>
      <c r="F1" s="2" t="inlineStr">
        <is>
          <t>Where</t>
        </is>
      </c>
      <c r="G1" s="2" t="inlineStr">
        <is>
          <t>What to check</t>
        </is>
      </c>
      <c r="H1" s="2" t="inlineStr">
        <is>
          <t>Recorded value</t>
        </is>
      </c>
      <c r="I1" s="2" t="inlineStr">
        <is>
          <t>Unit</t>
        </is>
      </c>
      <c r="J1" s="2" t="inlineStr">
        <is>
          <t>Quote to look for</t>
        </is>
      </c>
      <c r="K1" s="2" t="inlineStr">
        <is>
          <t>Correct?</t>
        </is>
      </c>
      <c r="L1" s="2" t="inlineStr">
        <is>
          <t>Correct value or comment</t>
        </is>
      </c>
      <c r="M1" s="2" t="inlineStr">
        <is>
          <t>Kind</t>
        </is>
      </c>
      <c r="N1" s="2" t="inlineStr">
        <is>
          <t>Batch</t>
        </is>
      </c>
      <c r="O1" s="2" t="inlineStr">
        <is>
          <t>Item</t>
        </is>
      </c>
      <c r="P1" s="2" t="inlineStr">
        <is>
          <t>Field</t>
        </is>
      </c>
    </row>
    <row r="2" ht="80" customHeight="1">
      <c r="A2" s="3" t="n">
        <v>1</v>
      </c>
      <c r="B2" s="3" t="inlineStr">
        <is>
          <t>P001</t>
        </is>
      </c>
      <c r="C2" s="3" t="inlineStr">
        <is>
          <t>A Comparative Analysis of Deep Learning Methods for Ghaf Tree Detection and Segmentation f</t>
        </is>
      </c>
      <c r="D2" s="3" t="inlineStr">
        <is>
          <t>01_Detection_Counting/P001_A_Comparative_Analysis_of_Deep_Learning_Methods_for_Ghaf_Tree_Detection_and_Segmentation_from_UAV_based_Images.pdf</t>
        </is>
      </c>
      <c r="E2" s="3" t="n">
        <v>4</v>
      </c>
      <c r="F2" s="3" t="inlineStr">
        <is>
          <t>Table 1</t>
        </is>
      </c>
      <c r="G2" s="3" t="inlineStr">
        <is>
          <t>F1 of 'Mask R-CNN with ViT-base backbone' on 'own UAV Ghaf tree dataset (Fujairah and Sharjah)'. Setting: test set; detection (box) (split: test)</t>
        </is>
      </c>
      <c r="H2" s="3" t="inlineStr">
        <is>
          <t>86.4</t>
        </is>
      </c>
      <c r="I2" s="3" t="inlineStr">
        <is>
          <t>%</t>
        </is>
      </c>
      <c r="J2" s="3" t="inlineStr">
        <is>
          <t>Testing, Mask R-CNN-ViT-base: detection F1-score 86.4</t>
        </is>
      </c>
      <c r="K2" s="3" t="inlineStr">
        <is>
          <t>OK</t>
        </is>
      </c>
      <c r="L2" s="3" t="n"/>
      <c r="M2" s="3" t="inlineStr">
        <is>
          <t>Result (primary)</t>
        </is>
      </c>
      <c r="N2" s="3" t="inlineStr">
        <is>
          <t>B01</t>
        </is>
      </c>
      <c r="O2" s="3" t="inlineStr">
        <is>
          <t>res14</t>
        </is>
      </c>
      <c r="P2" s="3" t="inlineStr">
        <is>
          <t>value</t>
        </is>
      </c>
    </row>
    <row r="3" ht="80" customHeight="1">
      <c r="A3" s="3" t="n">
        <v>2</v>
      </c>
      <c r="B3" s="3" t="inlineStr">
        <is>
          <t>P002</t>
        </is>
      </c>
      <c r="C3" s="3" t="inlineStr">
        <is>
          <t xml:space="preserve">A distribution shift benchmark for smallholder agroforestry: Do foundation models improve </t>
        </is>
      </c>
      <c r="D3" s="3" t="inlineStr">
        <is>
          <t>01_Detection_Counting/P002_A_distribution_shift_benchmark_for_smallholder_agroforestry_Do_foundation_models_improve_geographic_generalization.pdf</t>
        </is>
      </c>
      <c r="E3" s="3" t="n">
        <v>4</v>
      </c>
      <c r="F3" s="3" t="inlineStr">
        <is>
          <t>Fig. 2 (image)</t>
        </is>
      </c>
      <c r="G3" s="3" t="inlineStr">
        <is>
          <t>R2 of 'Faster R-CNN' on 'Rajasthan agroforestry distribution-shift benchmark (SkySat, 400 x 400 px tiles)'. Setting: conventional evaluation; ID test; per-image tree count (split: test)</t>
        </is>
      </c>
      <c r="H3" s="3" t="inlineStr">
        <is>
          <t>0.922</t>
        </is>
      </c>
      <c r="I3" s="3" t="inlineStr">
        <is>
          <t>fraction</t>
        </is>
      </c>
      <c r="J3" s="3" t="inlineStr">
        <is>
          <t>R^2 = 0.922, y = 0.7999 x + 0.2001</t>
        </is>
      </c>
      <c r="K3" s="3" t="inlineStr">
        <is>
          <t>OK</t>
        </is>
      </c>
      <c r="L3" s="3" t="n"/>
      <c r="M3" s="3" t="inlineStr">
        <is>
          <t>Result (primary)</t>
        </is>
      </c>
      <c r="N3" s="3" t="inlineStr">
        <is>
          <t>B01</t>
        </is>
      </c>
      <c r="O3" s="3" t="inlineStr">
        <is>
          <t>res5</t>
        </is>
      </c>
      <c r="P3" s="3" t="inlineStr">
        <is>
          <t>value</t>
        </is>
      </c>
    </row>
    <row r="4" ht="80" customHeight="1">
      <c r="A4" s="3" t="n">
        <v>3</v>
      </c>
      <c r="B4" s="3" t="inlineStr">
        <is>
          <t>P002</t>
        </is>
      </c>
      <c r="C4" s="3" t="inlineStr">
        <is>
          <t xml:space="preserve">A distribution shift benchmark for smallholder agroforestry: Do foundation models improve </t>
        </is>
      </c>
      <c r="D4" s="3" t="inlineStr">
        <is>
          <t>01_Detection_Counting/P002_A_distribution_shift_benchmark_for_smallholder_agroforestry_Do_foundation_models_improve_geographic_generalization.pdf</t>
        </is>
      </c>
      <c r="E4" s="3" t="n">
        <v>5</v>
      </c>
      <c r="F4" s="3" t="inlineStr">
        <is>
          <t>Table 1</t>
        </is>
      </c>
      <c r="G4" s="3" t="inlineStr">
        <is>
          <t>In-domain AP50 (AP at IoU 0.5) of 'Faster R-CNN' (source: train splits of 4 in-distribution agro-climatic zones)</t>
        </is>
      </c>
      <c r="H4" s="3" t="inlineStr">
        <is>
          <t>0.778</t>
        </is>
      </c>
      <c r="I4" s="3" t="inlineStr">
        <is>
          <t>fraction</t>
        </is>
      </c>
      <c r="J4" s="3" t="inlineStr">
        <is>
          <t>Faster-RCNN Dist shift eval 0.778 0.441</t>
        </is>
      </c>
      <c r="K4" s="3" t="inlineStr">
        <is>
          <t>OK</t>
        </is>
      </c>
      <c r="L4" s="3" t="n"/>
      <c r="M4" s="3" t="inlineStr">
        <is>
          <t>Transfer value</t>
        </is>
      </c>
      <c r="N4" s="3" t="inlineStr">
        <is>
          <t>B01</t>
        </is>
      </c>
      <c r="O4" s="3" t="inlineStr">
        <is>
          <t>tr1</t>
        </is>
      </c>
      <c r="P4" s="3" t="inlineStr">
        <is>
          <t>value_in_domain</t>
        </is>
      </c>
    </row>
    <row r="5" ht="80" customHeight="1">
      <c r="A5" s="3" t="n">
        <v>4</v>
      </c>
      <c r="B5" s="3" t="inlineStr">
        <is>
          <t>P004</t>
        </is>
      </c>
      <c r="C5" s="3" t="inlineStr">
        <is>
          <t>A UAV Detection Method Based on Adaptive Multi-Scale Feature Fusion for Bayberry Tree</t>
        </is>
      </c>
      <c r="D5" s="3" t="inlineStr">
        <is>
          <t>01_Detection_Counting/P004_A_UAV_Detection_Method_Based_on_Adaptive_Multi_Scale_Feature_Fusion_for_Bayberry_Tree.pdf</t>
        </is>
      </c>
      <c r="E5" s="3" t="n">
        <v>4</v>
      </c>
      <c r="F5" s="3" t="inlineStr">
        <is>
          <t>Table I</t>
        </is>
      </c>
      <c r="G5" s="3" t="inlineStr">
        <is>
          <t>AP50:95 (COCO AP) of 'ADME-DETR' on 'publicly released bayberry UAV imagery dataset (Global Change Science Research Data Publishing and Repository), Dayangshan Forest Park'. Setting: Table I ablation: full model against the RT-DETR-R18 baseline; split not stated (dataset split 3,384/423/423)</t>
        </is>
      </c>
      <c r="H5" s="3" t="inlineStr">
        <is>
          <t>84.5</t>
        </is>
      </c>
      <c r="I5" s="3" t="inlineStr">
        <is>
          <t>%</t>
        </is>
      </c>
      <c r="J5" s="3" t="inlineStr">
        <is>
          <t>mAP50(%) mAP50:95(%) GFLOP(G) Params(M) ... 8.ours √ √ √ 96.4 84.5 59.1 15.2</t>
        </is>
      </c>
      <c r="K5" s="3" t="inlineStr">
        <is>
          <t>OK</t>
        </is>
      </c>
      <c r="L5" s="3" t="n"/>
      <c r="M5" s="3" t="inlineStr">
        <is>
          <t>Result (primary)</t>
        </is>
      </c>
      <c r="N5" s="3" t="inlineStr">
        <is>
          <t>B04</t>
        </is>
      </c>
      <c r="O5" s="3" t="inlineStr">
        <is>
          <t>res2</t>
        </is>
      </c>
      <c r="P5" s="3" t="inlineStr">
        <is>
          <t>value</t>
        </is>
      </c>
    </row>
    <row r="6" ht="64" customHeight="1">
      <c r="A6" s="3" t="n">
        <v>5</v>
      </c>
      <c r="B6" s="3" t="inlineStr">
        <is>
          <t>P005</t>
        </is>
      </c>
      <c r="C6" s="3" t="inlineStr">
        <is>
          <t xml:space="preserve">AdaTreeFormer: Few shot domain adaptation for tree counting from a single high-resolution </t>
        </is>
      </c>
      <c r="D6" s="3" t="inlineStr">
        <is>
          <t>01_Detection_Counting/P005_AdaTreeFormer_Few_shot_domain_adaptation_for_tree_counting_from_a_single_high_resolution_image.pdf</t>
        </is>
      </c>
      <c r="E6" s="3" t="n">
        <v>10</v>
      </c>
      <c r="F6" s="3" t="inlineStr">
        <is>
          <t>Table 2 (S_Y → S_J)</t>
        </is>
      </c>
      <c r="G6" s="3" t="inlineStr">
        <is>
          <t>F1 of 'Baseline' on 'Jiangsu dataset (Gaofen-II satellite, 0.8 m GSD)'. Setting: S_Y → S_J: Yosemite training images only (no target labels); Jiangsu test set (split: test)</t>
        </is>
      </c>
      <c r="H6" s="3" t="inlineStr">
        <is>
          <t>4.7</t>
        </is>
      </c>
      <c r="I6" s="3" t="inlineStr">
        <is>
          <t>%</t>
        </is>
      </c>
      <c r="J6" s="3" t="inlineStr">
        <is>
          <t>Baseline ✗ ✗ 122.6 129.8 −6.8 39.0 9.5 15.3 271.4 422.1 −0.7 50.0 2.4 4.7</t>
        </is>
      </c>
      <c r="K6" s="3" t="inlineStr">
        <is>
          <t>OK</t>
        </is>
      </c>
      <c r="L6" s="3" t="n"/>
      <c r="M6" s="3" t="inlineStr">
        <is>
          <t>Result (primary)</t>
        </is>
      </c>
      <c r="N6" s="3" t="inlineStr">
        <is>
          <t>B04</t>
        </is>
      </c>
      <c r="O6" s="3" t="inlineStr">
        <is>
          <t>res68</t>
        </is>
      </c>
      <c r="P6" s="3" t="inlineStr">
        <is>
          <t>value</t>
        </is>
      </c>
    </row>
    <row r="7" ht="64" customHeight="1">
      <c r="A7" s="3" t="n">
        <v>6</v>
      </c>
      <c r="B7" s="3" t="inlineStr">
        <is>
          <t>P008</t>
        </is>
      </c>
      <c r="C7" s="3" t="inlineStr">
        <is>
          <t>An Efficient Deep Learning Mechanism for the Recognition of Olive Trees in Jouf Region</t>
        </is>
      </c>
      <c r="D7" s="3" t="inlineStr">
        <is>
          <t>01_Detection_Counting/P008_An_Efficient_Deep_Learning_Mechanism_for_the_Recognition_of_Olive_Trees_in_Jouf_Region.pdf</t>
        </is>
      </c>
      <c r="E7" s="3" t="n">
        <v>9</v>
      </c>
      <c r="F7" s="3" t="inlineStr">
        <is>
          <t>Table 3</t>
        </is>
      </c>
      <c r="G7" s="3" t="inlineStr">
        <is>
          <t>F1 of 'Mask regional-CNN (Mask R-CNN)' on 'OTCS-dataset: UAV olive crown and shadow patches (RGB 3 cm, RGB 13 cm, NDVI 13 cm, GNDVI 13 cm)'. Setting: Table 3 (a): trained on every subgroup without additional data; test subgroup RGB-3 (split: test)</t>
        </is>
      </c>
      <c r="H7" s="3" t="inlineStr">
        <is>
          <t>1</t>
        </is>
      </c>
      <c r="I7" s="3" t="inlineStr">
        <is>
          <t>fraction</t>
        </is>
      </c>
      <c r="J7" s="3" t="inlineStr">
        <is>
          <t>Red green blue−3 130 1 0 1 1 1</t>
        </is>
      </c>
      <c r="K7" s="3" t="inlineStr">
        <is>
          <t>OK</t>
        </is>
      </c>
      <c r="L7" s="3" t="n"/>
      <c r="M7" s="3" t="inlineStr">
        <is>
          <t>Result (primary)</t>
        </is>
      </c>
      <c r="N7" s="3" t="inlineStr">
        <is>
          <t>B04</t>
        </is>
      </c>
      <c r="O7" s="3" t="inlineStr">
        <is>
          <t>res5</t>
        </is>
      </c>
      <c r="P7" s="3" t="inlineStr">
        <is>
          <t>value</t>
        </is>
      </c>
    </row>
    <row r="8" ht="64" customHeight="1">
      <c r="A8" s="3" t="n">
        <v>7</v>
      </c>
      <c r="B8" s="3" t="inlineStr">
        <is>
          <t>P008</t>
        </is>
      </c>
      <c r="C8" s="3" t="inlineStr">
        <is>
          <t>An Efficient Deep Learning Mechanism for the Recognition of Olive Trees in Jouf Region</t>
        </is>
      </c>
      <c r="D8" s="3" t="inlineStr">
        <is>
          <t>01_Detection_Counting/P008_An_Efficient_Deep_Learning_Mechanism_for_the_Recognition_of_Olive_Trees_in_Jouf_Region.pdf</t>
        </is>
      </c>
      <c r="E8" s="3" t="n">
        <v>11</v>
      </c>
      <c r="F8" s="3" t="inlineStr">
        <is>
          <t>Table 6</t>
        </is>
      </c>
      <c r="G8" s="3" t="inlineStr">
        <is>
          <t>Number of images (tiles, patches or plots) in '250 RGB satellite images of olive trees, Al-Jouf (Satellites Pro, 512 × 512)'</t>
        </is>
      </c>
      <c r="H8" s="3" t="inlineStr">
        <is>
          <t>250</t>
        </is>
      </c>
      <c r="I8" s="3" t="inlineStr">
        <is>
          <t>images</t>
        </is>
      </c>
      <c r="J8" s="3" t="inlineStr">
        <is>
          <t>Number of images 250</t>
        </is>
      </c>
      <c r="K8" s="3" t="inlineStr">
        <is>
          <t>OK</t>
        </is>
      </c>
      <c r="L8" s="3" t="n"/>
      <c r="M8" s="3" t="inlineStr">
        <is>
          <t>Dataset size</t>
        </is>
      </c>
      <c r="N8" s="3" t="inlineStr">
        <is>
          <t>B04</t>
        </is>
      </c>
      <c r="O8" s="3" t="inlineStr">
        <is>
          <t>dataset1</t>
        </is>
      </c>
      <c r="P8" s="3" t="inlineStr">
        <is>
          <t>n_images</t>
        </is>
      </c>
    </row>
    <row r="9" ht="64" customHeight="1">
      <c r="A9" s="3" t="n">
        <v>8</v>
      </c>
      <c r="B9" s="3" t="inlineStr">
        <is>
          <t>P009</t>
        </is>
      </c>
      <c r="C9" s="3" t="inlineStr">
        <is>
          <t>Benchmark Dataset for AI-Driven Palm Tree Detection and Analysis in the UAE</t>
        </is>
      </c>
      <c r="D9" s="3" t="inlineStr">
        <is>
          <t>01_Detection_Counting/P009_Benchmark_Dataset_for_AI_Driven_Palm_Tree_Detection_and_Analysis_in_the_UAE.pdf</t>
        </is>
      </c>
      <c r="E9" s="3" t="n">
        <v>4</v>
      </c>
      <c r="F9" s="3" t="inlineStr">
        <is>
          <t>Table 1</t>
        </is>
      </c>
      <c r="G9" s="3" t="inlineStr">
        <is>
          <t>F1 of 'FRCNN' on 'own palm tree dataset, UAE (Ajman, Dubai, Khorfakkan, Al Ain), 256 × 256 patches'. Setting: 595 test images; AF, the average per-image F1 (split: test)</t>
        </is>
      </c>
      <c r="H9" s="3" t="inlineStr">
        <is>
          <t>78.93</t>
        </is>
      </c>
      <c r="I9" s="3" t="inlineStr">
        <is>
          <t>%</t>
        </is>
      </c>
      <c r="J9" s="3" t="inlineStr">
        <is>
          <t>Model AP (%) AR (%) AF (%) ... FRCNN 79.54 78.31 78.93</t>
        </is>
      </c>
      <c r="K9" s="3" t="inlineStr">
        <is>
          <t>OK</t>
        </is>
      </c>
      <c r="L9" s="3" t="n"/>
      <c r="M9" s="3" t="inlineStr">
        <is>
          <t>Result (primary)</t>
        </is>
      </c>
      <c r="N9" s="3" t="inlineStr">
        <is>
          <t>B04</t>
        </is>
      </c>
      <c r="O9" s="3" t="inlineStr">
        <is>
          <t>res3</t>
        </is>
      </c>
      <c r="P9" s="3" t="inlineStr">
        <is>
          <t>value</t>
        </is>
      </c>
    </row>
    <row r="10" ht="48" customHeight="1">
      <c r="A10" s="3" t="n">
        <v>9</v>
      </c>
      <c r="B10" s="3" t="inlineStr">
        <is>
          <t>P010</t>
        </is>
      </c>
      <c r="C10" s="3" t="inlineStr">
        <is>
          <t>Benchmarking Individual Tree Mapping with Sub-meter Imagery</t>
        </is>
      </c>
      <c r="D10" s="3" t="inlineStr">
        <is>
          <t>01_Detection_Counting/P010_Benchmarking_Individual_Tree_Mapping_with_Sub_meter_Imagery.pdf</t>
        </is>
      </c>
      <c r="E10" s="3" t="n">
        <v>9</v>
      </c>
      <c r="F10" s="3" t="inlineStr">
        <is>
          <t>Table 4</t>
        </is>
      </c>
      <c r="G10" s="3" t="inlineStr">
        <is>
          <t>F1 of 'Segmentation framework with DeepLabV3' on 'Denmark aerial tree dataset'. Setting: test split; detection at distance threshold γ = 1 (split: test)</t>
        </is>
      </c>
      <c r="H10" s="3" t="inlineStr">
        <is>
          <t>40.4</t>
        </is>
      </c>
      <c r="I10" s="3" t="inlineStr">
        <is>
          <t>%</t>
        </is>
      </c>
      <c r="J10" s="3" t="inlineStr">
        <is>
          <t>Segmentation DeepLabV3 bF1 γ=1 40.4±0.8</t>
        </is>
      </c>
      <c r="K10" s="3" t="inlineStr">
        <is>
          <t>OK</t>
        </is>
      </c>
      <c r="L10" s="3" t="n"/>
      <c r="M10" s="3" t="inlineStr">
        <is>
          <t>Result (primary)</t>
        </is>
      </c>
      <c r="N10" s="3" t="inlineStr">
        <is>
          <t>B01</t>
        </is>
      </c>
      <c r="O10" s="3" t="inlineStr">
        <is>
          <t>res4</t>
        </is>
      </c>
      <c r="P10" s="3" t="inlineStr">
        <is>
          <t>value</t>
        </is>
      </c>
    </row>
    <row r="11" ht="80" customHeight="1">
      <c r="A11" s="3" t="n">
        <v>10</v>
      </c>
      <c r="B11" s="3" t="inlineStr">
        <is>
          <t>P011</t>
        </is>
      </c>
      <c r="C11" s="3" t="inlineStr">
        <is>
          <t>Deep convolutional neural networks and Swin transformer-based frameworks for individual da</t>
        </is>
      </c>
      <c r="D11" s="3" t="inlineStr">
        <is>
          <t>01_Detection_Counting/P011_Deep_convolutional_neural_networks_and_Swin_transformer_based_frameworks_for_individual_date_palm_tree_detection_and.pdf</t>
        </is>
      </c>
      <c r="E11" s="3" t="n">
        <v>19</v>
      </c>
      <c r="F11" s="3" t="inlineStr">
        <is>
          <t>Table 1</t>
        </is>
      </c>
      <c r="G11" s="3" t="inlineStr">
        <is>
          <t>F1 of 'SOLOv2 with ResNet-101 backbone' on 'own UAV date palm dataset (Ajman, 512 x 512 tiles)'. Setting: test set; segmentation (mask) (split: test)</t>
        </is>
      </c>
      <c r="H11" s="3" t="inlineStr">
        <is>
          <t>0.95</t>
        </is>
      </c>
      <c r="I11" s="3" t="inlineStr">
        <is>
          <t>fraction</t>
        </is>
      </c>
      <c r="J11" s="3" t="inlineStr">
        <is>
          <t>Testing, SOLOv2 ResNet-101: segmentation F-measure 0.95</t>
        </is>
      </c>
      <c r="K11" s="3" t="inlineStr">
        <is>
          <t>OK</t>
        </is>
      </c>
      <c r="L11" s="3" t="n"/>
      <c r="M11" s="3" t="inlineStr">
        <is>
          <t>Result (primary)</t>
        </is>
      </c>
      <c r="N11" s="3" t="inlineStr">
        <is>
          <t>B01</t>
        </is>
      </c>
      <c r="O11" s="3" t="inlineStr">
        <is>
          <t>res24</t>
        </is>
      </c>
      <c r="P11" s="3" t="inlineStr">
        <is>
          <t>value</t>
        </is>
      </c>
    </row>
    <row r="12" ht="64" customHeight="1">
      <c r="A12" s="3" t="n">
        <v>11</v>
      </c>
      <c r="B12" s="3" t="inlineStr">
        <is>
          <t>P012</t>
        </is>
      </c>
      <c r="C12" s="3" t="inlineStr">
        <is>
          <t>Detecting mangrove seedlings from UAV imagery using deep learning for restoration monitori</t>
        </is>
      </c>
      <c r="D12" s="3" t="inlineStr">
        <is>
          <t>01_Detection_Counting/P012_Detecting_mangrove_seedlings_from_UAV_imagery_using_deep_learning_for_restoration_monitoring.pdf</t>
        </is>
      </c>
      <c r="E12" s="3" t="n">
        <v>7</v>
      </c>
      <c r="F12" s="3" t="inlineStr">
        <is>
          <t>Table 1</t>
        </is>
      </c>
      <c r="G12" s="3" t="inlineStr">
        <is>
          <t>F1 of 'MaxViT-UNet density estimation' on 'own UAV mangrove seedling dataset (Abu Dhabi, 2.2 m image chips)'. Setting: validation split; 0.85 cm imagery; kernel 19.6 cm (split: validation)</t>
        </is>
      </c>
      <c r="H12" s="3" t="inlineStr">
        <is>
          <t>0.70</t>
        </is>
      </c>
      <c r="I12" s="3" t="inlineStr">
        <is>
          <t>fraction</t>
        </is>
      </c>
      <c r="J12" s="3" t="inlineStr">
        <is>
          <t>MaxViT-tiny UNet 0.85 19.6 1.3 ... F1-score 0.70</t>
        </is>
      </c>
      <c r="K12" s="3" t="inlineStr">
        <is>
          <t>OK</t>
        </is>
      </c>
      <c r="L12" s="3" t="n"/>
      <c r="M12" s="3" t="inlineStr">
        <is>
          <t>Result (primary)</t>
        </is>
      </c>
      <c r="N12" s="3" t="inlineStr">
        <is>
          <t>B01</t>
        </is>
      </c>
      <c r="O12" s="3" t="inlineStr">
        <is>
          <t>res6</t>
        </is>
      </c>
      <c r="P12" s="3" t="inlineStr">
        <is>
          <t>value</t>
        </is>
      </c>
    </row>
    <row r="13" ht="80" customHeight="1">
      <c r="A13" s="3" t="n">
        <v>12</v>
      </c>
      <c r="B13" s="3" t="inlineStr">
        <is>
          <t>P013</t>
        </is>
      </c>
      <c r="C13" s="3" t="inlineStr">
        <is>
          <t xml:space="preserve">Detection transformer-based approach for mapping trees outside forests on high resolution </t>
        </is>
      </c>
      <c r="D13" s="3" t="inlineStr">
        <is>
          <t>01_Detection_Counting/P013_Detection_transformer_based_approach_for_mapping_trees_outside_forests_on_high_resolution_satellite_imagery.pdf</t>
        </is>
      </c>
      <c r="E13" s="3" t="n">
        <v>7</v>
      </c>
      <c r="F13" s="3" t="inlineStr">
        <is>
          <t>Table 3</t>
        </is>
      </c>
      <c r="G13" s="3" t="inlineStr">
        <is>
          <t>AP50 (AP at IoU 0.5) of 'DETR' on 'Bengaluru WorldView-3 tree crown detection dataset (330 patches of 100 m × 100 m)'. Setting: Table 3: test set (15 patches, 916 trees); IoU threshold 0.5 (split: test)</t>
        </is>
      </c>
      <c r="H13" s="3" t="inlineStr">
        <is>
          <t>5</t>
        </is>
      </c>
      <c r="I13" s="3" t="inlineStr">
        <is>
          <t>%</t>
        </is>
      </c>
      <c r="J13" s="3" t="inlineStr">
        <is>
          <t>Detection models DT GT TP FP DR (%) Precision (%) Recall (%) F1 (%) AP (%) ... DETR 1284 916 182 1102 140 14 20 17 5</t>
        </is>
      </c>
      <c r="K13" s="3" t="inlineStr">
        <is>
          <t>OK</t>
        </is>
      </c>
      <c r="L13" s="3" t="n"/>
      <c r="M13" s="3" t="inlineStr">
        <is>
          <t>Result (primary)</t>
        </is>
      </c>
      <c r="N13" s="3" t="inlineStr">
        <is>
          <t>B04</t>
        </is>
      </c>
      <c r="O13" s="3" t="inlineStr">
        <is>
          <t>res8</t>
        </is>
      </c>
      <c r="P13" s="3" t="inlineStr">
        <is>
          <t>value</t>
        </is>
      </c>
    </row>
    <row r="14" ht="80" customHeight="1">
      <c r="A14" s="3" t="n">
        <v>13</v>
      </c>
      <c r="B14" s="3" t="inlineStr">
        <is>
          <t>P013</t>
        </is>
      </c>
      <c r="C14" s="3" t="inlineStr">
        <is>
          <t xml:space="preserve">Detection transformer-based approach for mapping trees outside forests on high resolution </t>
        </is>
      </c>
      <c r="D14" s="3" t="inlineStr">
        <is>
          <t>01_Detection_Counting/P013_Detection_transformer_based_approach_for_mapping_trees_outside_forests_on_high_resolution_satellite_imagery.pdf</t>
        </is>
      </c>
      <c r="E14" s="3" t="n">
        <v>9</v>
      </c>
      <c r="F14" s="3" t="inlineStr">
        <is>
          <t>Sec. 4.3</t>
        </is>
      </c>
      <c r="G14" s="3" t="inlineStr">
        <is>
          <t>Number of images (tiles, patches or plots) in 'Delhi WorldView-3 test plots (25 plots of 100 m × 100 m, light haze)'</t>
        </is>
      </c>
      <c r="H14" s="3" t="inlineStr">
        <is>
          <t>25</t>
        </is>
      </c>
      <c r="I14" s="3" t="inlineStr">
        <is>
          <t>plots</t>
        </is>
      </c>
      <c r="J14" s="3" t="inlineStr">
        <is>
          <t>25 plots, each with a size of 100 m × 100 m, were randomly selected and labelled as ground truth in each location</t>
        </is>
      </c>
      <c r="K14" s="3" t="inlineStr">
        <is>
          <t>OK</t>
        </is>
      </c>
      <c r="L14" s="3" t="n"/>
      <c r="M14" s="3" t="inlineStr">
        <is>
          <t>Dataset size</t>
        </is>
      </c>
      <c r="N14" s="3" t="inlineStr">
        <is>
          <t>B04</t>
        </is>
      </c>
      <c r="O14" s="3" t="inlineStr">
        <is>
          <t>dataset3</t>
        </is>
      </c>
      <c r="P14" s="3" t="inlineStr">
        <is>
          <t>n_images</t>
        </is>
      </c>
    </row>
    <row r="15" ht="80" customHeight="1">
      <c r="A15" s="3" t="n">
        <v>14</v>
      </c>
      <c r="B15" s="3" t="inlineStr">
        <is>
          <t>P013</t>
        </is>
      </c>
      <c r="C15" s="3" t="inlineStr">
        <is>
          <t xml:space="preserve">Detection transformer-based approach for mapping trees outside forests on high resolution </t>
        </is>
      </c>
      <c r="D15" s="3" t="inlineStr">
        <is>
          <t>01_Detection_Counting/P013_Detection_transformer_based_approach_for_mapping_trees_outside_forests_on_high_resolution_satellite_imagery.pdf</t>
        </is>
      </c>
      <c r="E15" s="3" t="n">
        <v>10</v>
      </c>
      <c r="F15" s="3" t="inlineStr">
        <is>
          <t>Table 6</t>
        </is>
      </c>
      <c r="G15" s="3" t="inlineStr">
        <is>
          <t>In-domain F1 of 'DINO-SWIN with two-level tiling and RBM (proposed large-area approach)' (source: Bengaluru WorldView-3 scene (training region); reference: Bengaluru urban test plots)</t>
        </is>
      </c>
      <c r="H15" s="3" t="inlineStr">
        <is>
          <t>85</t>
        </is>
      </c>
      <c r="I15" s="3" t="inlineStr">
        <is>
          <t>%</t>
        </is>
      </c>
      <c r="J15" s="3" t="inlineStr">
        <is>
          <t>Locations DT GT TP FP DR (%) Precision (%) Recall (%) F1 (%) ... Bengaluru Urban 743 852 677 66 87 91 79 85</t>
        </is>
      </c>
      <c r="K15" s="3" t="inlineStr">
        <is>
          <t>OK</t>
        </is>
      </c>
      <c r="L15" s="3" t="n"/>
      <c r="M15" s="3" t="inlineStr">
        <is>
          <t>Transfer value</t>
        </is>
      </c>
      <c r="N15" s="3" t="inlineStr">
        <is>
          <t>B04</t>
        </is>
      </c>
      <c r="O15" s="3" t="inlineStr">
        <is>
          <t>tr2</t>
        </is>
      </c>
      <c r="P15" s="3" t="inlineStr">
        <is>
          <t>value_in_domain</t>
        </is>
      </c>
    </row>
    <row r="16" ht="64" customHeight="1">
      <c r="A16" s="3" t="n">
        <v>15</v>
      </c>
      <c r="B16" s="3" t="inlineStr">
        <is>
          <t>P014</t>
        </is>
      </c>
      <c r="C16" s="3" t="inlineStr">
        <is>
          <t>Expanding Vision in Tree Counting: Novel Ground Truth Generation and Deep Learning Model</t>
        </is>
      </c>
      <c r="D16" s="3" t="inlineStr">
        <is>
          <t>01_Detection_Counting/P014_Expanding_Vision_in_Tree_Counting_Novel_Ground_Truth_Generation_and_Deep_Learning_Model.pdf</t>
        </is>
      </c>
      <c r="E16" s="3" t="n">
        <v>5</v>
      </c>
      <c r="F16" s="3" t="inlineStr">
        <is>
          <t>Table II</t>
        </is>
      </c>
      <c r="G16" s="3" t="inlineStr">
        <is>
          <t>MAE of 'TreeVision' on 'KCL-London'. Setting: test set; per-image tree count (split: test)</t>
        </is>
      </c>
      <c r="H16" s="3" t="inlineStr">
        <is>
          <t>16.80</t>
        </is>
      </c>
      <c r="I16" s="3" t="inlineStr">
        <is>
          <t>trees</t>
        </is>
      </c>
      <c r="J16" s="3" t="inlineStr">
        <is>
          <t>TreeVision (ours) KCL-London MAE 16.80</t>
        </is>
      </c>
      <c r="K16" s="3" t="inlineStr">
        <is>
          <t>OK</t>
        </is>
      </c>
      <c r="L16" s="3" t="n"/>
      <c r="M16" s="3" t="inlineStr">
        <is>
          <t>Result (primary)</t>
        </is>
      </c>
      <c r="N16" s="3" t="inlineStr">
        <is>
          <t>B01</t>
        </is>
      </c>
      <c r="O16" s="3" t="inlineStr">
        <is>
          <t>res31</t>
        </is>
      </c>
      <c r="P16" s="3" t="inlineStr">
        <is>
          <t>value</t>
        </is>
      </c>
    </row>
    <row r="17" ht="80" customHeight="1">
      <c r="A17" s="3" t="n">
        <v>16</v>
      </c>
      <c r="B17" s="3" t="inlineStr">
        <is>
          <t>P015</t>
        </is>
      </c>
      <c r="C17" s="3" t="inlineStr">
        <is>
          <t>FO-Net: An advanced deep learning network for individual tree identification using UAV hig</t>
        </is>
      </c>
      <c r="D17" s="3" t="inlineStr">
        <is>
          <t>01_Detection_Counting/P015_FO_Net_An_advanced_deep_learning_network_for_individual_tree_identification_using_UAV_high_resolution_images.pdf</t>
        </is>
      </c>
      <c r="E17" s="3" t="n">
        <v>10</v>
      </c>
      <c r="F17" s="3" t="inlineStr">
        <is>
          <t>Table 5</t>
        </is>
      </c>
      <c r="G17" s="3" t="inlineStr">
        <is>
          <t>AP50 (AP at IoU 0.5) of 'YOLOv7' on 'own UAV Liriodendron dataset (640 x 640 tiles)'. Setting: test set (split: test)</t>
        </is>
      </c>
      <c r="H17" s="3" t="inlineStr">
        <is>
          <t>87.6</t>
        </is>
      </c>
      <c r="I17" s="3" t="inlineStr">
        <is>
          <t>%</t>
        </is>
      </c>
      <c r="J17" s="3" t="inlineStr">
        <is>
          <t>YOLOv7 mAP50 87.6</t>
        </is>
      </c>
      <c r="K17" s="3" t="inlineStr">
        <is>
          <t>OK</t>
        </is>
      </c>
      <c r="L17" s="3" t="n"/>
      <c r="M17" s="3" t="inlineStr">
        <is>
          <t>Result (primary)</t>
        </is>
      </c>
      <c r="N17" s="3" t="inlineStr">
        <is>
          <t>B01</t>
        </is>
      </c>
      <c r="O17" s="3" t="inlineStr">
        <is>
          <t>res7</t>
        </is>
      </c>
      <c r="P17" s="3" t="inlineStr">
        <is>
          <t>value</t>
        </is>
      </c>
    </row>
    <row r="18" ht="64" customHeight="1">
      <c r="A18" s="3" t="n">
        <v>17</v>
      </c>
      <c r="B18" s="3" t="inlineStr">
        <is>
          <t>P016</t>
        </is>
      </c>
      <c r="C18" s="3" t="inlineStr">
        <is>
          <t>Individual Tree Detection Based on High-Resolution RGB Images for Urban Forestry Applicati</t>
        </is>
      </c>
      <c r="D18" s="3" t="inlineStr">
        <is>
          <t>01_Detection_Counting/P016_Individual_Tree_Detection_Based_on_High_Resolution_RGB_Images_for_Urban_Forestry_Applications.pdf</t>
        </is>
      </c>
      <c r="E18" s="3" t="n">
        <v>3</v>
      </c>
      <c r="F18" s="3" t="inlineStr">
        <is>
          <t>Sec. II-A</t>
        </is>
      </c>
      <c r="G18" s="3" t="inlineStr">
        <is>
          <t>Number of trees (crowns or instances) in 'Campo Grande urban tree dataset [21]'</t>
        </is>
      </c>
      <c r="H18" s="3" t="inlineStr">
        <is>
          <t>3382</t>
        </is>
      </c>
      <c r="I18" s="3" t="inlineStr">
        <is>
          <t>trees</t>
        </is>
      </c>
      <c r="J18" s="3" t="inlineStr">
        <is>
          <t>A total of 3382 trees were identified as ground truth</t>
        </is>
      </c>
      <c r="K18" s="3" t="inlineStr">
        <is>
          <t>OK</t>
        </is>
      </c>
      <c r="L18" s="3" t="n"/>
      <c r="M18" s="3" t="inlineStr">
        <is>
          <t>Dataset size</t>
        </is>
      </c>
      <c r="N18" s="3" t="inlineStr">
        <is>
          <t>B01</t>
        </is>
      </c>
      <c r="O18" s="3" t="inlineStr">
        <is>
          <t>dataset1</t>
        </is>
      </c>
      <c r="P18" s="3" t="inlineStr">
        <is>
          <t>n_trees</t>
        </is>
      </c>
    </row>
    <row r="19" ht="64" customHeight="1">
      <c r="A19" s="3" t="n">
        <v>18</v>
      </c>
      <c r="B19" s="3" t="inlineStr">
        <is>
          <t>P016</t>
        </is>
      </c>
      <c r="C19" s="3" t="inlineStr">
        <is>
          <t>Individual Tree Detection Based on High-Resolution RGB Images for Urban Forestry Applicati</t>
        </is>
      </c>
      <c r="D19" s="3" t="inlineStr">
        <is>
          <t>01_Detection_Counting/P016_Individual_Tree_Detection_Based_on_High_Resolution_RGB_Images_for_Urban_Forestry_Applications.pdf</t>
        </is>
      </c>
      <c r="E19" s="3" t="n">
        <v>6</v>
      </c>
      <c r="F19" s="3" t="inlineStr">
        <is>
          <t>Table 2 (image)</t>
        </is>
      </c>
      <c r="G19" s="3" t="inlineStr">
        <is>
          <t>AP50 (AP at IoU 0.5) of 'Faster R-CNN (Resnet101FPN)' on 'Campo Grande urban tree dataset [21]'. Setting: test set (20%) (split: test)</t>
        </is>
      </c>
      <c r="H19" s="3" t="inlineStr">
        <is>
          <t>0.660</t>
        </is>
      </c>
      <c r="I19" s="3" t="inlineStr">
        <is>
          <t>fraction</t>
        </is>
      </c>
      <c r="J19" s="3" t="inlineStr">
        <is>
          <t>Faster R-CNN (Resnet101FPN) [21] 0.660</t>
        </is>
      </c>
      <c r="K19" s="3" t="inlineStr">
        <is>
          <t>OK</t>
        </is>
      </c>
      <c r="L19" s="3" t="n"/>
      <c r="M19" s="3" t="inlineStr">
        <is>
          <t>Result (primary)</t>
        </is>
      </c>
      <c r="N19" s="3" t="inlineStr">
        <is>
          <t>B01</t>
        </is>
      </c>
      <c r="O19" s="3" t="inlineStr">
        <is>
          <t>res3</t>
        </is>
      </c>
      <c r="P19" s="3" t="inlineStr">
        <is>
          <t>value</t>
        </is>
      </c>
    </row>
    <row r="20" ht="80" customHeight="1">
      <c r="A20" s="3" t="n">
        <v>19</v>
      </c>
      <c r="B20" s="3" t="inlineStr">
        <is>
          <t>P017</t>
        </is>
      </c>
      <c r="C20" s="3" t="inlineStr">
        <is>
          <t>Individual Tree Detection in Coal Mine Afforestation Area Based on Improved Faster RCNN in</t>
        </is>
      </c>
      <c r="D20" s="3" t="inlineStr">
        <is>
          <t>01_Detection_Counting/P017_Individual_Tree_Detection_in_Coal_Mine_Afforestation_Area_Based_on_Improved_Faster_RCNN_in_UAV_RGB_Images.pdf</t>
        </is>
      </c>
      <c r="E20" s="3" t="n">
        <v>10</v>
      </c>
      <c r="F20" s="3" t="inlineStr">
        <is>
          <t>Table 3</t>
        </is>
      </c>
      <c r="G20" s="3" t="inlineStr">
        <is>
          <t>mAP (as printed) of 'EFLDet' on 'own UAV dataset, Bulianta Coal Mine areas A to D'. Setting: labelled UAV images</t>
        </is>
      </c>
      <c r="H20" s="3" t="inlineStr">
        <is>
          <t>86.08</t>
        </is>
      </c>
      <c r="I20" s="3" t="inlineStr">
        <is>
          <t>%</t>
        </is>
      </c>
      <c r="J20" s="3" t="inlineStr">
        <is>
          <t>EFLDet [59] BRNet-ResNet50 AP 86.08</t>
        </is>
      </c>
      <c r="K20" s="3" t="inlineStr">
        <is>
          <t>OK</t>
        </is>
      </c>
      <c r="L20" s="3" t="n"/>
      <c r="M20" s="3" t="inlineStr">
        <is>
          <t>Result (primary)</t>
        </is>
      </c>
      <c r="N20" s="3" t="inlineStr">
        <is>
          <t>B01</t>
        </is>
      </c>
      <c r="O20" s="3" t="inlineStr">
        <is>
          <t>res4</t>
        </is>
      </c>
      <c r="P20" s="3" t="inlineStr">
        <is>
          <t>value</t>
        </is>
      </c>
    </row>
    <row r="21" ht="80" customHeight="1">
      <c r="A21" s="3" t="n">
        <v>20</v>
      </c>
      <c r="B21" s="3" t="inlineStr">
        <is>
          <t>P018</t>
        </is>
      </c>
      <c r="C21" s="3" t="inlineStr">
        <is>
          <t>Large-scale assessment of date palm plantations based on UAV remote sensing and multiscale</t>
        </is>
      </c>
      <c r="D21" s="3" t="inlineStr">
        <is>
          <t>01_Detection_Counting/P018_Large_scale_assessment_of_date_palm_plantations_based_on_UAV_remote_sensing_and_multiscale_vision_transformer.pdf</t>
        </is>
      </c>
      <c r="E21" s="3" t="n">
        <v>10</v>
      </c>
      <c r="F21" s="3" t="inlineStr">
        <is>
          <t>Table 1</t>
        </is>
      </c>
      <c r="G21" s="3" t="inlineStr">
        <is>
          <t>F1 of 'Cascade Mask R-CNN with ResNet-50-FPN backbone' on 'own UAV date palm dataset (Ajman)'. Setting: test set; segmentation (mask) (split: test)</t>
        </is>
      </c>
      <c r="H21" s="3" t="inlineStr">
        <is>
          <t>89.4</t>
        </is>
      </c>
      <c r="I21" s="3" t="inlineStr">
        <is>
          <t>%</t>
        </is>
      </c>
      <c r="J21" s="3" t="inlineStr">
        <is>
          <t>Cascade Mask R-CNN ResNet-50-FPN segmentation F-score 89.4</t>
        </is>
      </c>
      <c r="K21" s="3" t="inlineStr">
        <is>
          <t>OK</t>
        </is>
      </c>
      <c r="L21" s="3" t="n"/>
      <c r="M21" s="3" t="inlineStr">
        <is>
          <t>Result (primary)</t>
        </is>
      </c>
      <c r="N21" s="3" t="inlineStr">
        <is>
          <t>B01</t>
        </is>
      </c>
      <c r="O21" s="3" t="inlineStr">
        <is>
          <t>res16</t>
        </is>
      </c>
      <c r="P21" s="3" t="inlineStr">
        <is>
          <t>value</t>
        </is>
      </c>
    </row>
    <row r="22" ht="80" customHeight="1">
      <c r="A22" s="3" t="n">
        <v>21</v>
      </c>
      <c r="B22" s="3" t="inlineStr">
        <is>
          <t>P018</t>
        </is>
      </c>
      <c r="C22" s="3" t="inlineStr">
        <is>
          <t>Large-scale assessment of date palm plantations based on UAV remote sensing and multiscale</t>
        </is>
      </c>
      <c r="D22" s="3" t="inlineStr">
        <is>
          <t>01_Detection_Counting/P018_Large_scale_assessment_of_date_palm_plantations_based_on_UAV_remote_sensing_and_multiscale_vision_transformer.pdf</t>
        </is>
      </c>
      <c r="E22" s="3" t="n">
        <v>10</v>
      </c>
      <c r="F22" s="3" t="inlineStr">
        <is>
          <t>Table 1</t>
        </is>
      </c>
      <c r="G22" s="3" t="inlineStr">
        <is>
          <t>F1 of 'YOLACT with ResNet-50-FPN backbone' on 'own UAV date palm dataset (Ajman)'. Setting: test set; detection (box) (split: test)</t>
        </is>
      </c>
      <c r="H22" s="3" t="inlineStr">
        <is>
          <t>91.35</t>
        </is>
      </c>
      <c r="I22" s="3" t="inlineStr">
        <is>
          <t>%</t>
        </is>
      </c>
      <c r="J22" s="3" t="inlineStr">
        <is>
          <t>YOLACT ResNet-50-FPN bounding box F-score 91.35</t>
        </is>
      </c>
      <c r="K22" s="3" t="inlineStr">
        <is>
          <t>OK</t>
        </is>
      </c>
      <c r="L22" s="3" t="n"/>
      <c r="M22" s="3" t="inlineStr">
        <is>
          <t>Result (primary)</t>
        </is>
      </c>
      <c r="N22" s="3" t="inlineStr">
        <is>
          <t>B01</t>
        </is>
      </c>
      <c r="O22" s="3" t="inlineStr">
        <is>
          <t>res34</t>
        </is>
      </c>
      <c r="P22" s="3" t="inlineStr">
        <is>
          <t>value</t>
        </is>
      </c>
    </row>
    <row r="23" ht="80" customHeight="1">
      <c r="A23" s="3" t="n">
        <v>22</v>
      </c>
      <c r="B23" s="3" t="inlineStr">
        <is>
          <t>P018</t>
        </is>
      </c>
      <c r="C23" s="3" t="inlineStr">
        <is>
          <t>Large-scale assessment of date palm plantations based on UAV remote sensing and multiscale</t>
        </is>
      </c>
      <c r="D23" s="3" t="inlineStr">
        <is>
          <t>01_Detection_Counting/P018_Large_scale_assessment_of_date_palm_plantations_based_on_UAV_remote_sensing_and_multiscale_vision_transformer.pdf</t>
        </is>
      </c>
      <c r="E23" s="3" t="n">
        <v>10</v>
      </c>
      <c r="F23" s="3" t="inlineStr">
        <is>
          <t>Table 1</t>
        </is>
      </c>
      <c r="G23" s="3" t="inlineStr">
        <is>
          <t>In-domain AP50 (AP at IoU 0.5) of 'Mask R-CNN with ResNet-101-FPN backbone' (source: Ajman UAV dataset (training region; test region for the in-domain value))</t>
        </is>
      </c>
      <c r="H23" s="3" t="inlineStr">
        <is>
          <t>88.892</t>
        </is>
      </c>
      <c r="I23" s="3" t="inlineStr">
        <is>
          <t>%</t>
        </is>
      </c>
      <c r="J23" s="3" t="inlineStr">
        <is>
          <t>Mask R-CNN ResNet-101-FPN segmentation mAP50 88.892</t>
        </is>
      </c>
      <c r="K23" s="3" t="inlineStr">
        <is>
          <t>OK</t>
        </is>
      </c>
      <c r="L23" s="3" t="n"/>
      <c r="M23" s="3" t="inlineStr">
        <is>
          <t>Transfer value</t>
        </is>
      </c>
      <c r="N23" s="3" t="inlineStr">
        <is>
          <t>B01</t>
        </is>
      </c>
      <c r="O23" s="3" t="inlineStr">
        <is>
          <t>tr4</t>
        </is>
      </c>
      <c r="P23" s="3" t="inlineStr">
        <is>
          <t>value_in_domain</t>
        </is>
      </c>
    </row>
    <row r="24" ht="64" customHeight="1">
      <c r="A24" s="3" t="n">
        <v>23</v>
      </c>
      <c r="B24" s="3" t="inlineStr">
        <is>
          <t>P019</t>
        </is>
      </c>
      <c r="C24" s="3" t="inlineStr">
        <is>
          <t>Leveraging Prompt-Based Segmentation Models and Large Dataset to Improve Detection of Tree</t>
        </is>
      </c>
      <c r="D24" s="3" t="inlineStr">
        <is>
          <t>01_Detection_Counting/P019_Leveraging_Prompt_Based_Segmentation_Models_and_Large_Dataset_to_Improve_Detection_of_Trees.pdf</t>
        </is>
      </c>
      <c r="E24" s="3" t="n">
        <v>6</v>
      </c>
      <c r="F24" s="3" t="inlineStr">
        <is>
          <t>Table II</t>
        </is>
      </c>
      <c r="G24" s="3" t="inlineStr">
        <is>
          <t>AP50:95 (COCO AP) of 'ViTDet trained on FlickrTree110K pseudo-labels refined by SAM (FlickrTree burn-in)' on 'FlickrTree100'. Setting: FT-Test; segmentation (mask) (split: test)</t>
        </is>
      </c>
      <c r="H24" s="3" t="inlineStr">
        <is>
          <t>60.6</t>
        </is>
      </c>
      <c r="I24" s="3" t="inlineStr">
        <is>
          <t>%</t>
        </is>
      </c>
      <c r="J24" s="3" t="inlineStr">
        <is>
          <t>FT-Test yuft sam APseg50:95 60.6</t>
        </is>
      </c>
      <c r="K24" s="3" t="inlineStr">
        <is>
          <t>OK</t>
        </is>
      </c>
      <c r="L24" s="3" t="n"/>
      <c r="M24" s="3" t="inlineStr">
        <is>
          <t>Result (primary)</t>
        </is>
      </c>
      <c r="N24" s="3" t="inlineStr">
        <is>
          <t>B01</t>
        </is>
      </c>
      <c r="O24" s="3" t="inlineStr">
        <is>
          <t>res12</t>
        </is>
      </c>
      <c r="P24" s="3" t="inlineStr">
        <is>
          <t>value</t>
        </is>
      </c>
    </row>
    <row r="25" ht="64" customHeight="1">
      <c r="A25" s="3" t="n">
        <v>24</v>
      </c>
      <c r="B25" s="3" t="inlineStr">
        <is>
          <t>P019</t>
        </is>
      </c>
      <c r="C25" s="3" t="inlineStr">
        <is>
          <t>Leveraging Prompt-Based Segmentation Models and Large Dataset to Improve Detection of Tree</t>
        </is>
      </c>
      <c r="D25" s="3" t="inlineStr">
        <is>
          <t>01_Detection_Counting/P019_Leveraging_Prompt_Based_Segmentation_Models_and_Large_Dataset_to_Improve_Detection_of_Trees.pdf</t>
        </is>
      </c>
      <c r="E25" s="3" t="n">
        <v>6</v>
      </c>
      <c r="F25" s="3" t="inlineStr">
        <is>
          <t>Table II</t>
        </is>
      </c>
      <c r="G25" s="3" t="inlineStr">
        <is>
          <t>In-domain AP50:95 (COCO AP) of 'ViTDet trained on FlickrTree110K pseudo-labels from the CanaTree burn-in model' (source: CanaTree100 (Quebec forest video frames))</t>
        </is>
      </c>
      <c r="H25" s="3" t="inlineStr">
        <is>
          <t>70.4</t>
        </is>
      </c>
      <c r="I25" s="3" t="inlineStr">
        <is>
          <t>%</t>
        </is>
      </c>
      <c r="J25" s="3" t="inlineStr">
        <is>
          <t>CT-Test yuct burn APbb50:95 70.4</t>
        </is>
      </c>
      <c r="K25" s="3" t="inlineStr">
        <is>
          <t>OK</t>
        </is>
      </c>
      <c r="L25" s="3" t="n"/>
      <c r="M25" s="3" t="inlineStr">
        <is>
          <t>Transfer value</t>
        </is>
      </c>
      <c r="N25" s="3" t="inlineStr">
        <is>
          <t>B01</t>
        </is>
      </c>
      <c r="O25" s="3" t="inlineStr">
        <is>
          <t>tr2</t>
        </is>
      </c>
      <c r="P25" s="3" t="inlineStr">
        <is>
          <t>value_in_domain</t>
        </is>
      </c>
    </row>
    <row r="26" ht="64" customHeight="1">
      <c r="A26" s="3" t="n">
        <v>25</v>
      </c>
      <c r="B26" s="3" t="inlineStr">
        <is>
          <t>P020</t>
        </is>
      </c>
      <c r="C26" s="3" t="inlineStr">
        <is>
          <t>M2fnet: Multi-modal forest monitoring network on large-scale virtual dataset</t>
        </is>
      </c>
      <c r="D26" s="3" t="inlineStr">
        <is>
          <t>01_Detection_Counting/P020_M2fnet_Multi_modal_forest_monitoring_network_on_large_scale_virtual_dataset.pdf</t>
        </is>
      </c>
      <c r="E26" s="3" t="n">
        <v>4</v>
      </c>
      <c r="F26" s="3" t="inlineStr">
        <is>
          <t>Fig. 6 (bar labels)</t>
        </is>
      </c>
      <c r="G26" s="3" t="inlineStr">
        <is>
          <t>AP50 (AP at IoU 0.5) of 'M2fNet (RGB and depth)' on 'CanaTree100 (real images, Canadian forests) [7]'. Setting: 100 real CanaTree images; segmentation (mask) (split: test)</t>
        </is>
      </c>
      <c r="H26" s="3" t="inlineStr">
        <is>
          <t>88.9</t>
        </is>
      </c>
      <c r="I26" s="3" t="inlineStr">
        <is>
          <t>%</t>
        </is>
      </c>
      <c r="J26" s="3" t="inlineStr">
        <is>
          <t>Ours Multi-modality: AP50 for mask 88.9</t>
        </is>
      </c>
      <c r="K26" s="3" t="inlineStr">
        <is>
          <t>OK</t>
        </is>
      </c>
      <c r="L26" s="3" t="n"/>
      <c r="M26" s="3" t="inlineStr">
        <is>
          <t>Result (primary)</t>
        </is>
      </c>
      <c r="N26" s="3" t="inlineStr">
        <is>
          <t>B01</t>
        </is>
      </c>
      <c r="O26" s="3" t="inlineStr">
        <is>
          <t>res2</t>
        </is>
      </c>
      <c r="P26" s="3" t="inlineStr">
        <is>
          <t>value</t>
        </is>
      </c>
    </row>
    <row r="27" ht="80" customHeight="1">
      <c r="A27" s="3" t="n">
        <v>26</v>
      </c>
      <c r="B27" s="3" t="inlineStr">
        <is>
          <t>P021</t>
        </is>
      </c>
      <c r="C27" s="3" t="inlineStr">
        <is>
          <t>MRV-YOLO: A Multi-Channel Remote Sensing Object Detection Method for Identifying Reclaimed</t>
        </is>
      </c>
      <c r="D27" s="3" t="inlineStr">
        <is>
          <t>01_Detection_Counting/P021_MRV_YOLO_A_Multi_Channel_Remote_Sensing_Object_Detection_Method_for_Identifying_Reclaimed_Vegetation_in_Hilly_and.pdf</t>
        </is>
      </c>
      <c r="E27" s="3" t="n">
        <v>10</v>
      </c>
      <c r="F27" s="3" t="inlineStr">
        <is>
          <t>Sec. 3.1.2</t>
        </is>
      </c>
      <c r="G27" s="3" t="inlineStr">
        <is>
          <t>Ground sampling distance (spatial resolution) of the imagery</t>
        </is>
      </c>
      <c r="H27" s="3" t="inlineStr">
        <is>
          <t>0.04</t>
        </is>
      </c>
      <c r="I27" s="3" t="inlineStr">
        <is>
          <t>m</t>
        </is>
      </c>
      <c r="J27" s="3" t="inlineStr">
        <is>
          <t>a multi-spectral image with a spatial resolution of 0.04 m</t>
        </is>
      </c>
      <c r="K27" s="3" t="inlineStr">
        <is>
          <t>OK</t>
        </is>
      </c>
      <c r="L27" s="3" t="n"/>
      <c r="M27" s="3" t="inlineStr">
        <is>
          <t>Data property</t>
        </is>
      </c>
      <c r="N27" s="3" t="inlineStr">
        <is>
          <t>B01</t>
        </is>
      </c>
      <c r="O27" s="3" t="n"/>
      <c r="P27" s="3" t="inlineStr">
        <is>
          <t>gsd</t>
        </is>
      </c>
    </row>
    <row r="28" ht="80" customHeight="1">
      <c r="A28" s="3" t="n">
        <v>27</v>
      </c>
      <c r="B28" s="3" t="inlineStr">
        <is>
          <t>P021</t>
        </is>
      </c>
      <c r="C28" s="3" t="inlineStr">
        <is>
          <t>MRV-YOLO: A Multi-Channel Remote Sensing Object Detection Method for Identifying Reclaimed</t>
        </is>
      </c>
      <c r="D28" s="3" t="inlineStr">
        <is>
          <t>01_Detection_Counting/P021_MRV_YOLO_A_Multi_Channel_Remote_Sensing_Object_Detection_Method_for_Identifying_Reclaimed_Vegetation_in_Hilly_and.pdf</t>
        </is>
      </c>
      <c r="E28" s="3" t="n">
        <v>13</v>
      </c>
      <c r="F28" s="3" t="inlineStr">
        <is>
          <t>Table 2</t>
        </is>
      </c>
      <c r="G28" s="3" t="inlineStr">
        <is>
          <t>AP50 (AP at IoU 0.5) of 'RT-DETR' on 'own multispectral UAV reclaimed-vegetation dataset (Huangkeng mining area)'. Setting: verification split; six bands (RGB, red edge, NIR) input (split: validation)</t>
        </is>
      </c>
      <c r="H28" s="3" t="inlineStr">
        <is>
          <t>84.8</t>
        </is>
      </c>
      <c r="I28" s="3" t="inlineStr">
        <is>
          <t>%</t>
        </is>
      </c>
      <c r="J28" s="3" t="inlineStr">
        <is>
          <t>RT-DETR(bands) mAP@0.5 84.8</t>
        </is>
      </c>
      <c r="K28" s="3" t="inlineStr">
        <is>
          <t>OK</t>
        </is>
      </c>
      <c r="L28" s="3" t="n"/>
      <c r="M28" s="3" t="inlineStr">
        <is>
          <t>Result (primary)</t>
        </is>
      </c>
      <c r="N28" s="3" t="inlineStr">
        <is>
          <t>B01</t>
        </is>
      </c>
      <c r="O28" s="3" t="inlineStr">
        <is>
          <t>res10</t>
        </is>
      </c>
      <c r="P28" s="3" t="inlineStr">
        <is>
          <t>value</t>
        </is>
      </c>
    </row>
    <row r="29" ht="80" customHeight="1">
      <c r="A29" s="3" t="n">
        <v>28</v>
      </c>
      <c r="B29" s="3" t="inlineStr">
        <is>
          <t>P022</t>
        </is>
      </c>
      <c r="C29" s="3" t="inlineStr">
        <is>
          <t>MTCDNet: Multimodal Feature Fusion-Based Tree Crown Detection Network Using UAV-Acquired O</t>
        </is>
      </c>
      <c r="D29" s="3" t="inlineStr">
        <is>
          <t>01_Detection_Counting/P022_MTCDNet_Multimodal_Feature_Fusion_Based_Tree_Crown_Detection_Network_Using_UAV_Acquired_Optical_Imagery_and_LiDAR_Data.pdf</t>
        </is>
      </c>
      <c r="E29" s="3" t="n">
        <v>12</v>
      </c>
      <c r="F29" s="3" t="inlineStr">
        <is>
          <t>Table 1</t>
        </is>
      </c>
      <c r="G29" s="3" t="inlineStr">
        <is>
          <t>AP50 (AP at IoU 0.5) of 'MS-DETR' on 'Dataset_A (broadleaf, Wenxian County, Henan)'. Setting: Dataset_A test (split: test)</t>
        </is>
      </c>
      <c r="H29" s="3" t="inlineStr">
        <is>
          <t>89.92</t>
        </is>
      </c>
      <c r="I29" s="3" t="inlineStr">
        <is>
          <t>%</t>
        </is>
      </c>
      <c r="J29" s="3" t="inlineStr">
        <is>
          <t>MS-DETR AP50 89.92</t>
        </is>
      </c>
      <c r="K29" s="3" t="inlineStr">
        <is>
          <t>OK</t>
        </is>
      </c>
      <c r="L29" s="3" t="n"/>
      <c r="M29" s="3" t="inlineStr">
        <is>
          <t>Result (primary)</t>
        </is>
      </c>
      <c r="N29" s="3" t="inlineStr">
        <is>
          <t>B01</t>
        </is>
      </c>
      <c r="O29" s="3" t="inlineStr">
        <is>
          <t>res6</t>
        </is>
      </c>
      <c r="P29" s="3" t="inlineStr">
        <is>
          <t>value</t>
        </is>
      </c>
    </row>
    <row r="30" ht="80" customHeight="1">
      <c r="A30" s="3" t="n">
        <v>29</v>
      </c>
      <c r="B30" s="3" t="inlineStr">
        <is>
          <t>P022</t>
        </is>
      </c>
      <c r="C30" s="3" t="inlineStr">
        <is>
          <t>MTCDNet: Multimodal Feature Fusion-Based Tree Crown Detection Network Using UAV-Acquired O</t>
        </is>
      </c>
      <c r="D30" s="3" t="inlineStr">
        <is>
          <t>01_Detection_Counting/P022_MTCDNet_Multimodal_Feature_Fusion_Based_Tree_Crown_Detection_Network_Using_UAV_Acquired_Optical_Imagery_and_LiDAR_Data.pdf</t>
        </is>
      </c>
      <c r="E30" s="3" t="n">
        <v>13</v>
      </c>
      <c r="F30" s="3" t="inlineStr">
        <is>
          <t>Table 2</t>
        </is>
      </c>
      <c r="G30" s="3" t="inlineStr">
        <is>
          <t>AP50:95 (COCO AP) of 'MTCDNet' on 'Dataset_B (mixed conifer, Liping County, Guizhou)'. Setting: Dataset_B test (split: test)</t>
        </is>
      </c>
      <c r="H30" s="3" t="inlineStr">
        <is>
          <t>48.41</t>
        </is>
      </c>
      <c r="I30" s="3" t="inlineStr">
        <is>
          <t>%</t>
        </is>
      </c>
      <c r="J30" s="3" t="inlineStr">
        <is>
          <t>MTCDNet (Ours) mAP 48.41</t>
        </is>
      </c>
      <c r="K30" s="3" t="inlineStr">
        <is>
          <t>OK</t>
        </is>
      </c>
      <c r="L30" s="3" t="n"/>
      <c r="M30" s="3" t="inlineStr">
        <is>
          <t>Result</t>
        </is>
      </c>
      <c r="N30" s="3" t="inlineStr">
        <is>
          <t>B01</t>
        </is>
      </c>
      <c r="O30" s="3" t="inlineStr">
        <is>
          <t>res31</t>
        </is>
      </c>
      <c r="P30" s="3" t="inlineStr">
        <is>
          <t>value</t>
        </is>
      </c>
    </row>
    <row r="31" ht="64" customHeight="1">
      <c r="A31" s="3" t="n">
        <v>30</v>
      </c>
      <c r="B31" s="3" t="inlineStr">
        <is>
          <t>P023</t>
        </is>
      </c>
      <c r="C31" s="3" t="inlineStr">
        <is>
          <t>Multi-model tree detection in satellite images with weighted boxes fusion</t>
        </is>
      </c>
      <c r="D31" s="3" t="inlineStr">
        <is>
          <t>01_Detection_Counting/P023_Multi_model_tree_detection_in_satellite_images_with_weighted_boxes_fusion.pdf</t>
        </is>
      </c>
      <c r="E31" s="3" t="n">
        <v>5</v>
      </c>
      <c r="F31" s="3" t="inlineStr">
        <is>
          <t>Table 2</t>
        </is>
      </c>
      <c r="G31" s="3" t="inlineStr">
        <is>
          <t>AP50 (AP at IoU 0.5) of 'Swin transformer (M1)' on 'own satellite tree dataset, Turkey (Bursa, Izmir), 1471 patches'. Setting: Table 2: single model, test set (222 patches, 13,552 trees) (split: test)</t>
        </is>
      </c>
      <c r="H31" s="3" t="inlineStr">
        <is>
          <t>0.847</t>
        </is>
      </c>
      <c r="I31" s="3" t="inlineStr">
        <is>
          <t>fraction</t>
        </is>
      </c>
      <c r="J31" s="3" t="inlineStr">
        <is>
          <t>M1 0.510 0.847 0.308</t>
        </is>
      </c>
      <c r="K31" s="3" t="inlineStr">
        <is>
          <t>OK</t>
        </is>
      </c>
      <c r="L31" s="3" t="n"/>
      <c r="M31" s="3" t="inlineStr">
        <is>
          <t>Result (primary)</t>
        </is>
      </c>
      <c r="N31" s="3" t="inlineStr">
        <is>
          <t>B04</t>
        </is>
      </c>
      <c r="O31" s="3" t="inlineStr">
        <is>
          <t>res2</t>
        </is>
      </c>
      <c r="P31" s="3" t="inlineStr">
        <is>
          <t>value</t>
        </is>
      </c>
    </row>
    <row r="32" ht="64" customHeight="1">
      <c r="A32" s="3" t="n">
        <v>31</v>
      </c>
      <c r="B32" s="3" t="inlineStr">
        <is>
          <t>P024</t>
        </is>
      </c>
      <c r="C32" s="3" t="inlineStr">
        <is>
          <t>NOVEL SINGLE TREE DETECTION BY TRANSFORMERS USING UAV-BASED MULTISPECTRAL IMAGERY</t>
        </is>
      </c>
      <c r="D32" s="3" t="inlineStr">
        <is>
          <t>01_Detection_Counting/P024_NOVEL_SINGLE_TREE_DETECTION_BY_TRANSFORMERS_USING_UAV_BASED_MULTISPECTRAL_IMAGERY.pdf</t>
        </is>
      </c>
      <c r="E32" s="3" t="n">
        <v>6</v>
      </c>
      <c r="F32" s="3" t="inlineStr">
        <is>
          <t>Table 4</t>
        </is>
      </c>
      <c r="G32" s="3" t="inlineStr">
        <is>
          <t>F1 of 'YOLOv4' on 'own UAV dataset, KROOF forest (training and validation areas, field-surveyed test plots #1 to #3)'. Setting: test plot #2 (mixed); IoU 0.5 (split: test)</t>
        </is>
      </c>
      <c r="H32" s="3" t="inlineStr">
        <is>
          <t>65</t>
        </is>
      </c>
      <c r="I32" s="3" t="inlineStr">
        <is>
          <t>%</t>
        </is>
      </c>
      <c r="J32" s="3" t="inlineStr">
        <is>
          <t>YOLOv4 mixed plot #2 F1-score 65</t>
        </is>
      </c>
      <c r="K32" s="3" t="inlineStr">
        <is>
          <t>OK</t>
        </is>
      </c>
      <c r="L32" s="3" t="n"/>
      <c r="M32" s="3" t="inlineStr">
        <is>
          <t>Result (primary)</t>
        </is>
      </c>
      <c r="N32" s="3" t="inlineStr">
        <is>
          <t>B01</t>
        </is>
      </c>
      <c r="O32" s="3" t="inlineStr">
        <is>
          <t>res5</t>
        </is>
      </c>
      <c r="P32" s="3" t="inlineStr">
        <is>
          <t>value</t>
        </is>
      </c>
    </row>
    <row r="33" ht="80" customHeight="1">
      <c r="A33" s="3" t="n">
        <v>32</v>
      </c>
      <c r="B33" s="3" t="inlineStr">
        <is>
          <t>P025</t>
        </is>
      </c>
      <c r="C33" s="3" t="inlineStr">
        <is>
          <t>Parameter-Efficient Fine-Tuning for Individual Tree Crown Detection and Species Classifica</t>
        </is>
      </c>
      <c r="D33" s="3" t="inlineStr">
        <is>
          <t>01_Detection_Counting/P025_Parameter_Efficient_Fine_Tuning_for_Individual_Tree_Crown_Detection_and_Species_Classification_Using_UAV_Acquired.pdf</t>
        </is>
      </c>
      <c r="E33" s="3" t="n">
        <v>12</v>
      </c>
      <c r="F33" s="3" t="inlineStr">
        <is>
          <t>Table 1</t>
        </is>
      </c>
      <c r="G33" s="3" t="inlineStr">
        <is>
          <t>AP50:95 (COCO AP) of 'Grounding-DINO (Swin-T) with ASCS (proposed PEFT)' on 'Quebec temperate forest UAV dataset (Cloutier et al.), 2 September 2021 subset with three species'. Setting: test split (20%) (split: test)</t>
        </is>
      </c>
      <c r="H33" s="3" t="inlineStr">
        <is>
          <t>32.4</t>
        </is>
      </c>
      <c r="I33" s="3" t="inlineStr">
        <is>
          <t>%</t>
        </is>
      </c>
      <c r="J33" s="3" t="inlineStr">
        <is>
          <t>OURS mAP 32.4</t>
        </is>
      </c>
      <c r="K33" s="3" t="inlineStr">
        <is>
          <t>OK</t>
        </is>
      </c>
      <c r="L33" s="3" t="n"/>
      <c r="M33" s="3" t="inlineStr">
        <is>
          <t>Result (primary)</t>
        </is>
      </c>
      <c r="N33" s="3" t="inlineStr">
        <is>
          <t>B01</t>
        </is>
      </c>
      <c r="O33" s="3" t="inlineStr">
        <is>
          <t>res19</t>
        </is>
      </c>
      <c r="P33" s="3" t="inlineStr">
        <is>
          <t>value</t>
        </is>
      </c>
    </row>
    <row r="34" ht="64" customHeight="1">
      <c r="A34" s="3" t="n">
        <v>33</v>
      </c>
      <c r="B34" s="3" t="inlineStr">
        <is>
          <t>P026</t>
        </is>
      </c>
      <c r="C34" s="3" t="inlineStr">
        <is>
          <t>RT-DETR-Palm A Transformer Based Approach for Oil Palm Tree Detection Using UAV Imagery</t>
        </is>
      </c>
      <c r="D34" s="3" t="inlineStr">
        <is>
          <t>01_Detection_Counting/P026_RT_DETR_Palm_A_Transformer_Based_Approach_for_Oil_Palm_Tree_Detection_Using_UAV_Imagery.pdf</t>
        </is>
      </c>
      <c r="E34" s="3" t="n">
        <v>5</v>
      </c>
      <c r="F34" s="3" t="inlineStr">
        <is>
          <t>Table I</t>
        </is>
      </c>
      <c r="G34" s="3" t="inlineStr">
        <is>
          <t>F1 of 'Faster R-CNN' on 'own UAV oil palm dataset (Pahang, Malaysia and Riau, Indonesia)'. Setting: Table I: Faster R-CNN against RT-DETR-Palm, same data and settings</t>
        </is>
      </c>
      <c r="H34" s="3" t="inlineStr">
        <is>
          <t>87.2</t>
        </is>
      </c>
      <c r="I34" s="3" t="inlineStr">
        <is>
          <t>%</t>
        </is>
      </c>
      <c r="J34" s="3" t="inlineStr">
        <is>
          <t>Faster R-CNN 91.2 83.5 87.2</t>
        </is>
      </c>
      <c r="K34" s="3" t="inlineStr">
        <is>
          <t>OK</t>
        </is>
      </c>
      <c r="L34" s="3" t="n"/>
      <c r="M34" s="3" t="inlineStr">
        <is>
          <t>Result (primary)</t>
        </is>
      </c>
      <c r="N34" s="3" t="inlineStr">
        <is>
          <t>B04</t>
        </is>
      </c>
      <c r="O34" s="3" t="inlineStr">
        <is>
          <t>res5</t>
        </is>
      </c>
      <c r="P34" s="3" t="inlineStr">
        <is>
          <t>value</t>
        </is>
      </c>
    </row>
    <row r="35" ht="80" customHeight="1">
      <c r="A35" s="3" t="n">
        <v>34</v>
      </c>
      <c r="B35" s="3" t="inlineStr">
        <is>
          <t>P027</t>
        </is>
      </c>
      <c r="C35" s="3" t="inlineStr">
        <is>
          <t xml:space="preserve">Security of target recognition for UAV forestry remote sensing based on multi-source data </t>
        </is>
      </c>
      <c r="D35" s="3" t="inlineStr">
        <is>
          <t>01_Detection_Counting/P027_Security_of_target_recognition_for_UAV_forestry_remote_sensing_based_on_multi_source_data_fusion_transformer_framework.pdf</t>
        </is>
      </c>
      <c r="E35" s="3" t="n">
        <v>9</v>
      </c>
      <c r="F35" s="3" t="inlineStr">
        <is>
          <t>Table 2</t>
        </is>
      </c>
      <c r="G35" s="3" t="inlineStr">
        <is>
          <t>mAP (as printed) of 'YOLOv5s' on 'own UAV pine wilt disease dataset (Longyou County, seven sample plots)'. Setting: test plot 7; no adversarial perturbation (split: test)</t>
        </is>
      </c>
      <c r="H35" s="3" t="inlineStr">
        <is>
          <t>92.1</t>
        </is>
      </c>
      <c r="I35" s="3" t="inlineStr">
        <is>
          <t>%</t>
        </is>
      </c>
      <c r="J35" s="3" t="inlineStr">
        <is>
          <t>YOLOv5s mAP 92.1</t>
        </is>
      </c>
      <c r="K35" s="3" t="inlineStr">
        <is>
          <t>OK</t>
        </is>
      </c>
      <c r="L35" s="3" t="n"/>
      <c r="M35" s="3" t="inlineStr">
        <is>
          <t>Result (primary)</t>
        </is>
      </c>
      <c r="N35" s="3" t="inlineStr">
        <is>
          <t>B01</t>
        </is>
      </c>
      <c r="O35" s="3" t="inlineStr">
        <is>
          <t>res4</t>
        </is>
      </c>
      <c r="P35" s="3" t="inlineStr">
        <is>
          <t>value</t>
        </is>
      </c>
    </row>
    <row r="36" ht="48" customHeight="1">
      <c r="A36" s="3" t="n">
        <v>35</v>
      </c>
      <c r="B36" s="3" t="inlineStr">
        <is>
          <t>P029</t>
        </is>
      </c>
      <c r="C36" s="3" t="inlineStr">
        <is>
          <t>Transformer for Tree Counting in Aerial Images</t>
        </is>
      </c>
      <c r="D36" s="3" t="inlineStr">
        <is>
          <t>01_Detection_Counting/P029_Transformer_for_Tree_Counting_in_Aerial_Images.pdf</t>
        </is>
      </c>
      <c r="E36" s="3" t="n">
        <v>9</v>
      </c>
      <c r="F36" s="3" t="inlineStr">
        <is>
          <t>Sec. 4.1</t>
        </is>
      </c>
      <c r="G36" s="3" t="inlineStr">
        <is>
          <t>Number of trees (crowns or instances) in 'Yosemite Tree Dataset (Google Maps aerial images, 19,200 × 38,400 pixels)'</t>
        </is>
      </c>
      <c r="H36" s="3" t="inlineStr">
        <is>
          <t>98949</t>
        </is>
      </c>
      <c r="I36" s="3" t="inlineStr">
        <is>
          <t>trees</t>
        </is>
      </c>
      <c r="J36" s="3" t="inlineStr">
        <is>
          <t>The total number of labeled trees is 98,949</t>
        </is>
      </c>
      <c r="K36" s="3" t="inlineStr">
        <is>
          <t>OK</t>
        </is>
      </c>
      <c r="L36" s="3" t="n"/>
      <c r="M36" s="3" t="inlineStr">
        <is>
          <t>Dataset size</t>
        </is>
      </c>
      <c r="N36" s="3" t="inlineStr">
        <is>
          <t>B04</t>
        </is>
      </c>
      <c r="O36" s="3" t="inlineStr">
        <is>
          <t>dataset1</t>
        </is>
      </c>
      <c r="P36" s="3" t="inlineStr">
        <is>
          <t>n_trees</t>
        </is>
      </c>
    </row>
    <row r="37" ht="48" customHeight="1">
      <c r="A37" s="3" t="n">
        <v>36</v>
      </c>
      <c r="B37" s="3" t="inlineStr">
        <is>
          <t>P029</t>
        </is>
      </c>
      <c r="C37" s="3" t="inlineStr">
        <is>
          <t>Transformer for Tree Counting in Aerial Images</t>
        </is>
      </c>
      <c r="D37" s="3" t="inlineStr">
        <is>
          <t>01_Detection_Counting/P029_Transformer_for_Tree_Counting_in_Aerial_Images.pdf</t>
        </is>
      </c>
      <c r="E37" s="3" t="n">
        <v>11</v>
      </c>
      <c r="F37" s="3" t="inlineStr">
        <is>
          <t>Table 1</t>
        </is>
      </c>
      <c r="G37" s="3" t="inlineStr">
        <is>
          <t>MAE of 'DENT-CNT (density transformer, tree counter head)' on 'Yosemite Tree Dataset (Google Maps aerial images, 19,200 × 38,400 pixels)'. Setting: Table 1: Yosemite Region A, blocks of 960 × 960 pixels (split: test)</t>
        </is>
      </c>
      <c r="H37" s="3" t="inlineStr">
        <is>
          <t>10.7</t>
        </is>
      </c>
      <c r="I37" s="3" t="inlineStr">
        <is>
          <t>trees</t>
        </is>
      </c>
      <c r="J37" s="3" t="inlineStr">
        <is>
          <t>DENT-CNT 10.7 13.7 12.0 16.6 140.6 154.4 133.7 169.3</t>
        </is>
      </c>
      <c r="K37" s="3" t="inlineStr">
        <is>
          <t>OK</t>
        </is>
      </c>
      <c r="L37" s="3" t="n"/>
      <c r="M37" s="3" t="inlineStr">
        <is>
          <t>Result (primary)</t>
        </is>
      </c>
      <c r="N37" s="3" t="inlineStr">
        <is>
          <t>B04</t>
        </is>
      </c>
      <c r="O37" s="3" t="inlineStr">
        <is>
          <t>res9</t>
        </is>
      </c>
      <c r="P37" s="3" t="inlineStr">
        <is>
          <t>value</t>
        </is>
      </c>
    </row>
    <row r="38" ht="80" customHeight="1">
      <c r="A38" s="3" t="n">
        <v>37</v>
      </c>
      <c r="B38" s="3" t="inlineStr">
        <is>
          <t>P030</t>
        </is>
      </c>
      <c r="C38" s="3" t="inlineStr">
        <is>
          <t xml:space="preserve">TreeFormer: A Semi-Supervised Transformer-Based Framework for Tree Counting From a Single </t>
        </is>
      </c>
      <c r="D38" s="3" t="inlineStr">
        <is>
          <t>01_Detection_Counting/P030_TreeFormer_A_Semi_Supervised_Transformer_Based_Framework_for_Tree_Counting_From_a_Single_High_Resolution_Image.pdf</t>
        </is>
      </c>
      <c r="E38" s="3" t="n">
        <v>8</v>
      </c>
      <c r="F38" s="3" t="inlineStr">
        <is>
          <t>Table I</t>
        </is>
      </c>
      <c r="G38" s="3" t="inlineStr">
        <is>
          <t>Number of images (tiles, patches or plots) in 'Jiangsu (Gaofen-II)'</t>
        </is>
      </c>
      <c r="H38" s="3" t="inlineStr">
        <is>
          <t>2400</t>
        </is>
      </c>
      <c r="I38" s="3" t="inlineStr">
        <is>
          <t>images</t>
        </is>
      </c>
      <c r="J38" s="3" t="inlineStr">
        <is>
          <t>256 × 256 0.80 2400</t>
        </is>
      </c>
      <c r="K38" s="3" t="inlineStr">
        <is>
          <t>OK</t>
        </is>
      </c>
      <c r="L38" s="3" t="n"/>
      <c r="M38" s="3" t="inlineStr">
        <is>
          <t>Dataset size</t>
        </is>
      </c>
      <c r="N38" s="3" t="inlineStr">
        <is>
          <t>B01</t>
        </is>
      </c>
      <c r="O38" s="3" t="inlineStr">
        <is>
          <t>dataset2</t>
        </is>
      </c>
      <c r="P38" s="3" t="inlineStr">
        <is>
          <t>n_images</t>
        </is>
      </c>
    </row>
    <row r="39" ht="80" customHeight="1">
      <c r="A39" s="3" t="n">
        <v>38</v>
      </c>
      <c r="B39" s="3" t="inlineStr">
        <is>
          <t>P030</t>
        </is>
      </c>
      <c r="C39" s="3" t="inlineStr">
        <is>
          <t xml:space="preserve">TreeFormer: A Semi-Supervised Transformer-Based Framework for Tree Counting From a Single </t>
        </is>
      </c>
      <c r="D39" s="3" t="inlineStr">
        <is>
          <t>01_Detection_Counting/P030_TreeFormer_A_Semi_Supervised_Transformer_Based_Framework_for_Tree_Counting_From_a_Single_High_Resolution_Image.pdf</t>
        </is>
      </c>
      <c r="E39" s="3" t="n">
        <v>11</v>
      </c>
      <c r="F39" s="3" t="inlineStr">
        <is>
          <t>Table III</t>
        </is>
      </c>
      <c r="G39" s="3" t="inlineStr">
        <is>
          <t>RMSE of 'Swin-UNet' on 'KCL-London'. Setting: test set; all training images labelled (split: test)</t>
        </is>
      </c>
      <c r="H39" s="3" t="inlineStr">
        <is>
          <t>47.56</t>
        </is>
      </c>
      <c r="I39" s="3" t="inlineStr">
        <is>
          <t>trees</t>
        </is>
      </c>
      <c r="J39" s="3" t="inlineStr">
        <is>
          <t>Swin-UNet [77] KCL-London RMSE 47.56</t>
        </is>
      </c>
      <c r="K39" s="3" t="inlineStr">
        <is>
          <t>OK</t>
        </is>
      </c>
      <c r="L39" s="3" t="n"/>
      <c r="M39" s="3" t="inlineStr">
        <is>
          <t>Result (primary)</t>
        </is>
      </c>
      <c r="N39" s="3" t="inlineStr">
        <is>
          <t>B01</t>
        </is>
      </c>
      <c r="O39" s="3" t="inlineStr">
        <is>
          <t>res20</t>
        </is>
      </c>
      <c r="P39" s="3" t="inlineStr">
        <is>
          <t>value</t>
        </is>
      </c>
    </row>
    <row r="40" ht="80" customHeight="1">
      <c r="A40" s="3" t="n">
        <v>39</v>
      </c>
      <c r="B40" s="3" t="inlineStr">
        <is>
          <t>P030</t>
        </is>
      </c>
      <c r="C40" s="3" t="inlineStr">
        <is>
          <t xml:space="preserve">TreeFormer: A Semi-Supervised Transformer-Based Framework for Tree Counting From a Single </t>
        </is>
      </c>
      <c r="D40" s="3" t="inlineStr">
        <is>
          <t>01_Detection_Counting/P030_TreeFormer_A_Semi_Supervised_Transformer_Based_Framework_for_Tree_Counting_From_a_Single_High_Resolution_Image.pdf</t>
        </is>
      </c>
      <c r="E40" s="3" t="n">
        <v>11</v>
      </c>
      <c r="F40" s="3" t="inlineStr">
        <is>
          <t>Table III</t>
        </is>
      </c>
      <c r="G40" s="3" t="inlineStr">
        <is>
          <t>RMSE of 'Swin-UNet' on 'Yosemite'. Setting: test set; all training images labelled (split: test)</t>
        </is>
      </c>
      <c r="H40" s="3" t="inlineStr">
        <is>
          <t>16.09</t>
        </is>
      </c>
      <c r="I40" s="3" t="inlineStr">
        <is>
          <t>trees</t>
        </is>
      </c>
      <c r="J40" s="3" t="inlineStr">
        <is>
          <t>Swin-UNet [77] Yosemite RMSE 16.09</t>
        </is>
      </c>
      <c r="K40" s="3" t="inlineStr">
        <is>
          <t>OK</t>
        </is>
      </c>
      <c r="L40" s="3" t="n"/>
      <c r="M40" s="3" t="inlineStr">
        <is>
          <t>Result</t>
        </is>
      </c>
      <c r="N40" s="3" t="inlineStr">
        <is>
          <t>B01</t>
        </is>
      </c>
      <c r="O40" s="3" t="inlineStr">
        <is>
          <t>res26</t>
        </is>
      </c>
      <c r="P40" s="3" t="inlineStr">
        <is>
          <t>value</t>
        </is>
      </c>
    </row>
    <row r="41" ht="64" customHeight="1">
      <c r="A41" s="3" t="n">
        <v>40</v>
      </c>
      <c r="B41" s="3" t="inlineStr">
        <is>
          <t>P032</t>
        </is>
      </c>
      <c r="C41" s="3" t="inlineStr">
        <is>
          <t>Assessing SAM for Tree Crown Instance Segmentation from Drone Imagery</t>
        </is>
      </c>
      <c r="D41" s="3" t="inlineStr">
        <is>
          <t>02_Crown_Segmentation/P032_Assessing_SAM_for_Tree_Crown_Instance_Segmentation_from_Drone_Imagery.pdf</t>
        </is>
      </c>
      <c r="E41" s="3" t="n">
        <v>4</v>
      </c>
      <c r="F41" s="3" t="inlineStr">
        <is>
          <t>Table 1</t>
        </is>
      </c>
      <c r="G41" s="3" t="inlineStr">
        <is>
          <t>mIoU of 'Mask R-CNN (ImageNet)' on 'UAV Canadian (Quebec) Plantations dataset (Lefebvre and Laliberté 2024)'. Setting: test set; single class 'tree' (split: test)</t>
        </is>
      </c>
      <c r="H41" s="3" t="inlineStr">
        <is>
          <t>81.82</t>
        </is>
      </c>
      <c r="I41" s="3" t="inlineStr">
        <is>
          <t>%</t>
        </is>
      </c>
      <c r="J41" s="3" t="inlineStr">
        <is>
          <t>Mask R-CNN ✗ ✓ single-class mIoU 81.82</t>
        </is>
      </c>
      <c r="K41" s="3" t="inlineStr">
        <is>
          <t>OK</t>
        </is>
      </c>
      <c r="L41" s="3" t="n"/>
      <c r="M41" s="3" t="inlineStr">
        <is>
          <t>Result (primary)</t>
        </is>
      </c>
      <c r="N41" s="3" t="inlineStr">
        <is>
          <t>B01</t>
        </is>
      </c>
      <c r="O41" s="3" t="inlineStr">
        <is>
          <t>res11</t>
        </is>
      </c>
      <c r="P41" s="3" t="inlineStr">
        <is>
          <t>value</t>
        </is>
      </c>
    </row>
    <row r="42" ht="64" customHeight="1">
      <c r="A42" s="3" t="n">
        <v>41</v>
      </c>
      <c r="B42" s="3" t="inlineStr">
        <is>
          <t>P033</t>
        </is>
      </c>
      <c r="C42" s="3" t="inlineStr">
        <is>
          <t>BARE: Boundary-Aware with Resolution Enhancement for Tree Crown Delineation</t>
        </is>
      </c>
      <c r="D42" s="3" t="inlineStr">
        <is>
          <t>02_Crown_Segmentation/P033_BARE_Boundary_Aware_with_Resolution_Enhancement_for_Tree_Crown_Delineation.pdf</t>
        </is>
      </c>
      <c r="E42" s="3" t="n">
        <v>9</v>
      </c>
      <c r="F42" s="3" t="inlineStr">
        <is>
          <t>Table 1</t>
        </is>
      </c>
      <c r="G42" s="3" t="inlineStr">
        <is>
          <t>F1 of 'PSPNet (ResNet-50), BARE configuration' on 'OAM-TCD (OpenAerialMap Tree Crown Delineation)'. Setting: test set; BARE configuration (split: test)</t>
        </is>
      </c>
      <c r="H42" s="3" t="inlineStr">
        <is>
          <t>0.843</t>
        </is>
      </c>
      <c r="I42" s="3" t="inlineStr">
        <is>
          <t>fraction</t>
        </is>
      </c>
      <c r="J42" s="3" t="inlineStr">
        <is>
          <t>BARE PSPNet 0.728 0.843 0.776 0.922 0.916 0.404</t>
        </is>
      </c>
      <c r="K42" s="3" t="inlineStr">
        <is>
          <t>OK</t>
        </is>
      </c>
      <c r="L42" s="3" t="n"/>
      <c r="M42" s="3" t="inlineStr">
        <is>
          <t>Result (primary)</t>
        </is>
      </c>
      <c r="N42" s="3" t="inlineStr">
        <is>
          <t>B02</t>
        </is>
      </c>
      <c r="O42" s="3" t="inlineStr">
        <is>
          <t>res35</t>
        </is>
      </c>
      <c r="P42" s="3" t="inlineStr">
        <is>
          <t>value</t>
        </is>
      </c>
    </row>
    <row r="43" ht="64" customHeight="1">
      <c r="A43" s="3" t="n">
        <v>42</v>
      </c>
      <c r="B43" s="3" t="inlineStr">
        <is>
          <t>P033</t>
        </is>
      </c>
      <c r="C43" s="3" t="inlineStr">
        <is>
          <t>BARE: Boundary-Aware with Resolution Enhancement for Tree Crown Delineation</t>
        </is>
      </c>
      <c r="D43" s="3" t="inlineStr">
        <is>
          <t>02_Crown_Segmentation/P033_BARE_Boundary_Aware_with_Resolution_Enhancement_for_Tree_Crown_Delineation.pdf</t>
        </is>
      </c>
      <c r="E43" s="3" t="n">
        <v>10</v>
      </c>
      <c r="F43" s="3" t="inlineStr">
        <is>
          <t>Sec. 4.4</t>
        </is>
      </c>
      <c r="G43" s="3" t="inlineStr">
        <is>
          <t>Number of parameters of 'SegFormer (MiT-B5), BARE configuration'</t>
        </is>
      </c>
      <c r="H43" s="3" t="inlineStr">
        <is>
          <t>84.6</t>
        </is>
      </c>
      <c r="I43" s="3" t="inlineStr">
        <is>
          <t>M</t>
        </is>
      </c>
      <c r="J43" s="3" t="inlineStr">
        <is>
          <t>Parameter counts stay constant (84.6M SegFormer, 49.0M PSPNet, 92.1M SETR)</t>
        </is>
      </c>
      <c r="K43" s="3" t="inlineStr">
        <is>
          <t>OK</t>
        </is>
      </c>
      <c r="L43" s="3" t="n"/>
      <c r="M43" s="3" t="inlineStr">
        <is>
          <t>Model size or cost</t>
        </is>
      </c>
      <c r="N43" s="3" t="inlineStr">
        <is>
          <t>B02</t>
        </is>
      </c>
      <c r="O43" s="3" t="inlineStr">
        <is>
          <t>model11</t>
        </is>
      </c>
      <c r="P43" s="3" t="inlineStr">
        <is>
          <t>total_params</t>
        </is>
      </c>
    </row>
    <row r="44" ht="80" customHeight="1">
      <c r="A44" s="3" t="n">
        <v>43</v>
      </c>
      <c r="B44" s="3" t="inlineStr">
        <is>
          <t>P035</t>
        </is>
      </c>
      <c r="C44" s="3" t="inlineStr">
        <is>
          <t>Bringing SAM to new heights: Leveraging elevation data for tree crown segmentation from dr</t>
        </is>
      </c>
      <c r="D44" s="3" t="inlineStr">
        <is>
          <t>02_Crown_Segmentation/P035_Bringing_SAM_to_new_heights_Leveraging_elevation_data_for_tree_crown_segmentation_from_drone_imagery.pdf</t>
        </is>
      </c>
      <c r="E44" s="3" t="n">
        <v>6</v>
      </c>
      <c r="F44" s="3" t="inlineStr">
        <is>
          <t>Table 1</t>
        </is>
      </c>
      <c r="G44" s="3" t="inlineStr">
        <is>
          <t>mAP (as printed) of 'Faster R-CNN box prompts to SAM, with DSM (ImageNet detector)' on 'Quebec Plantations (UAV Canadian (Quebec) Plantations dataset)'. Setting: Quebec Plantations test set; single class 'tree' (split: test)</t>
        </is>
      </c>
      <c r="H44" s="3" t="inlineStr">
        <is>
          <t>58.00</t>
        </is>
      </c>
      <c r="I44" s="3" t="inlineStr">
        <is>
          <t>%</t>
        </is>
      </c>
      <c r="J44" s="3" t="inlineStr">
        <is>
          <t>✓ ✓ 58.00 (±0.14) 78.27 (±0.43) 40.14 (±0.81) 52.08 (±1.00)</t>
        </is>
      </c>
      <c r="K44" s="3" t="inlineStr">
        <is>
          <t>OK</t>
        </is>
      </c>
      <c r="L44" s="3" t="n"/>
      <c r="M44" s="3" t="inlineStr">
        <is>
          <t>Result (primary)</t>
        </is>
      </c>
      <c r="N44" s="3" t="inlineStr">
        <is>
          <t>B02</t>
        </is>
      </c>
      <c r="O44" s="3" t="inlineStr">
        <is>
          <t>res22</t>
        </is>
      </c>
      <c r="P44" s="3" t="inlineStr">
        <is>
          <t>value</t>
        </is>
      </c>
    </row>
    <row r="45" ht="80" customHeight="1">
      <c r="A45" s="3" t="n">
        <v>44</v>
      </c>
      <c r="B45" s="3" t="inlineStr">
        <is>
          <t>P035</t>
        </is>
      </c>
      <c r="C45" s="3" t="inlineStr">
        <is>
          <t>Bringing SAM to new heights: Leveraging elevation data for tree crown segmentation from dr</t>
        </is>
      </c>
      <c r="D45" s="3" t="inlineStr">
        <is>
          <t>02_Crown_Segmentation/P035_Bringing_SAM_to_new_heights_Leveraging_elevation_data_for_tree_crown_segmentation_from_drone_imagery.pdf</t>
        </is>
      </c>
      <c r="E45" s="3" t="n">
        <v>7</v>
      </c>
      <c r="F45" s="3" t="inlineStr">
        <is>
          <t>Table 3</t>
        </is>
      </c>
      <c r="G45" s="3" t="inlineStr">
        <is>
          <t>mIoU of 'Mask R-CNN (ImageNet)' on 'BCI (Barro Colorado Island crown maps, 2022)'. Setting: BCI test set; single class 'tree' (split: test)</t>
        </is>
      </c>
      <c r="H45" s="3" t="inlineStr">
        <is>
          <t>61.74</t>
        </is>
      </c>
      <c r="I45" s="3" t="inlineStr">
        <is>
          <t>%</t>
        </is>
      </c>
      <c r="J45" s="3" t="inlineStr">
        <is>
          <t>✗ ✓ 30.39 (±0.82) 61.74(±0.16) 5.52(±0.01) 10.33(±0.27)</t>
        </is>
      </c>
      <c r="K45" s="3" t="inlineStr">
        <is>
          <t>OK</t>
        </is>
      </c>
      <c r="L45" s="3" t="n"/>
      <c r="M45" s="3" t="inlineStr">
        <is>
          <t>Result</t>
        </is>
      </c>
      <c r="N45" s="3" t="inlineStr">
        <is>
          <t>B02</t>
        </is>
      </c>
      <c r="O45" s="3" t="inlineStr">
        <is>
          <t>res77</t>
        </is>
      </c>
      <c r="P45" s="3" t="inlineStr">
        <is>
          <t>value</t>
        </is>
      </c>
    </row>
    <row r="46" ht="64" customHeight="1">
      <c r="A46" s="3" t="n">
        <v>45</v>
      </c>
      <c r="B46" s="3" t="inlineStr">
        <is>
          <t>P036</t>
        </is>
      </c>
      <c r="C46" s="3" t="inlineStr">
        <is>
          <t>CEDAnet: Individual Tree Segmentation in Dense Orchard via Context Enhancement and Density</t>
        </is>
      </c>
      <c r="D46" s="3" t="inlineStr">
        <is>
          <t>02_Crown_Segmentation/P036_CEDAnet_Individual_Tree_Segmentation_in_Dense_Orchard_via_Context_Enhancement_and_Density_Prior.pdf</t>
        </is>
      </c>
      <c r="E46" s="3" t="n">
        <v>6</v>
      </c>
      <c r="F46" s="3" t="inlineStr">
        <is>
          <t>Table I (image)</t>
        </is>
      </c>
      <c r="G46" s="3" t="inlineStr">
        <is>
          <t>AP50:95 (COCO AP) of 'Cascade Mask R-CNN' on 'iSCHID: instance segmentation in Conghua images dataset (dense lychee orchard, 512 × 512 slices)'. Setting: Table I: iSCHID test set; mask AP (split: test)</t>
        </is>
      </c>
      <c r="H46" s="3" t="inlineStr">
        <is>
          <t>0.466</t>
        </is>
      </c>
      <c r="I46" s="3" t="inlineStr">
        <is>
          <t>fraction</t>
        </is>
      </c>
      <c r="J46" s="3" t="inlineStr">
        <is>
          <t>Cascade Mask R-CNN mask 0.466 0.748 0.541 0.12 0.433 0.625</t>
        </is>
      </c>
      <c r="K46" s="3" t="inlineStr">
        <is>
          <t>OK</t>
        </is>
      </c>
      <c r="L46" s="3" t="n"/>
      <c r="M46" s="3" t="inlineStr">
        <is>
          <t>Result (primary)</t>
        </is>
      </c>
      <c r="N46" s="3" t="inlineStr">
        <is>
          <t>B04</t>
        </is>
      </c>
      <c r="O46" s="3" t="inlineStr">
        <is>
          <t>res19</t>
        </is>
      </c>
      <c r="P46" s="3" t="inlineStr">
        <is>
          <t>value</t>
        </is>
      </c>
    </row>
    <row r="47" ht="80" customHeight="1">
      <c r="A47" s="3" t="n">
        <v>46</v>
      </c>
      <c r="B47" s="3" t="inlineStr">
        <is>
          <t>P038</t>
        </is>
      </c>
      <c r="C47" s="3" t="inlineStr">
        <is>
          <t>Domain-Aware Transfer Learning With SAM-Assisted Mask R-CNN for Urban Tree Crown Delineati</t>
        </is>
      </c>
      <c r="D47" s="3" t="inlineStr">
        <is>
          <t>02_Crown_Segmentation/P038_Domain_Aware_Transfer_Learning_With_SAM_Assisted_Mask_R_CNN_for_Urban_Tree_Crown_Delineation_From_UAV_Orthophotos.pdf</t>
        </is>
      </c>
      <c r="E47" s="3" t="n">
        <v>8</v>
      </c>
      <c r="F47" s="3" t="inlineStr">
        <is>
          <t>Table 5 (image)</t>
        </is>
      </c>
      <c r="G47" s="3" t="inlineStr">
        <is>
          <t>AP50 (AP at IoU 0.5) of 'Mask R-CNN M2 (ResNet101-FPN, COCO)' on 'own UAV RGB orthophoto tiles of urban tree crowns, Cimahi City (1024 x 1024 pixels, 5 cm)'. Setting: Table 5: 5-fold cross-validation on the training tiles (split: cross_validation)</t>
        </is>
      </c>
      <c r="H47" s="3" t="inlineStr">
        <is>
          <t>70.14</t>
        </is>
      </c>
      <c r="I47" s="3" t="inlineStr">
        <is>
          <t>%</t>
        </is>
      </c>
      <c r="J47" s="3" t="inlineStr">
        <is>
          <t>M2 45.94 ± 1.85 70.14 ± 2.31</t>
        </is>
      </c>
      <c r="K47" s="3" t="inlineStr">
        <is>
          <t>OK</t>
        </is>
      </c>
      <c r="L47" s="3" t="n"/>
      <c r="M47" s="3" t="inlineStr">
        <is>
          <t>Result</t>
        </is>
      </c>
      <c r="N47" s="3" t="inlineStr">
        <is>
          <t>B05</t>
        </is>
      </c>
      <c r="O47" s="3" t="inlineStr">
        <is>
          <t>res6</t>
        </is>
      </c>
      <c r="P47" s="3" t="inlineStr">
        <is>
          <t>value</t>
        </is>
      </c>
    </row>
    <row r="48" ht="80" customHeight="1">
      <c r="A48" s="3" t="n">
        <v>47</v>
      </c>
      <c r="B48" s="3" t="inlineStr">
        <is>
          <t>P038</t>
        </is>
      </c>
      <c r="C48" s="3" t="inlineStr">
        <is>
          <t>Domain-Aware Transfer Learning With SAM-Assisted Mask R-CNN for Urban Tree Crown Delineati</t>
        </is>
      </c>
      <c r="D48" s="3" t="inlineStr">
        <is>
          <t>02_Crown_Segmentation/P038_Domain_Aware_Transfer_Learning_With_SAM_Assisted_Mask_R_CNN_for_Urban_Tree_Crown_Delineation_From_UAV_Orthophotos.pdf</t>
        </is>
      </c>
      <c r="E48" s="3" t="n">
        <v>9</v>
      </c>
      <c r="F48" s="3" t="inlineStr">
        <is>
          <t>Table 8 (image)</t>
        </is>
      </c>
      <c r="G48" s="3" t="inlineStr">
        <is>
          <t>F1 of 'Mask R-CNN M1 (ResNet50-FPN, COCO)' on 'own UAV RGB orthophoto tiles of urban tree crowns, Cimahi City (1024 x 1024 pixels, 5 cm)'. Setting: Table 8: independent test set (14 tiles, 261 crowns); TP 187, FP 76, FN 80 (split: test)</t>
        </is>
      </c>
      <c r="H48" s="3" t="inlineStr">
        <is>
          <t>0.706</t>
        </is>
      </c>
      <c r="I48" s="3" t="inlineStr">
        <is>
          <t>fraction</t>
        </is>
      </c>
      <c r="J48" s="3" t="inlineStr">
        <is>
          <t>M1 187 76 80 0.545 0.711 0.700 0.706</t>
        </is>
      </c>
      <c r="K48" s="3" t="inlineStr">
        <is>
          <t>OK</t>
        </is>
      </c>
      <c r="L48" s="3" t="n"/>
      <c r="M48" s="3" t="inlineStr">
        <is>
          <t>Result (primary)</t>
        </is>
      </c>
      <c r="N48" s="3" t="inlineStr">
        <is>
          <t>B05</t>
        </is>
      </c>
      <c r="O48" s="3" t="inlineStr">
        <is>
          <t>res1</t>
        </is>
      </c>
      <c r="P48" s="3" t="inlineStr">
        <is>
          <t>value</t>
        </is>
      </c>
    </row>
    <row r="49" ht="80" customHeight="1">
      <c r="A49" s="3" t="n">
        <v>48</v>
      </c>
      <c r="B49" s="3" t="inlineStr">
        <is>
          <t>P039</t>
        </is>
      </c>
      <c r="C49" s="3" t="inlineStr">
        <is>
          <t>Double-Branch Multi-Scale Contextual Network: A Model for Multi-Scale Street Tree Segmenta</t>
        </is>
      </c>
      <c r="D49" s="3" t="inlineStr">
        <is>
          <t>02_Crown_Segmentation/P039_Double_Branch_Multi_Scale_Contextual_Network_A_Model_for_Multi_Scale_Street_Tree_Segmentation_in_High_Resolution_Remote.pdf</t>
        </is>
      </c>
      <c r="E49" s="3" t="n">
        <v>10</v>
      </c>
      <c r="F49" s="3" t="inlineStr">
        <is>
          <t>Table 2 (image)</t>
        </is>
      </c>
      <c r="G49" s="3" t="inlineStr">
        <is>
          <t>F1 of 'FCN-8s' on 'BJ-3N street tree dataset, Lhasa (12 street blocks, 256 × 256 tiles)'. Setting: Table 2: street tree segmentation, mean of five runs</t>
        </is>
      </c>
      <c r="H49" s="3" t="inlineStr">
        <is>
          <t>71.13</t>
        </is>
      </c>
      <c r="I49" s="3" t="inlineStr">
        <is>
          <t>%</t>
        </is>
      </c>
      <c r="J49" s="3" t="inlineStr">
        <is>
          <t>FCN-8s 95.05 63.81 71.13 42.69</t>
        </is>
      </c>
      <c r="K49" s="3" t="inlineStr">
        <is>
          <t>OK</t>
        </is>
      </c>
      <c r="L49" s="3" t="n"/>
      <c r="M49" s="3" t="inlineStr">
        <is>
          <t>Result (primary)</t>
        </is>
      </c>
      <c r="N49" s="3" t="inlineStr">
        <is>
          <t>B05</t>
        </is>
      </c>
      <c r="O49" s="3" t="inlineStr">
        <is>
          <t>res6</t>
        </is>
      </c>
      <c r="P49" s="3" t="inlineStr">
        <is>
          <t>value</t>
        </is>
      </c>
    </row>
    <row r="50" ht="80" customHeight="1">
      <c r="A50" s="3" t="n">
        <v>49</v>
      </c>
      <c r="B50" s="3" t="inlineStr">
        <is>
          <t>P040</t>
        </is>
      </c>
      <c r="C50" s="3" t="inlineStr">
        <is>
          <t>Efficient Large-scale Mapping of Acacia Tortilis Trees Using UAV-based Images and Transfor</t>
        </is>
      </c>
      <c r="D50" s="3" t="inlineStr">
        <is>
          <t>02_Crown_Segmentation/P040_Efficient_Large_scale_Mapping_of_Acacia_Tortilis_Trees_Using_UAV_based_Images_and_Transformer_based_Semantic.pdf</t>
        </is>
      </c>
      <c r="E50" s="3" t="n">
        <v>4</v>
      </c>
      <c r="F50" s="3" t="inlineStr">
        <is>
          <t>Table 1</t>
        </is>
      </c>
      <c r="G50" s="3" t="inlineStr">
        <is>
          <t>F1 of 'Mask2Former with DaViT-tiny backbone' on 'own UAV Acacia dataset (Fujairah and Sharjah, 1024 x 1024 image-mask pairs)'. Setting: test set (split: test)</t>
        </is>
      </c>
      <c r="H50" s="3" t="inlineStr">
        <is>
          <t>90.7</t>
        </is>
      </c>
      <c r="I50" s="3" t="inlineStr">
        <is>
          <t>%</t>
        </is>
      </c>
      <c r="J50" s="3" t="inlineStr">
        <is>
          <t>DAViT 82.3 89.50 84.06 90.7</t>
        </is>
      </c>
      <c r="K50" s="3" t="inlineStr">
        <is>
          <t>OK</t>
        </is>
      </c>
      <c r="L50" s="3" t="n"/>
      <c r="M50" s="3" t="inlineStr">
        <is>
          <t>Result (primary)</t>
        </is>
      </c>
      <c r="N50" s="3" t="inlineStr">
        <is>
          <t>B02</t>
        </is>
      </c>
      <c r="O50" s="3" t="inlineStr">
        <is>
          <t>res2</t>
        </is>
      </c>
      <c r="P50" s="3" t="inlineStr">
        <is>
          <t>value</t>
        </is>
      </c>
    </row>
    <row r="51" ht="64" customHeight="1">
      <c r="A51" s="3" t="n">
        <v>50</v>
      </c>
      <c r="B51" s="3" t="inlineStr">
        <is>
          <t>P041</t>
        </is>
      </c>
      <c r="C51" s="3" t="inlineStr">
        <is>
          <t>Enhancing oil palm segmentation model with GAN-based augmentation</t>
        </is>
      </c>
      <c r="D51" s="3" t="inlineStr">
        <is>
          <t>02_Crown_Segmentation/P041_Enhancing_oil_palm_segmentation_model_with_GAN_based_augmentation.pdf</t>
        </is>
      </c>
      <c r="E51" s="3" t="n">
        <v>6</v>
      </c>
      <c r="F51" s="3" t="inlineStr">
        <is>
          <t>Table 1</t>
        </is>
      </c>
      <c r="G51" s="3" t="inlineStr">
        <is>
          <t>AP50 (AP at IoU 0.5) of 'DETR GAN palm model' on 'challenge set 1: palms older than 5 years from two additional estates (100 tiles)'. Setting: Table 1: challenge set 1 (test); box AP at IoU 0.50 (split: test)</t>
        </is>
      </c>
      <c r="H51" s="3" t="inlineStr">
        <is>
          <t>0.927</t>
        </is>
      </c>
      <c r="I51" s="3" t="inlineStr">
        <is>
          <t>fraction</t>
        </is>
      </c>
      <c r="J51" s="3" t="inlineStr">
        <is>
          <t>Average Precision (AP) 0.966 0.972 0.922 0.927 0.053 0.927</t>
        </is>
      </c>
      <c r="K51" s="3" t="inlineStr">
        <is>
          <t>OK</t>
        </is>
      </c>
      <c r="L51" s="3" t="n"/>
      <c r="M51" s="3" t="inlineStr">
        <is>
          <t>Result (primary)</t>
        </is>
      </c>
      <c r="N51" s="3" t="inlineStr">
        <is>
          <t>B05</t>
        </is>
      </c>
      <c r="O51" s="3" t="inlineStr">
        <is>
          <t>res10</t>
        </is>
      </c>
      <c r="P51" s="3" t="inlineStr">
        <is>
          <t>value</t>
        </is>
      </c>
    </row>
    <row r="52" ht="64" customHeight="1">
      <c r="A52" s="3" t="n">
        <v>51</v>
      </c>
      <c r="B52" s="3" t="inlineStr">
        <is>
          <t>P042</t>
        </is>
      </c>
      <c r="C52" s="3" t="inlineStr">
        <is>
          <t>Enhancing Semantic Forestry Segmentation Through Advanced Preprocessing With ML Models</t>
        </is>
      </c>
      <c r="D52" s="3" t="inlineStr">
        <is>
          <t>02_Crown_Segmentation/P042_Enhancing_Semantic_Forestry_Segmentation_Through_Advanced_Preprocessing_With_ML_Models.pdf</t>
        </is>
      </c>
      <c r="E52" s="3" t="n">
        <v>14</v>
      </c>
      <c r="F52" s="3" t="inlineStr">
        <is>
          <t>Sec. IV-F</t>
        </is>
      </c>
      <c r="G52" s="3" t="inlineStr">
        <is>
          <t>AP50 (AP at IoU 0.5) of 'SAM masks labelled by a fine-tuned YOLOv8 detector (SAM-YOLOv8 pipeline)' on 'FinnForest 3.0'. Setting: validation; all classes; masks; 'high-quality images' (split: validation)</t>
        </is>
      </c>
      <c r="H52" s="3" t="inlineStr">
        <is>
          <t>0.763</t>
        </is>
      </c>
      <c r="I52" s="3" t="inlineStr">
        <is>
          <t>fraction</t>
        </is>
      </c>
      <c r="J52" s="3" t="inlineStr">
        <is>
          <t>with an overall mAPmask 50 of 0.763 and mAPmask 50-95 of 0.731 for high-quality images</t>
        </is>
      </c>
      <c r="K52" s="3" t="inlineStr">
        <is>
          <t>OK</t>
        </is>
      </c>
      <c r="L52" s="3" t="n"/>
      <c r="M52" s="3" t="inlineStr">
        <is>
          <t>Result</t>
        </is>
      </c>
      <c r="N52" s="3" t="inlineStr">
        <is>
          <t>B02</t>
        </is>
      </c>
      <c r="O52" s="3" t="inlineStr">
        <is>
          <t>res1</t>
        </is>
      </c>
      <c r="P52" s="3" t="inlineStr">
        <is>
          <t>value</t>
        </is>
      </c>
    </row>
    <row r="53" ht="80" customHeight="1">
      <c r="A53" s="3" t="n">
        <v>52</v>
      </c>
      <c r="B53" s="3" t="inlineStr">
        <is>
          <t>P043</t>
        </is>
      </c>
      <c r="C53" s="3" t="inlineStr">
        <is>
          <t xml:space="preserve">Exploring the Potential of Reconstructed Multispectral Images for Urban Tree Segmentation </t>
        </is>
      </c>
      <c r="D53" s="3" t="inlineStr">
        <is>
          <t>02_Crown_Segmentation/P043_Exploring_the_Potential_of_Reconstructed_Multispectral_Images_for_Urban_Tree_Segmentation_in_Street_View_Images.pdf</t>
        </is>
      </c>
      <c r="E53" s="3" t="n">
        <v>7</v>
      </c>
      <c r="F53" s="3" t="inlineStr">
        <is>
          <t>Table III (image)</t>
        </is>
      </c>
      <c r="G53" s="3" t="inlineStr">
        <is>
          <t>IoU of 'SegFormer (MiT-B0)' on 'Jekyll street-view urban tree dataset (3949 images, ten Chinese cities)'. Setting: Table III: Jekyll, pre-trained on ADE20k, input RGB (split: test)</t>
        </is>
      </c>
      <c r="H53" s="3" t="inlineStr">
        <is>
          <t>0.89</t>
        </is>
      </c>
      <c r="I53" s="3" t="inlineStr">
        <is>
          <t>fraction</t>
        </is>
      </c>
      <c r="J53" s="3" t="inlineStr">
        <is>
          <t>ADE20k SegFormer IoU avg 0.89 0.89 0.88</t>
        </is>
      </c>
      <c r="K53" s="3" t="inlineStr">
        <is>
          <t>OK</t>
        </is>
      </c>
      <c r="L53" s="3" t="n"/>
      <c r="M53" s="3" t="inlineStr">
        <is>
          <t>Result (primary)</t>
        </is>
      </c>
      <c r="N53" s="3" t="inlineStr">
        <is>
          <t>B05</t>
        </is>
      </c>
      <c r="O53" s="3" t="inlineStr">
        <is>
          <t>res7</t>
        </is>
      </c>
      <c r="P53" s="3" t="inlineStr">
        <is>
          <t>value</t>
        </is>
      </c>
    </row>
    <row r="54" ht="64" customHeight="1">
      <c r="A54" s="3" t="n">
        <v>53</v>
      </c>
      <c r="B54" s="3" t="inlineStr">
        <is>
          <t>P044</t>
        </is>
      </c>
      <c r="C54" s="3" t="inlineStr">
        <is>
          <t>Fine-grained individual tree crown segmentation based on high-resolution images</t>
        </is>
      </c>
      <c r="D54" s="3" t="inlineStr">
        <is>
          <t>02_Crown_Segmentation/P044_Fine_grained_individual_tree_crown_segmentation_based_on_high_resolution_images.pdf</t>
        </is>
      </c>
      <c r="E54" s="3" t="n">
        <v>5</v>
      </c>
      <c r="F54" s="3" t="inlineStr">
        <is>
          <t>Table 2</t>
        </is>
      </c>
      <c r="G54" s="3" t="inlineStr">
        <is>
          <t>AP50 (AP at IoU 0.5) of 'Mask DINO with ResNet-50 backbone' on 'ISPRS Individual Tree Crown Segmentation contest dataset (11 sub-datasets)'. Setting: test set (datasets 3 to 11); masks (split: test)</t>
        </is>
      </c>
      <c r="H54" s="3" t="inlineStr">
        <is>
          <t>34.92</t>
        </is>
      </c>
      <c r="I54" s="3" t="inlineStr">
        <is>
          <t>%</t>
        </is>
      </c>
      <c r="J54" s="3" t="inlineStr">
        <is>
          <t>Mask DINO ResNet50 34.92 16.92</t>
        </is>
      </c>
      <c r="K54" s="3" t="inlineStr">
        <is>
          <t>OK</t>
        </is>
      </c>
      <c r="L54" s="3" t="n"/>
      <c r="M54" s="3" t="inlineStr">
        <is>
          <t>Result (primary)</t>
        </is>
      </c>
      <c r="N54" s="3" t="inlineStr">
        <is>
          <t>B02</t>
        </is>
      </c>
      <c r="O54" s="3" t="inlineStr">
        <is>
          <t>res3</t>
        </is>
      </c>
      <c r="P54" s="3" t="inlineStr">
        <is>
          <t>value</t>
        </is>
      </c>
    </row>
    <row r="55" ht="80" customHeight="1">
      <c r="A55" s="3" t="n">
        <v>54</v>
      </c>
      <c r="B55" s="3" t="inlineStr">
        <is>
          <t>P045</t>
        </is>
      </c>
      <c r="C55" s="3" t="inlineStr">
        <is>
          <t>FM-SAM: individual tree crown delineation and classification based on Segmentation Anythin</t>
        </is>
      </c>
      <c r="D55" s="3" t="inlineStr">
        <is>
          <t>02_Crown_Segmentation/P045_FM_SAM_individual_tree_crown_delineation_and_classification_based_on_Segmentation_Anything_Model_SAM_and_YOLOv10_in_UAV.pdf</t>
        </is>
      </c>
      <c r="E55" s="3" t="n">
        <v>15</v>
      </c>
      <c r="F55" s="3" t="inlineStr">
        <is>
          <t>Table 7 (image)</t>
        </is>
      </c>
      <c r="G55" s="3" t="inlineStr">
        <is>
          <t>F1 of 'FM-SAM (YOLOv10 with fine-tuned SAM)' on 'BAMFORESTS: external public UAV tree crown dataset (Bamberg, Germany)'. Setting: Table 7: BAMFORESTS, Tree row (split: test)</t>
        </is>
      </c>
      <c r="H55" s="3" t="inlineStr">
        <is>
          <t>86.26</t>
        </is>
      </c>
      <c r="I55" s="3" t="inlineStr">
        <is>
          <t>%</t>
        </is>
      </c>
      <c r="J55" s="3" t="inlineStr">
        <is>
          <t>FM-SAM Tree 87.45 71.12 87.45 85.10 86.26</t>
        </is>
      </c>
      <c r="K55" s="3" t="inlineStr">
        <is>
          <t>OK</t>
        </is>
      </c>
      <c r="L55" s="3" t="n"/>
      <c r="M55" s="3" t="inlineStr">
        <is>
          <t>Result</t>
        </is>
      </c>
      <c r="N55" s="3" t="inlineStr">
        <is>
          <t>B05</t>
        </is>
      </c>
      <c r="O55" s="3" t="inlineStr">
        <is>
          <t>res20</t>
        </is>
      </c>
      <c r="P55" s="3" t="inlineStr">
        <is>
          <t>value</t>
        </is>
      </c>
    </row>
    <row r="56" ht="80" customHeight="1">
      <c r="A56" s="3" t="n">
        <v>55</v>
      </c>
      <c r="B56" s="3" t="inlineStr">
        <is>
          <t>P047</t>
        </is>
      </c>
      <c r="C56" s="3" t="inlineStr">
        <is>
          <t>GDPGO-SAM: An Unsupervised Fine Segmentation of Desert Vegetation Driven by Grounding DINO</t>
        </is>
      </c>
      <c r="D56" s="3" t="inlineStr">
        <is>
          <t>02_Crown_Segmentation/P047_GDPGO_SAM_An_Unsupervised_Fine_Segmentation_of_Desert_Vegetation_Driven_by_Grounding_DINO_Prompt_Generation_and.pdf</t>
        </is>
      </c>
      <c r="E56" s="3" t="n">
        <v>16</v>
      </c>
      <c r="F56" s="3" t="inlineStr">
        <is>
          <t>Table 5</t>
        </is>
      </c>
      <c r="G56" s="3" t="inlineStr">
        <is>
          <t>kappa of 'SegFormer' on 'desert vegetation UAV dataset, Suhaitu Gacha (2100 images of 512 × 512 pixels)'. Setting: Table 5: 700 training images (split: test)</t>
        </is>
      </c>
      <c r="H56" s="3" t="inlineStr">
        <is>
          <t>0.774</t>
        </is>
      </c>
      <c r="I56" s="3" t="inlineStr">
        <is>
          <t>fraction</t>
        </is>
      </c>
      <c r="J56" s="3" t="inlineStr">
        <is>
          <t>SegFormer 96.95 81.01 0.774 3.716 7.86</t>
        </is>
      </c>
      <c r="K56" s="3" t="inlineStr">
        <is>
          <t>OK</t>
        </is>
      </c>
      <c r="L56" s="3" t="n"/>
      <c r="M56" s="3" t="inlineStr">
        <is>
          <t>Result</t>
        </is>
      </c>
      <c r="N56" s="3" t="inlineStr">
        <is>
          <t>B05</t>
        </is>
      </c>
      <c r="O56" s="3" t="inlineStr">
        <is>
          <t>res12</t>
        </is>
      </c>
      <c r="P56" s="3" t="inlineStr">
        <is>
          <t>value</t>
        </is>
      </c>
    </row>
    <row r="57" ht="80" customHeight="1">
      <c r="A57" s="3" t="n">
        <v>56</v>
      </c>
      <c r="B57" s="3" t="inlineStr">
        <is>
          <t>P048</t>
        </is>
      </c>
      <c r="C57" s="3" t="inlineStr">
        <is>
          <t>High-Precision Mango Orchard Mapping Using a Deep Learning Pipeline Leveraging Object Dete</t>
        </is>
      </c>
      <c r="D57" s="3" t="inlineStr">
        <is>
          <t>02_Crown_Segmentation/P048_High_Precision_Mango_Orchard_Mapping_Using_a_Deep_Learning_Pipeline_Leveraging_Object_Detection_and_Segmentation.pdf</t>
        </is>
      </c>
      <c r="E57" s="3" t="n">
        <v>1</v>
      </c>
      <c r="F57" s="3" t="inlineStr">
        <is>
          <t>Abstract</t>
        </is>
      </c>
      <c r="G57" s="3" t="inlineStr">
        <is>
          <t>Ground sampling distance (spatial resolution) of the imagery</t>
        </is>
      </c>
      <c r="H57" s="3" t="inlineStr">
        <is>
          <t>3</t>
        </is>
      </c>
      <c r="I57" s="3" t="inlineStr">
        <is>
          <t>cm</t>
        </is>
      </c>
      <c r="J57" s="3" t="inlineStr">
        <is>
          <t>processed into an RGB orthomosaic with a 3 cm ground sampling distance</t>
        </is>
      </c>
      <c r="K57" s="3" t="inlineStr">
        <is>
          <t>OK</t>
        </is>
      </c>
      <c r="L57" s="3" t="n"/>
      <c r="M57" s="3" t="inlineStr">
        <is>
          <t>Data property</t>
        </is>
      </c>
      <c r="N57" s="3" t="inlineStr">
        <is>
          <t>B05</t>
        </is>
      </c>
      <c r="O57" s="3" t="n"/>
      <c r="P57" s="3" t="inlineStr">
        <is>
          <t>gsd</t>
        </is>
      </c>
    </row>
    <row r="58" ht="80" customHeight="1">
      <c r="A58" s="3" t="n">
        <v>57</v>
      </c>
      <c r="B58" s="3" t="inlineStr">
        <is>
          <t>P048</t>
        </is>
      </c>
      <c r="C58" s="3" t="inlineStr">
        <is>
          <t>High-Precision Mango Orchard Mapping Using a Deep Learning Pipeline Leveraging Object Dete</t>
        </is>
      </c>
      <c r="D58" s="3" t="inlineStr">
        <is>
          <t>02_Crown_Segmentation/P048_High_Precision_Mango_Orchard_Mapping_Using_a_Deep_Learning_Pipeline_Leveraging_Object_Detection_and_Segmentation.pdf</t>
        </is>
      </c>
      <c r="E58" s="3" t="n">
        <v>15</v>
      </c>
      <c r="F58" s="3" t="inlineStr">
        <is>
          <t>Sec. 3.3.2</t>
        </is>
      </c>
      <c r="G58" s="3" t="inlineStr">
        <is>
          <t>RMSE of 'YOLOv7 with SAM (ViT-L) pipeline' on 'second mango orchard, 175 manually digitized canopies (evaluation of the pipeline)'. Setting: canopy areas of the pipeline against 175 manually digitized canopies (split: test)</t>
        </is>
      </c>
      <c r="H58" s="3" t="inlineStr">
        <is>
          <t>80.23</t>
        </is>
      </c>
      <c r="I58" s="3" t="inlineStr">
        <is>
          <t>sq ft</t>
        </is>
      </c>
      <c r="J58" s="3" t="inlineStr">
        <is>
          <t>The RMSE of 80.23 sq ft against the average canopy size of 1290.14 sq ft</t>
        </is>
      </c>
      <c r="K58" s="3" t="inlineStr">
        <is>
          <t>OK</t>
        </is>
      </c>
      <c r="L58" s="3" t="n"/>
      <c r="M58" s="3" t="inlineStr">
        <is>
          <t>Result (primary)</t>
        </is>
      </c>
      <c r="N58" s="3" t="inlineStr">
        <is>
          <t>B05</t>
        </is>
      </c>
      <c r="O58" s="3" t="inlineStr">
        <is>
          <t>res4</t>
        </is>
      </c>
      <c r="P58" s="3" t="inlineStr">
        <is>
          <t>value</t>
        </is>
      </c>
    </row>
    <row r="59" ht="80" customHeight="1">
      <c r="A59" s="3" t="n">
        <v>58</v>
      </c>
      <c r="B59" s="3" t="inlineStr">
        <is>
          <t>P048</t>
        </is>
      </c>
      <c r="C59" s="3" t="inlineStr">
        <is>
          <t>High-Precision Mango Orchard Mapping Using a Deep Learning Pipeline Leveraging Object Dete</t>
        </is>
      </c>
      <c r="D59" s="3" t="inlineStr">
        <is>
          <t>02_Crown_Segmentation/P048_High_Precision_Mango_Orchard_Mapping_Using_a_Deep_Learning_Pipeline_Leveraging_Object_Detection_and_Segmentation.pdf</t>
        </is>
      </c>
      <c r="E59" s="3" t="n">
        <v>15</v>
      </c>
      <c r="F59" s="3" t="inlineStr">
        <is>
          <t>Fig. 8</t>
        </is>
      </c>
      <c r="G59" s="3" t="inlineStr">
        <is>
          <t>MAPE of 'YOLOv7 with SAM (ViT-L) pipeline' on 'second mango orchard, 175 manually digitized canopies (evaluation of the pipeline)'. Setting: canopy areas of the pipeline against 175 manually digitized canopies (split: test)</t>
        </is>
      </c>
      <c r="H59" s="3" t="inlineStr">
        <is>
          <t>4.94</t>
        </is>
      </c>
      <c r="I59" s="3" t="inlineStr">
        <is>
          <t>%</t>
        </is>
      </c>
      <c r="J59" s="3" t="inlineStr">
        <is>
          <t>MAPE = 4.94%</t>
        </is>
      </c>
      <c r="K59" s="3" t="inlineStr">
        <is>
          <t>OK</t>
        </is>
      </c>
      <c r="L59" s="3" t="n"/>
      <c r="M59" s="3" t="inlineStr">
        <is>
          <t>Result (primary)</t>
        </is>
      </c>
      <c r="N59" s="3" t="inlineStr">
        <is>
          <t>B05</t>
        </is>
      </c>
      <c r="O59" s="3" t="inlineStr">
        <is>
          <t>res5</t>
        </is>
      </c>
      <c r="P59" s="3" t="inlineStr">
        <is>
          <t>value</t>
        </is>
      </c>
    </row>
    <row r="60" ht="80" customHeight="1">
      <c r="A60" s="3" t="n">
        <v>59</v>
      </c>
      <c r="B60" s="3" t="inlineStr">
        <is>
          <t>P049</t>
        </is>
      </c>
      <c r="C60" s="3" t="inlineStr">
        <is>
          <t>How precise is precise enough? Tree crown segmentation using high resolution close-up mult</t>
        </is>
      </c>
      <c r="D60" s="3" t="inlineStr">
        <is>
          <t>02_Crown_Segmentation/P049_How_precise_is_precise_enough_Tree_crown_segmentation_using_high_resolution_close_up_multispectral_UAV_images_and_its.pdf</t>
        </is>
      </c>
      <c r="E60" s="3" t="n">
        <v>7</v>
      </c>
      <c r="F60" s="3" t="inlineStr">
        <is>
          <t>Table 1</t>
        </is>
      </c>
      <c r="G60" s="3" t="inlineStr">
        <is>
          <t>F1 of 'Coarse segmentation (pre-trained SAM, one point prompt)' on 'close-up multispectral UAV images of ash tree crowns, two seed orchards (30 trees each)'. Setting: Table 1: coarse mask against manual crown polygons, overall mean of twelve trees (split: test)</t>
        </is>
      </c>
      <c r="H60" s="3" t="inlineStr">
        <is>
          <t>0.94</t>
        </is>
      </c>
      <c r="I60" s="3" t="inlineStr">
        <is>
          <t>fraction</t>
        </is>
      </c>
      <c r="J60" s="3" t="inlineStr">
        <is>
          <t>Overall mean 0.94 0.94 0.98 0.96 0.93 0.91 0.97 0.94</t>
        </is>
      </c>
      <c r="K60" s="3" t="inlineStr">
        <is>
          <t>OK</t>
        </is>
      </c>
      <c r="L60" s="3" t="n"/>
      <c r="M60" s="3" t="inlineStr">
        <is>
          <t>Result (primary)</t>
        </is>
      </c>
      <c r="N60" s="3" t="inlineStr">
        <is>
          <t>B05</t>
        </is>
      </c>
      <c r="O60" s="3" t="inlineStr">
        <is>
          <t>res4</t>
        </is>
      </c>
      <c r="P60" s="3" t="inlineStr">
        <is>
          <t>value</t>
        </is>
      </c>
    </row>
    <row r="61" ht="80" customHeight="1">
      <c r="A61" s="3" t="n">
        <v>60</v>
      </c>
      <c r="B61" s="3" t="inlineStr">
        <is>
          <t>P050</t>
        </is>
      </c>
      <c r="C61" s="3" t="inlineStr">
        <is>
          <t>Investigation on Dimensionality Reduction methods for Tree-Crown Segmentation in Hyperspec</t>
        </is>
      </c>
      <c r="D61" s="3" t="inlineStr">
        <is>
          <t>02_Crown_Segmentation/P050_Investigation_on_Dimensionality_Reduction_methods_for_Tree_Crown_Segmentation_in_Hyperspectral_imagery_using_Segment.pdf</t>
        </is>
      </c>
      <c r="E61" s="3" t="n">
        <v>5</v>
      </c>
      <c r="F61" s="3" t="inlineStr">
        <is>
          <t>Table 3</t>
        </is>
      </c>
      <c r="G61" s="3" t="inlineStr">
        <is>
          <t>F1 of 'GeoSAM on factor analysis of the hyperspectral image (semi-global)' on 'NEON benchmark: 192 annotated hyperspectral plots (40 m × 40 m) of 21 sites'. Setting: Table 3: average F1 over the 21 sites (boxes at IoU 0.4) (split: test)</t>
        </is>
      </c>
      <c r="H61" s="3" t="inlineStr">
        <is>
          <t>0.267</t>
        </is>
      </c>
      <c r="I61" s="3" t="inlineStr">
        <is>
          <t>fraction</t>
        </is>
      </c>
      <c r="J61" s="3" t="inlineStr">
        <is>
          <t>Average: 0.274 0.267 0.266 0.272 0.244 0.263 0.236 0.156 0.261</t>
        </is>
      </c>
      <c r="K61" s="3" t="inlineStr">
        <is>
          <t>OK</t>
        </is>
      </c>
      <c r="L61" s="3" t="n"/>
      <c r="M61" s="3" t="inlineStr">
        <is>
          <t>Result (primary)</t>
        </is>
      </c>
      <c r="N61" s="3" t="inlineStr">
        <is>
          <t>B05</t>
        </is>
      </c>
      <c r="O61" s="3" t="inlineStr">
        <is>
          <t>res2</t>
        </is>
      </c>
      <c r="P61" s="3" t="inlineStr">
        <is>
          <t>value</t>
        </is>
      </c>
    </row>
    <row r="62" ht="80" customHeight="1">
      <c r="A62" s="3" t="n">
        <v>61</v>
      </c>
      <c r="B62" s="3" t="inlineStr">
        <is>
          <t>P051</t>
        </is>
      </c>
      <c r="C62" s="3" t="inlineStr">
        <is>
          <t xml:space="preserve">Large-Scale Date Palm Tree Segmentation from Multiscale UAV-Based and Aerial Images Using </t>
        </is>
      </c>
      <c r="D62" s="3" t="inlineStr">
        <is>
          <t>02_Crown_Segmentation/P051_Large_Scale_Date_Palm_Tree_Segmentation_from_Multiscale_UAV_Based_and_Aerial_Images_Using_Deep_Vision_Transformers.pdf</t>
        </is>
      </c>
      <c r="E62" s="3" t="n">
        <v>16</v>
      </c>
      <c r="F62" s="3" t="inlineStr">
        <is>
          <t>Table 2</t>
        </is>
      </c>
      <c r="G62" s="3" t="inlineStr">
        <is>
          <t>mIoU of 'Segmenter (ViT-B) trained on multisource data (generic model)' on 'Al Ain public UAV date palm dataset [81]'. Setting: unseen Al Ain dataset; model trained on multisource data (split: test)</t>
        </is>
      </c>
      <c r="H62" s="3" t="inlineStr">
        <is>
          <t>85.22</t>
        </is>
      </c>
      <c r="I62" s="3" t="inlineStr">
        <is>
          <t>%</t>
        </is>
      </c>
      <c r="J62" s="3" t="inlineStr">
        <is>
          <t>Segmenter-ViT-base 85.64 92.18 92.7 85.22 91.93 92.5</t>
        </is>
      </c>
      <c r="K62" s="3" t="inlineStr">
        <is>
          <t>OK</t>
        </is>
      </c>
      <c r="L62" s="3" t="n"/>
      <c r="M62" s="3" t="inlineStr">
        <is>
          <t>Result</t>
        </is>
      </c>
      <c r="N62" s="3" t="inlineStr">
        <is>
          <t>B02</t>
        </is>
      </c>
      <c r="O62" s="3" t="inlineStr">
        <is>
          <t>res17</t>
        </is>
      </c>
      <c r="P62" s="3" t="inlineStr">
        <is>
          <t>value</t>
        </is>
      </c>
    </row>
    <row r="63" ht="80" customHeight="1">
      <c r="A63" s="3" t="n">
        <v>62</v>
      </c>
      <c r="B63" s="3" t="inlineStr">
        <is>
          <t>P052</t>
        </is>
      </c>
      <c r="C63" s="3" t="inlineStr">
        <is>
          <t>Multi-Sensor AI-Based Urban Tree Crown Segmentation from High-Resolution Satellite Imagery</t>
        </is>
      </c>
      <c r="D63" s="3" t="inlineStr">
        <is>
          <t>02_Crown_Segmentation/P052_Multi_Sensor_AI_Based_Urban_Tree_Crown_Segmentation_from_High_Resolution_Satellite_Imagery_for_Smart_Environmental.pdf</t>
        </is>
      </c>
      <c r="E63" s="3" t="n">
        <v>16</v>
      </c>
      <c r="F63" s="3" t="inlineStr">
        <is>
          <t>Table 4</t>
        </is>
      </c>
      <c r="G63" s="3" t="inlineStr">
        <is>
          <t>IoU of 'Residual U-Net with Attention Gates (proposed)' on 'own multi-sensor urban tree crown dataset, three Iranian sites (1200 patches of 256 × 256 pixels)'. Setting: Table 4: comparison of networks and backbones on the 1200-patch dataset</t>
        </is>
      </c>
      <c r="H63" s="3" t="inlineStr">
        <is>
          <t>0.84</t>
        </is>
      </c>
      <c r="I63" s="3" t="inlineStr">
        <is>
          <t>fraction</t>
        </is>
      </c>
      <c r="J63" s="3" t="inlineStr">
        <is>
          <t>Our Network ResNet50 0.91 0.84 0.93 0.89</t>
        </is>
      </c>
      <c r="K63" s="3" t="inlineStr">
        <is>
          <t>OK</t>
        </is>
      </c>
      <c r="L63" s="3" t="n"/>
      <c r="M63" s="3" t="inlineStr">
        <is>
          <t>Result (primary)</t>
        </is>
      </c>
      <c r="N63" s="3" t="inlineStr">
        <is>
          <t>B05</t>
        </is>
      </c>
      <c r="O63" s="3" t="inlineStr">
        <is>
          <t>res2</t>
        </is>
      </c>
      <c r="P63" s="3" t="inlineStr">
        <is>
          <t>value</t>
        </is>
      </c>
    </row>
    <row r="64" ht="64" customHeight="1">
      <c r="A64" s="3" t="n">
        <v>63</v>
      </c>
      <c r="B64" s="3" t="inlineStr">
        <is>
          <t>P053</t>
        </is>
      </c>
      <c r="C64" s="3" t="inlineStr">
        <is>
          <t>Olive Tree Satellite Image Segmentation Based On SAM and Multi-Phase Refinement</t>
        </is>
      </c>
      <c r="D64" s="3" t="inlineStr">
        <is>
          <t>02_Crown_Segmentation/P053_Olive_Tree_Satellite_Image_Segmentation_Based_On_SAM_and_Multi_Phase_Refinement.pdf</t>
        </is>
      </c>
      <c r="E64" s="3" t="n">
        <v>6</v>
      </c>
      <c r="F64" s="3" t="inlineStr">
        <is>
          <t>Table I (image)</t>
        </is>
      </c>
      <c r="G64" s="3" t="inlineStr">
        <is>
          <t>Score (as named in the paper) of 'SAM automatic mask generator (phase 1, SAM alone)' on 'five satellite images of olive tree plots in Tunisia'. Setting: Table I: plot Benhlima_1parc (466 of 508 trees segmented by phase 1) (split: test)</t>
        </is>
      </c>
      <c r="H64" s="3" t="inlineStr">
        <is>
          <t>91.73</t>
        </is>
      </c>
      <c r="I64" s="3" t="inlineStr">
        <is>
          <t>%</t>
        </is>
      </c>
      <c r="J64" s="3" t="inlineStr">
        <is>
          <t>Benhlima_1parc 508 466 91.73%</t>
        </is>
      </c>
      <c r="K64" s="3" t="inlineStr">
        <is>
          <t>OK</t>
        </is>
      </c>
      <c r="L64" s="3" t="n"/>
      <c r="M64" s="3" t="inlineStr">
        <is>
          <t>Result</t>
        </is>
      </c>
      <c r="N64" s="3" t="inlineStr">
        <is>
          <t>B05</t>
        </is>
      </c>
      <c r="O64" s="3" t="inlineStr">
        <is>
          <t>res9</t>
        </is>
      </c>
      <c r="P64" s="3" t="inlineStr">
        <is>
          <t>value</t>
        </is>
      </c>
    </row>
    <row r="65" ht="80" customHeight="1">
      <c r="A65" s="3" t="n">
        <v>64</v>
      </c>
      <c r="B65" s="3" t="inlineStr">
        <is>
          <t>P054</t>
        </is>
      </c>
      <c r="C65" s="3" t="inlineStr">
        <is>
          <t>Parallel Fusion Neural Network Considering Local and Global Semantic Information for Citru</t>
        </is>
      </c>
      <c r="D65" s="3" t="inlineStr">
        <is>
          <t>02_Crown_Segmentation/P054_Parallel_Fusion_Neural_Network_Considering_Local_and_Global_Semantic_Information_for_Citrus_Tree_Canopy_Segmentation.pdf</t>
        </is>
      </c>
      <c r="E65" s="3" t="n">
        <v>10</v>
      </c>
      <c r="F65" s="3" t="inlineStr">
        <is>
          <t>Table II (image)</t>
        </is>
      </c>
      <c r="G65" s="3" t="inlineStr">
        <is>
          <t>Number of parameters of 'Swin-Tiny'</t>
        </is>
      </c>
      <c r="H65" s="3" t="inlineStr">
        <is>
          <t>36.80</t>
        </is>
      </c>
      <c r="I65" s="3" t="inlineStr">
        <is>
          <t>M</t>
        </is>
      </c>
      <c r="J65" s="3" t="inlineStr">
        <is>
          <t>Swin-Tiny [19] 0.9680 0.9047 0.8941 36.80 243.52</t>
        </is>
      </c>
      <c r="K65" s="3" t="inlineStr">
        <is>
          <t>OK</t>
        </is>
      </c>
      <c r="L65" s="3" t="n"/>
      <c r="M65" s="3" t="inlineStr">
        <is>
          <t>Model size or cost</t>
        </is>
      </c>
      <c r="N65" s="3" t="inlineStr">
        <is>
          <t>B05</t>
        </is>
      </c>
      <c r="O65" s="3" t="inlineStr">
        <is>
          <t>model3</t>
        </is>
      </c>
      <c r="P65" s="3" t="inlineStr">
        <is>
          <t>total_params</t>
        </is>
      </c>
    </row>
    <row r="66" ht="80" customHeight="1">
      <c r="A66" s="3" t="n">
        <v>65</v>
      </c>
      <c r="B66" s="3" t="inlineStr">
        <is>
          <t>P054</t>
        </is>
      </c>
      <c r="C66" s="3" t="inlineStr">
        <is>
          <t>Parallel Fusion Neural Network Considering Local and Global Semantic Information for Citru</t>
        </is>
      </c>
      <c r="D66" s="3" t="inlineStr">
        <is>
          <t>02_Crown_Segmentation/P054_Parallel_Fusion_Neural_Network_Considering_Local_and_Global_Semantic_Information_for_Citrus_Tree_Canopy_Segmentation.pdf</t>
        </is>
      </c>
      <c r="E66" s="3" t="n">
        <v>11</v>
      </c>
      <c r="F66" s="3" t="inlineStr">
        <is>
          <t>Table V (image)</t>
        </is>
      </c>
      <c r="G66" s="3" t="inlineStr">
        <is>
          <t>F1 of 'FCN' on 'own UAV citrus canopy dataset, Xinfeng (four plots, 25,000 patches of 256 × 256 after augmentation)'. Setting: Table V: 3-D data (RGB and canopy height model) (split: test)</t>
        </is>
      </c>
      <c r="H66" s="3" t="inlineStr">
        <is>
          <t>0.9046</t>
        </is>
      </c>
      <c r="I66" s="3" t="inlineStr">
        <is>
          <t>fraction</t>
        </is>
      </c>
      <c r="J66" s="3" t="inlineStr">
        <is>
          <t>FCN 0.9537 0.9046 0.8816</t>
        </is>
      </c>
      <c r="K66" s="3" t="inlineStr">
        <is>
          <t>OK</t>
        </is>
      </c>
      <c r="L66" s="3" t="n"/>
      <c r="M66" s="3" t="inlineStr">
        <is>
          <t>Result (primary)</t>
        </is>
      </c>
      <c r="N66" s="3" t="inlineStr">
        <is>
          <t>B05</t>
        </is>
      </c>
      <c r="O66" s="3" t="inlineStr">
        <is>
          <t>res21</t>
        </is>
      </c>
      <c r="P66" s="3" t="inlineStr">
        <is>
          <t>value</t>
        </is>
      </c>
    </row>
    <row r="67" ht="80" customHeight="1">
      <c r="A67" s="3" t="n">
        <v>66</v>
      </c>
      <c r="B67" s="3" t="inlineStr">
        <is>
          <t>P054</t>
        </is>
      </c>
      <c r="C67" s="3" t="inlineStr">
        <is>
          <t>Parallel Fusion Neural Network Considering Local and Global Semantic Information for Citru</t>
        </is>
      </c>
      <c r="D67" s="3" t="inlineStr">
        <is>
          <t>02_Crown_Segmentation/P054_Parallel_Fusion_Neural_Network_Considering_Local_and_Global_Semantic_Information_for_Citrus_Tree_Canopy_Segmentation.pdf</t>
        </is>
      </c>
      <c r="E67" s="3" t="n">
        <v>11</v>
      </c>
      <c r="F67" s="3" t="inlineStr">
        <is>
          <t>Table V (image)</t>
        </is>
      </c>
      <c r="G67" s="3" t="inlineStr">
        <is>
          <t>F1 of 'DeepLab-V3 (ResNet-50)' on 'own UAV citrus canopy dataset, Xinfeng (four plots, 25,000 patches of 256 × 256 after augmentation)'. Setting: Table V: 3-D data (RGB and canopy height model) (split: test)</t>
        </is>
      </c>
      <c r="H67" s="3" t="inlineStr">
        <is>
          <t>0.9394</t>
        </is>
      </c>
      <c r="I67" s="3" t="inlineStr">
        <is>
          <t>fraction</t>
        </is>
      </c>
      <c r="J67" s="3" t="inlineStr">
        <is>
          <t>DeepLab-V3 0.9685 0.9394 0.9225</t>
        </is>
      </c>
      <c r="K67" s="3" t="inlineStr">
        <is>
          <t>OK</t>
        </is>
      </c>
      <c r="L67" s="3" t="n"/>
      <c r="M67" s="3" t="inlineStr">
        <is>
          <t>Result (primary)</t>
        </is>
      </c>
      <c r="N67" s="3" t="inlineStr">
        <is>
          <t>B05</t>
        </is>
      </c>
      <c r="O67" s="3" t="inlineStr">
        <is>
          <t>res29</t>
        </is>
      </c>
      <c r="P67" s="3" t="inlineStr">
        <is>
          <t>value</t>
        </is>
      </c>
    </row>
    <row r="68" ht="80" customHeight="1">
      <c r="A68" s="3" t="n">
        <v>67</v>
      </c>
      <c r="B68" s="3" t="inlineStr">
        <is>
          <t>P056</t>
        </is>
      </c>
      <c r="C68" s="3" t="inlineStr">
        <is>
          <t>Spectral–Spatial transformer-based semantic segmentation for large-scale mapping of indivi</t>
        </is>
      </c>
      <c r="D68" s="3" t="inlineStr">
        <is>
          <t>02_Crown_Segmentation/P056_Spectral_Spatial_transformer_based_semantic_segmentation_for_large_scale_mapping_of_individual_date_palm_trees_using.pdf</t>
        </is>
      </c>
      <c r="E68" s="3" t="n">
        <v>8</v>
      </c>
      <c r="F68" s="3" t="inlineStr">
        <is>
          <t>Table 3</t>
        </is>
      </c>
      <c r="G68" s="3" t="inlineStr">
        <is>
          <t>F1 of 'Mask2Former with Swin-tiny backbone' on 'own WorldView-3 date palm dataset (UAE sites)'. Setting: test set; input: RGB + NIR1 + NIR2 (split: test)</t>
        </is>
      </c>
      <c r="H68" s="3" t="inlineStr">
        <is>
          <t>83.85</t>
        </is>
      </c>
      <c r="I68" s="3" t="inlineStr">
        <is>
          <t>%</t>
        </is>
      </c>
      <c r="J68" s="3" t="inlineStr">
        <is>
          <t>mF-score 84.63 83.85 85.59 84.24</t>
        </is>
      </c>
      <c r="K68" s="3" t="inlineStr">
        <is>
          <t>OK</t>
        </is>
      </c>
      <c r="L68" s="3" t="n"/>
      <c r="M68" s="3" t="inlineStr">
        <is>
          <t>Result</t>
        </is>
      </c>
      <c r="N68" s="3" t="inlineStr">
        <is>
          <t>B02</t>
        </is>
      </c>
      <c r="O68" s="3" t="inlineStr">
        <is>
          <t>res28</t>
        </is>
      </c>
      <c r="P68" s="3" t="inlineStr">
        <is>
          <t>value</t>
        </is>
      </c>
    </row>
    <row r="69" ht="80" customHeight="1">
      <c r="A69" s="3" t="n">
        <v>68</v>
      </c>
      <c r="B69" s="3" t="inlineStr">
        <is>
          <t>P056</t>
        </is>
      </c>
      <c r="C69" s="3" t="inlineStr">
        <is>
          <t>Spectral–Spatial transformer-based semantic segmentation for large-scale mapping of indivi</t>
        </is>
      </c>
      <c r="D69" s="3" t="inlineStr">
        <is>
          <t>02_Crown_Segmentation/P056_Spectral_Spatial_transformer_based_semantic_segmentation_for_large_scale_mapping_of_individual_date_palm_trees_using.pdf</t>
        </is>
      </c>
      <c r="E69" s="3" t="n">
        <v>8</v>
      </c>
      <c r="F69" s="3" t="inlineStr">
        <is>
          <t>Table 3</t>
        </is>
      </c>
      <c r="G69" s="3" t="inlineStr">
        <is>
          <t>F1 of 'Mask2Former with Swin-tiny backbone' on 'own WorldView-3 date palm dataset (UAE sites)'. Setting: test set; input: eight multispectral bands (split: test)</t>
        </is>
      </c>
      <c r="H69" s="3" t="inlineStr">
        <is>
          <t>85.59</t>
        </is>
      </c>
      <c r="I69" s="3" t="inlineStr">
        <is>
          <t>%</t>
        </is>
      </c>
      <c r="J69" s="3" t="inlineStr">
        <is>
          <t>mF-score 84.63 83.85 85.59 84.24</t>
        </is>
      </c>
      <c r="K69" s="3" t="inlineStr">
        <is>
          <t>OK</t>
        </is>
      </c>
      <c r="L69" s="3" t="inlineStr">
        <is>
          <t>it's the same as no.67 but the recorded value was explicitly correct with what to check. Nice one.</t>
        </is>
      </c>
      <c r="M69" s="3" t="inlineStr">
        <is>
          <t>Result (primary)</t>
        </is>
      </c>
      <c r="N69" s="3" t="inlineStr">
        <is>
          <t>B02</t>
        </is>
      </c>
      <c r="O69" s="3" t="inlineStr">
        <is>
          <t>res30</t>
        </is>
      </c>
      <c r="P69" s="3" t="inlineStr">
        <is>
          <t>value</t>
        </is>
      </c>
    </row>
    <row r="70" ht="80" customHeight="1">
      <c r="A70" s="3" t="n">
        <v>69</v>
      </c>
      <c r="B70" s="3" t="inlineStr">
        <is>
          <t>P056</t>
        </is>
      </c>
      <c r="C70" s="3" t="inlineStr">
        <is>
          <t>Spectral–Spatial transformer-based semantic segmentation for large-scale mapping of indivi</t>
        </is>
      </c>
      <c r="D70" s="3" t="inlineStr">
        <is>
          <t>02_Crown_Segmentation/P056_Spectral_Spatial_transformer_based_semantic_segmentation_for_large_scale_mapping_of_individual_date_palm_trees_using.pdf</t>
        </is>
      </c>
      <c r="E70" s="3" t="n">
        <v>12</v>
      </c>
      <c r="F70" s="3" t="inlineStr">
        <is>
          <t>Table 4</t>
        </is>
      </c>
      <c r="G70" s="3" t="inlineStr">
        <is>
          <t>Number of parameters of 'Mask2Former with Swin-tiny backbone'</t>
        </is>
      </c>
      <c r="H70" s="3" t="inlineStr">
        <is>
          <t>47</t>
        </is>
      </c>
      <c r="I70" s="3" t="inlineStr">
        <is>
          <t>M</t>
        </is>
      </c>
      <c r="J70" s="3" t="inlineStr">
        <is>
          <t>Mask2Former- Tiny 47 M 74G 77.36 85.59</t>
        </is>
      </c>
      <c r="K70" s="3" t="inlineStr">
        <is>
          <t>OK</t>
        </is>
      </c>
      <c r="L70" s="3" t="n"/>
      <c r="M70" s="3" t="inlineStr">
        <is>
          <t>Model size or cost</t>
        </is>
      </c>
      <c r="N70" s="3" t="inlineStr">
        <is>
          <t>B02</t>
        </is>
      </c>
      <c r="O70" s="3" t="inlineStr">
        <is>
          <t>model4</t>
        </is>
      </c>
      <c r="P70" s="3" t="inlineStr">
        <is>
          <t>total_params</t>
        </is>
      </c>
    </row>
    <row r="71" ht="80" customHeight="1">
      <c r="A71" s="3" t="n">
        <v>70</v>
      </c>
      <c r="B71" s="3" t="inlineStr">
        <is>
          <t>P057</t>
        </is>
      </c>
      <c r="C71" s="3" t="inlineStr">
        <is>
          <t xml:space="preserve">Towards complete tree crown delineation by instance segmentation with Mask R–CNN and DETR </t>
        </is>
      </c>
      <c r="D71" s="3" t="inlineStr">
        <is>
          <t>02_Crown_Segmentation/P057_Towards_complete_tree_crown_delineation_by_instance_segmentation_with_Mask_R_CNN_and_DETR_using_UAV_based_multispectral.pdf</t>
        </is>
      </c>
      <c r="E71" s="3" t="n">
        <v>4</v>
      </c>
      <c r="F71" s="3" t="inlineStr">
        <is>
          <t>Sec. 2.2</t>
        </is>
      </c>
      <c r="G71" s="3" t="inlineStr">
        <is>
          <t>Ground sampling distance (spatial resolution) of the imagery</t>
        </is>
      </c>
      <c r="H71" s="3" t="inlineStr">
        <is>
          <t>5</t>
        </is>
      </c>
      <c r="I71" s="3" t="inlineStr">
        <is>
          <t>cm</t>
        </is>
      </c>
      <c r="J71" s="3" t="inlineStr">
        <is>
          <t>TDOP with a cell size of 5 cm was exported</t>
        </is>
      </c>
      <c r="K71" s="3" t="inlineStr">
        <is>
          <t>OK</t>
        </is>
      </c>
      <c r="L71" s="3" t="n"/>
      <c r="M71" s="3" t="inlineStr">
        <is>
          <t>Data property</t>
        </is>
      </c>
      <c r="N71" s="3" t="inlineStr">
        <is>
          <t>B02</t>
        </is>
      </c>
      <c r="O71" s="3" t="n"/>
      <c r="P71" s="3" t="inlineStr">
        <is>
          <t>gsd</t>
        </is>
      </c>
    </row>
    <row r="72" ht="80" customHeight="1">
      <c r="A72" s="3" t="n">
        <v>71</v>
      </c>
      <c r="B72" s="3" t="inlineStr">
        <is>
          <t>P057</t>
        </is>
      </c>
      <c r="C72" s="3" t="inlineStr">
        <is>
          <t xml:space="preserve">Towards complete tree crown delineation by instance segmentation with Mask R–CNN and DETR </t>
        </is>
      </c>
      <c r="D72" s="3" t="inlineStr">
        <is>
          <t>02_Crown_Segmentation/P057_Towards_complete_tree_crown_delineation_by_instance_segmentation_with_Mask_R_CNN_and_DETR_using_UAV_based_multispectral.pdf</t>
        </is>
      </c>
      <c r="E72" s="3" t="n">
        <v>9</v>
      </c>
      <c r="F72" s="3" t="inlineStr">
        <is>
          <t>Sec. 4.3.1</t>
        </is>
      </c>
      <c r="G72" s="3" t="inlineStr">
        <is>
          <t>F1 of 'Mask R-CNN' on 'own UAV multispectral and lidar dataset, KROOF site (training and validation areas, test plots #1 to #3)'. Setting: coniferous plot #1; input CIR; IoU ≥ 0.5 (split: test)</t>
        </is>
      </c>
      <c r="H72" s="3" t="inlineStr">
        <is>
          <t>92</t>
        </is>
      </c>
      <c r="I72" s="3" t="inlineStr">
        <is>
          <t>%</t>
        </is>
      </c>
      <c r="J72" s="3" t="inlineStr">
        <is>
          <t>The best channel combination, CIR, achieved an F1 score of 92% in the coniferous plot, 83% in the mixed plot and 85% in the deciduous plot</t>
        </is>
      </c>
      <c r="K72" s="3" t="inlineStr">
        <is>
          <t>OK</t>
        </is>
      </c>
      <c r="L72" s="3" t="n"/>
      <c r="M72" s="3" t="inlineStr">
        <is>
          <t>Result (primary)</t>
        </is>
      </c>
      <c r="N72" s="3" t="inlineStr">
        <is>
          <t>B02</t>
        </is>
      </c>
      <c r="O72" s="3" t="inlineStr">
        <is>
          <t>res3</t>
        </is>
      </c>
      <c r="P72" s="3" t="inlineStr">
        <is>
          <t>value</t>
        </is>
      </c>
    </row>
    <row r="73" ht="64" customHeight="1">
      <c r="A73" s="3" t="n">
        <v>72</v>
      </c>
      <c r="B73" s="3" t="inlineStr">
        <is>
          <t>P058</t>
        </is>
      </c>
      <c r="C73" s="3" t="inlineStr">
        <is>
          <t>Transformer-based Instance Segmentation with Multi-Scale Spectrum-Averaging Blend Queries</t>
        </is>
      </c>
      <c r="D73" s="3" t="inlineStr">
        <is>
          <t>02_Crown_Segmentation/P058_Transformer_based_Instance_Segmentation_with_Multi_Scale_Spectrum_Averaging_Blend_Queries.pdf</t>
        </is>
      </c>
      <c r="E73" s="3" t="n">
        <v>4</v>
      </c>
      <c r="F73" s="3" t="inlineStr">
        <is>
          <t>Table III</t>
        </is>
      </c>
      <c r="G73" s="3" t="inlineStr">
        <is>
          <t>Number of parameters of 'Spec-Mask2former'</t>
        </is>
      </c>
      <c r="H73" s="3" t="inlineStr">
        <is>
          <t>56.79</t>
        </is>
      </c>
      <c r="I73" s="3" t="inlineStr">
        <is>
          <t>M</t>
        </is>
      </c>
      <c r="J73" s="3" t="inlineStr">
        <is>
          <t>Spec-Mask2former (our) 56.79M 66.94 30.7 41 35.4 14.6 25.6 31.5</t>
        </is>
      </c>
      <c r="K73" s="3" t="inlineStr">
        <is>
          <t>OK</t>
        </is>
      </c>
      <c r="L73" s="3" t="n"/>
      <c r="M73" s="3" t="inlineStr">
        <is>
          <t>Model size or cost</t>
        </is>
      </c>
      <c r="N73" s="3" t="inlineStr">
        <is>
          <t>B02</t>
        </is>
      </c>
      <c r="O73" s="3" t="inlineStr">
        <is>
          <t>model1</t>
        </is>
      </c>
      <c r="P73" s="3" t="inlineStr">
        <is>
          <t>total_params</t>
        </is>
      </c>
    </row>
    <row r="74" ht="64" customHeight="1">
      <c r="A74" s="3" t="n">
        <v>73</v>
      </c>
      <c r="B74" s="3" t="inlineStr">
        <is>
          <t>P058</t>
        </is>
      </c>
      <c r="C74" s="3" t="inlineStr">
        <is>
          <t>Transformer-based Instance Segmentation with Multi-Scale Spectrum-Averaging Blend Queries</t>
        </is>
      </c>
      <c r="D74" s="3" t="inlineStr">
        <is>
          <t>02_Crown_Segmentation/P058_Transformer_based_Instance_Segmentation_with_Multi_Scale_Spectrum_Averaging_Blend_Queries.pdf</t>
        </is>
      </c>
      <c r="E74" s="3" t="n">
        <v>4</v>
      </c>
      <c r="F74" s="3" t="inlineStr">
        <is>
          <t>Table III</t>
        </is>
      </c>
      <c r="G74" s="3" t="inlineStr">
        <is>
          <t>AP50 (AP at IoU 0.5) of 'Spec-Mask2former' on 'Tree Species Instance Segmentation Dataset (based on [22])'. Setting: validation/test split; masks (split: validation)</t>
        </is>
      </c>
      <c r="H74" s="3" t="inlineStr">
        <is>
          <t>41</t>
        </is>
      </c>
      <c r="I74" s="3" t="inlineStr">
        <is>
          <t>%</t>
        </is>
      </c>
      <c r="J74" s="3" t="inlineStr">
        <is>
          <t>Spec-Mask2former (our) 56.79M 66.94 30.7 41 35.4 14.6 25.6 31.5</t>
        </is>
      </c>
      <c r="K74" s="3" t="inlineStr">
        <is>
          <t>OK</t>
        </is>
      </c>
      <c r="L74" s="3" t="inlineStr">
        <is>
          <t>Again… it's getting repetitive lol but I can understand</t>
        </is>
      </c>
      <c r="M74" s="3" t="inlineStr">
        <is>
          <t>Result (primary)</t>
        </is>
      </c>
      <c r="N74" s="3" t="inlineStr">
        <is>
          <t>B02</t>
        </is>
      </c>
      <c r="O74" s="3" t="inlineStr">
        <is>
          <t>res2</t>
        </is>
      </c>
      <c r="P74" s="3" t="inlineStr">
        <is>
          <t>value</t>
        </is>
      </c>
    </row>
    <row r="75" ht="64" customHeight="1">
      <c r="A75" s="3" t="n">
        <v>74</v>
      </c>
      <c r="B75" s="3" t="inlineStr">
        <is>
          <t>P059</t>
        </is>
      </c>
      <c r="C75" s="3" t="inlineStr">
        <is>
          <t>TreePseCo: Scaling Individual Tree Crown Segmentation using Large Vision Models</t>
        </is>
      </c>
      <c r="D75" s="3" t="inlineStr">
        <is>
          <t>02_Crown_Segmentation/P059_TreePseCo_Scaling_Individual_Tree_Crown_Segmentation_using_Large_Vision_Models.pdf</t>
        </is>
      </c>
      <c r="E75" s="3" t="n">
        <v>5</v>
      </c>
      <c r="F75" s="3" t="inlineStr">
        <is>
          <t>Table 1 / Sec. 5.3</t>
        </is>
      </c>
      <c r="G75" s="3" t="inlineStr">
        <is>
          <t>AP50:95 (COCO AP) of 'TreePseCo' on 'NEON airborne RGB tree crown boxes (22 sites, over 30,000 crowns)'. Setting: NEON test set (split: test)</t>
        </is>
      </c>
      <c r="H75" s="3" t="inlineStr">
        <is>
          <t>15.43</t>
        </is>
      </c>
      <c r="I75" s="3" t="inlineStr">
        <is>
          <t>%</t>
        </is>
      </c>
      <c r="J75" s="3" t="inlineStr">
        <is>
          <t>The latter achieves in fact a mAP of 18.04, while our TreePseCo model attains 15.43</t>
        </is>
      </c>
      <c r="K75" s="3" t="inlineStr">
        <is>
          <t>OK</t>
        </is>
      </c>
      <c r="L75" s="3" t="n"/>
      <c r="M75" s="3" t="inlineStr">
        <is>
          <t>Result (primary)</t>
        </is>
      </c>
      <c r="N75" s="3" t="inlineStr">
        <is>
          <t>B05</t>
        </is>
      </c>
      <c r="O75" s="3" t="inlineStr">
        <is>
          <t>res2</t>
        </is>
      </c>
      <c r="P75" s="3" t="inlineStr">
        <is>
          <t>value</t>
        </is>
      </c>
    </row>
    <row r="76" ht="80" customHeight="1">
      <c r="A76" s="3" t="n">
        <v>75</v>
      </c>
      <c r="B76" s="3" t="inlineStr">
        <is>
          <t>P060</t>
        </is>
      </c>
      <c r="C76" s="3" t="inlineStr">
        <is>
          <t>TreeSeg—A toolbox for fully automated tree crown segmentation based on high-resolution mul</t>
        </is>
      </c>
      <c r="D76" s="3" t="inlineStr">
        <is>
          <t>02_Crown_Segmentation/P060_TreeSeg_A_toolbox_for_fully_automated_tree_crown_segmentation_based_on_high_resolution_multispectral_UAV_data.pdf</t>
        </is>
      </c>
      <c r="E76" s="3" t="n">
        <v>9</v>
      </c>
      <c r="F76" s="3" t="inlineStr">
        <is>
          <t>Table 6</t>
        </is>
      </c>
      <c r="G76" s="3" t="inlineStr">
        <is>
          <t>IoU of 'Faster R-CNN' on 'own UAV multispectral dataset, Black Forest near Freiburg'. Setting: test set; RGB input (split: test)</t>
        </is>
      </c>
      <c r="H76" s="3" t="inlineStr">
        <is>
          <t>58.2</t>
        </is>
      </c>
      <c r="I76" s="3" t="inlineStr">
        <is>
          <t>%</t>
        </is>
      </c>
      <c r="J76" s="3" t="inlineStr">
        <is>
          <t>Faster R-CNN 58.2 74.2 70.9 76.8</t>
        </is>
      </c>
      <c r="K76" s="3" t="inlineStr">
        <is>
          <t>OK</t>
        </is>
      </c>
      <c r="L76" s="3" t="n"/>
      <c r="M76" s="3" t="inlineStr">
        <is>
          <t>Result (primary)</t>
        </is>
      </c>
      <c r="N76" s="3" t="inlineStr">
        <is>
          <t>B02</t>
        </is>
      </c>
      <c r="O76" s="3" t="inlineStr">
        <is>
          <t>res1</t>
        </is>
      </c>
      <c r="P76" s="3" t="inlineStr">
        <is>
          <t>value</t>
        </is>
      </c>
    </row>
    <row r="77" ht="80" customHeight="1">
      <c r="A77" s="3" t="n">
        <v>76</v>
      </c>
      <c r="B77" s="3" t="inlineStr">
        <is>
          <t>P061</t>
        </is>
      </c>
      <c r="C77" s="3" t="inlineStr">
        <is>
          <t>UAV-based monitoring of Sonneratia apetala through individual crown segmentation using imp</t>
        </is>
      </c>
      <c r="D77" s="3" t="inlineStr">
        <is>
          <t>02_Crown_Segmentation/P061_UAV_based_monitoring_of_Sonneratia_apetala_through_individual_crown_segmentation_using_improved_MaskSCFormer_model.pdf</t>
        </is>
      </c>
      <c r="E77" s="3" t="n">
        <v>7</v>
      </c>
      <c r="F77" s="3" t="inlineStr">
        <is>
          <t>Table 1</t>
        </is>
      </c>
      <c r="G77" s="3" t="inlineStr">
        <is>
          <t>Number of parameters of 'YOLACT'</t>
        </is>
      </c>
      <c r="H77" s="3" t="inlineStr">
        <is>
          <t>35.3</t>
        </is>
      </c>
      <c r="I77" s="3" t="inlineStr">
        <is>
          <t>M</t>
        </is>
      </c>
      <c r="J77" s="3" t="inlineStr">
        <is>
          <t>YOLACT 765 204 242 0.7895 0.7597 0.7743 0.7109 35.3 0.071</t>
        </is>
      </c>
      <c r="K77" s="3" t="inlineStr">
        <is>
          <t>OK</t>
        </is>
      </c>
      <c r="L77" s="3" t="n"/>
      <c r="M77" s="3" t="inlineStr">
        <is>
          <t>Model size or cost</t>
        </is>
      </c>
      <c r="N77" s="3" t="inlineStr">
        <is>
          <t>B05</t>
        </is>
      </c>
      <c r="O77" s="3" t="inlineStr">
        <is>
          <t>model6</t>
        </is>
      </c>
      <c r="P77" s="3" t="inlineStr">
        <is>
          <t>total_params</t>
        </is>
      </c>
    </row>
    <row r="78" ht="80" customHeight="1">
      <c r="A78" s="3" t="n">
        <v>77</v>
      </c>
      <c r="B78" s="3" t="inlineStr">
        <is>
          <t>P061</t>
        </is>
      </c>
      <c r="C78" s="3" t="inlineStr">
        <is>
          <t>UAV-based monitoring of Sonneratia apetala through individual crown segmentation using imp</t>
        </is>
      </c>
      <c r="D78" s="3" t="inlineStr">
        <is>
          <t>02_Crown_Segmentation/P061_UAV_based_monitoring_of_Sonneratia_apetala_through_individual_crown_segmentation_using_improved_MaskSCFormer_model.pdf</t>
        </is>
      </c>
      <c r="E78" s="3" t="n">
        <v>7</v>
      </c>
      <c r="F78" s="3" t="inlineStr">
        <is>
          <t>Table 1</t>
        </is>
      </c>
      <c r="G78" s="3" t="inlineStr">
        <is>
          <t>mIoU of 'MaskSCFormer' on 'own UAV multispectral Sonneratia apetala crown dataset, Dawei Bay (20 plots of 512 × 512 pixels, 3913 crowns)'. Setting: Table 1: region level, IoU 0.5, RGB input (split: test)</t>
        </is>
      </c>
      <c r="H78" s="3" t="inlineStr">
        <is>
          <t>0.8108</t>
        </is>
      </c>
      <c r="I78" s="3" t="inlineStr">
        <is>
          <t>fraction</t>
        </is>
      </c>
      <c r="J78" s="3" t="inlineStr">
        <is>
          <t>MaskSCFormer 881 120 126 0.8801 0.8749 0.8775 0.8108 108.2 0.231</t>
        </is>
      </c>
      <c r="K78" s="3" t="inlineStr">
        <is>
          <t>OK</t>
        </is>
      </c>
      <c r="L78" s="3" t="n"/>
      <c r="M78" s="3" t="inlineStr">
        <is>
          <t>Result (primary)</t>
        </is>
      </c>
      <c r="N78" s="3" t="inlineStr">
        <is>
          <t>B05</t>
        </is>
      </c>
      <c r="O78" s="3" t="inlineStr">
        <is>
          <t>res2</t>
        </is>
      </c>
      <c r="P78" s="3" t="inlineStr">
        <is>
          <t>value</t>
        </is>
      </c>
    </row>
    <row r="79" ht="64" customHeight="1">
      <c r="A79" s="3" t="n">
        <v>78</v>
      </c>
      <c r="B79" s="3" t="inlineStr">
        <is>
          <t>P062</t>
        </is>
      </c>
      <c r="C79" s="3" t="inlineStr">
        <is>
          <t>Zero-Shot Tree Detection and Segmentation from Aerial Forest Imagery</t>
        </is>
      </c>
      <c r="D79" s="3" t="inlineStr">
        <is>
          <t>02_Crown_Segmentation/P062_Zero_Shot_Tree_Detection_and_Segmentation_from_Aerial_Forest_Imagery.pdf</t>
        </is>
      </c>
      <c r="E79" s="3" t="n">
        <v>4</v>
      </c>
      <c r="F79" s="3" t="inlineStr">
        <is>
          <t>Table 1</t>
        </is>
      </c>
      <c r="G79" s="3" t="inlineStr">
        <is>
          <t>precision of 'SAM2 (automatic mask generator, zero-shot)' on 'Detectree2 released data (Danum, Sepilok East, Sepilok West)'. Setting: Detectree2 benchmark; boxes at IoU 0.4 (split: test)</t>
        </is>
      </c>
      <c r="H79" s="3" t="inlineStr">
        <is>
          <t>0.16</t>
        </is>
      </c>
      <c r="I79" s="3" t="inlineStr">
        <is>
          <t>fraction</t>
        </is>
      </c>
      <c r="J79" s="3" t="inlineStr">
        <is>
          <t>SAM2 0.17 0.41 0.16 0.65</t>
        </is>
      </c>
      <c r="K79" s="3" t="inlineStr">
        <is>
          <t>OK</t>
        </is>
      </c>
      <c r="L79" s="3" t="n"/>
      <c r="M79" s="3" t="inlineStr">
        <is>
          <t>Result (primary)</t>
        </is>
      </c>
      <c r="N79" s="3" t="inlineStr">
        <is>
          <t>B02</t>
        </is>
      </c>
      <c r="O79" s="3" t="inlineStr">
        <is>
          <t>res11</t>
        </is>
      </c>
      <c r="P79" s="3" t="inlineStr">
        <is>
          <t>value</t>
        </is>
      </c>
    </row>
    <row r="80" ht="64" customHeight="1">
      <c r="A80" s="3" t="n">
        <v>79</v>
      </c>
      <c r="B80" s="3" t="inlineStr">
        <is>
          <t>P063</t>
        </is>
      </c>
      <c r="C80" s="3" t="inlineStr">
        <is>
          <t>3D forest semantic segmentation using multispectral LiDAR and 3D deep learning</t>
        </is>
      </c>
      <c r="D80" s="3" t="inlineStr">
        <is>
          <t>03_3D_Structure_Tree_Attributes/P063_3D_forest_semantic_segmentation_using_multispectral_LiDAR_and_3D_deep_learning.pdf</t>
        </is>
      </c>
      <c r="E80" s="3" t="n">
        <v>14</v>
      </c>
      <c r="F80" s="3" t="inlineStr">
        <is>
          <t>Table 5</t>
        </is>
      </c>
      <c r="G80" s="3" t="inlineStr">
        <is>
          <t>mIoU of 'Point Transformer V3 (PTv3)' on 'ForestSemantic-MS'. Setting: two test plots; input coordinates + SWIR + NIR + green (split: test)</t>
        </is>
      </c>
      <c r="H80" s="3" t="inlineStr">
        <is>
          <t>68.7</t>
        </is>
      </c>
      <c r="I80" s="3" t="inlineStr">
        <is>
          <t>%</t>
        </is>
      </c>
      <c r="J80" s="3" t="inlineStr">
        <is>
          <t>PTv3 93.5 70.2 70.9 23.9 94.4 59.6 68.7 66.1 79.4 94.4</t>
        </is>
      </c>
      <c r="K80" s="3" t="inlineStr">
        <is>
          <t>OK</t>
        </is>
      </c>
      <c r="L80" s="3" t="n"/>
      <c r="M80" s="3" t="inlineStr">
        <is>
          <t>Result (primary)</t>
        </is>
      </c>
      <c r="N80" s="3" t="inlineStr">
        <is>
          <t>B02</t>
        </is>
      </c>
      <c r="O80" s="3" t="inlineStr">
        <is>
          <t>res5</t>
        </is>
      </c>
      <c r="P80" s="3" t="inlineStr">
        <is>
          <t>value</t>
        </is>
      </c>
    </row>
    <row r="81" ht="64" customHeight="1">
      <c r="A81" s="3" t="n">
        <v>80</v>
      </c>
      <c r="B81" s="3" t="inlineStr">
        <is>
          <t>P064</t>
        </is>
      </c>
      <c r="C81" s="3" t="inlineStr">
        <is>
          <t>3D Point Cloud Segmentation of LiDAR-Scanned Eucalyptus Trees: A Deep Learning Analysis</t>
        </is>
      </c>
      <c r="D81" s="3" t="inlineStr">
        <is>
          <t>03_3D_Structure_Tree_Attributes/P064_3D_Point_Cloud_Segmentation_of_LiDAR_Scanned_Eucalyptus_Trees_A_Deep_Learning_Analysis.pdf</t>
        </is>
      </c>
      <c r="E81" s="3" t="n">
        <v>3</v>
      </c>
      <c r="F81" s="3" t="inlineStr">
        <is>
          <t>Table II</t>
        </is>
      </c>
      <c r="G81" s="3" t="inlineStr">
        <is>
          <t>mIoU of 'PointNeXt-S' on 'own iPhone LiDAR point clouds of 55 clonal eucalyptus trees with stem region labels'. Setting: Table II: 5-fold cross-validation, mIoU over points (split: cross_validation)</t>
        </is>
      </c>
      <c r="H81" s="3" t="inlineStr">
        <is>
          <t>0.612</t>
        </is>
      </c>
      <c r="I81" s="3" t="inlineStr">
        <is>
          <t>fraction</t>
        </is>
      </c>
      <c r="J81" s="3" t="inlineStr">
        <is>
          <t>PointNeXt-S [18] 0.612 0.661 0.605 0.590 0.594 0.610</t>
        </is>
      </c>
      <c r="K81" s="3" t="inlineStr">
        <is>
          <t>OK</t>
        </is>
      </c>
      <c r="L81" s="3" t="n"/>
      <c r="M81" s="3" t="inlineStr">
        <is>
          <t>Result (primary)</t>
        </is>
      </c>
      <c r="N81" s="3" t="inlineStr">
        <is>
          <t>B05</t>
        </is>
      </c>
      <c r="O81" s="3" t="inlineStr">
        <is>
          <t>res5</t>
        </is>
      </c>
      <c r="P81" s="3" t="inlineStr">
        <is>
          <t>value</t>
        </is>
      </c>
    </row>
    <row r="82" ht="80" customHeight="1">
      <c r="A82" s="3" t="n">
        <v>81</v>
      </c>
      <c r="B82" s="3" t="inlineStr">
        <is>
          <t>P065</t>
        </is>
      </c>
      <c r="C82" s="3" t="inlineStr">
        <is>
          <t xml:space="preserve">A Deep Learning-Based Approach to Apple Tree Pruning and Evaluation with Multi-Modal Data </t>
        </is>
      </c>
      <c r="D82" s="3" t="inlineStr">
        <is>
          <t>03_3D_Structure_Tree_Attributes/P065_A_Deep_Learning_Based_Approach_to_Apple_Tree_Pruning_and_Evaluation_with_Multi_Modal_Data_for_Enhanced_Accuracy_in.pdf</t>
        </is>
      </c>
      <c r="E82" s="3" t="n">
        <v>16</v>
      </c>
      <c r="F82" s="3" t="inlineStr">
        <is>
          <t>Table 2</t>
        </is>
      </c>
      <c r="G82" s="3" t="inlineStr">
        <is>
          <t>AP50 (AP at IoU 0.5) of 'SegNet' on 'own close-range hyperspectral apple tree images, Shandong and Inner Mongolia'. Setting: Table 2: tree segmentation results, 10-fold cross-validation average (split: cross_validation)</t>
        </is>
      </c>
      <c r="H82" s="3" t="inlineStr">
        <is>
          <t>0.85</t>
        </is>
      </c>
      <c r="I82" s="3" t="inlineStr">
        <is>
          <t>fraction</t>
        </is>
      </c>
      <c r="J82" s="3" t="inlineStr">
        <is>
          <t>SegNet [22] 0.86 0.82 0.84 0.84 0.85 0.83 22.1</t>
        </is>
      </c>
      <c r="K82" s="3" t="inlineStr">
        <is>
          <t>OK</t>
        </is>
      </c>
      <c r="L82" s="3" t="n"/>
      <c r="M82" s="3" t="inlineStr">
        <is>
          <t>Result (primary)</t>
        </is>
      </c>
      <c r="N82" s="3" t="inlineStr">
        <is>
          <t>B05</t>
        </is>
      </c>
      <c r="O82" s="3" t="inlineStr">
        <is>
          <t>res4</t>
        </is>
      </c>
      <c r="P82" s="3" t="inlineStr">
        <is>
          <t>value</t>
        </is>
      </c>
    </row>
    <row r="83" ht="80" customHeight="1">
      <c r="A83" s="3" t="n">
        <v>82</v>
      </c>
      <c r="B83" s="3" t="inlineStr">
        <is>
          <t>P065</t>
        </is>
      </c>
      <c r="C83" s="3" t="inlineStr">
        <is>
          <t xml:space="preserve">A Deep Learning-Based Approach to Apple Tree Pruning and Evaluation with Multi-Modal Data </t>
        </is>
      </c>
      <c r="D83" s="3" t="inlineStr">
        <is>
          <t>03_3D_Structure_Tree_Attributes/P065_A_Deep_Learning_Based_Approach_to_Apple_Tree_Pruning_and_Evaluation_with_Multi_Modal_Data_for_Enhanced_Accuracy_in.pdf</t>
        </is>
      </c>
      <c r="E83" s="3" t="n">
        <v>16</v>
      </c>
      <c r="F83" s="3" t="inlineStr">
        <is>
          <t>Table 2</t>
        </is>
      </c>
      <c r="G83" s="3" t="inlineStr">
        <is>
          <t>AP50 (AP at IoU 0.5) of 'Tiny-Segformer' on 'own close-range hyperspectral apple tree images, Shandong and Inner Mongolia'. Setting: Table 2: tree segmentation results, 10-fold cross-validation average (split: cross_validation)</t>
        </is>
      </c>
      <c r="H83" s="3" t="inlineStr">
        <is>
          <t>0.88</t>
        </is>
      </c>
      <c r="I83" s="3" t="inlineStr">
        <is>
          <t>fraction</t>
        </is>
      </c>
      <c r="J83" s="3" t="inlineStr">
        <is>
          <t>Tiny-Segformer [23] 0.88 0.85 0.86 0.86 0.88 0.86 29.4</t>
        </is>
      </c>
      <c r="K83" s="3" t="inlineStr">
        <is>
          <t>OK</t>
        </is>
      </c>
      <c r="L83" s="3" t="n"/>
      <c r="M83" s="3" t="inlineStr">
        <is>
          <t>Result (primary)</t>
        </is>
      </c>
      <c r="N83" s="3" t="inlineStr">
        <is>
          <t>B05</t>
        </is>
      </c>
      <c r="O83" s="3" t="inlineStr">
        <is>
          <t>res6</t>
        </is>
      </c>
      <c r="P83" s="3" t="inlineStr">
        <is>
          <t>value</t>
        </is>
      </c>
    </row>
    <row r="84" ht="80" customHeight="1">
      <c r="A84" s="3" t="n">
        <v>83</v>
      </c>
      <c r="B84" s="3" t="inlineStr">
        <is>
          <t>P066</t>
        </is>
      </c>
      <c r="C84" s="3" t="inlineStr">
        <is>
          <t>A new unified framework for supervised 3D crown segmentation (TreeisoNet) using deep neura</t>
        </is>
      </c>
      <c r="D84" s="3" t="inlineStr">
        <is>
          <t>03_3D_Structure_Tree_Attributes/P066_A_new_unified_framework_for_supervised_3D_crown_segmentation_TreeisoNet_using_deep_neural_networks_across_airborne_UAV.pdf</t>
        </is>
      </c>
      <c r="E84" s="3" t="n">
        <v>6</v>
      </c>
      <c r="F84" s="3" t="inlineStr">
        <is>
          <t>Table 6</t>
        </is>
      </c>
      <c r="G84" s="3" t="inlineStr">
        <is>
          <t>mIoU of 'TreeisoNet (hands-off: 3D-SegFormer and 3D U-Net modules in sequence)' on 'UAV: FOR-instance UAV laser scans (Riegl (mini) VUX-1), 11 test plots'. Setting: Table 6: UAV test plots, hands-off TreeisoNet (split: test)</t>
        </is>
      </c>
      <c r="H84" s="3" t="inlineStr">
        <is>
          <t>0.81</t>
        </is>
      </c>
      <c r="I84" s="3" t="inlineStr">
        <is>
          <t>fraction</t>
        </is>
      </c>
      <c r="J84" s="3" t="inlineStr">
        <is>
          <t>Average 0.74 0.96 0.99 0.94 0.97 0.85 0.94 0.96 0.98 0.95 0.65 0.81 0.88 0.78 0.88</t>
        </is>
      </c>
      <c r="K84" s="3" t="inlineStr">
        <is>
          <t>OK</t>
        </is>
      </c>
      <c r="L84" s="3" t="n"/>
      <c r="M84" s="3" t="inlineStr">
        <is>
          <t>Result (primary)</t>
        </is>
      </c>
      <c r="N84" s="3" t="inlineStr">
        <is>
          <t>B05</t>
        </is>
      </c>
      <c r="O84" s="3" t="inlineStr">
        <is>
          <t>res1</t>
        </is>
      </c>
      <c r="P84" s="3" t="inlineStr">
        <is>
          <t>value</t>
        </is>
      </c>
    </row>
    <row r="85" ht="80" customHeight="1">
      <c r="A85" s="3" t="n">
        <v>84</v>
      </c>
      <c r="B85" s="3" t="inlineStr">
        <is>
          <t>P067</t>
        </is>
      </c>
      <c r="C85" s="3" t="inlineStr">
        <is>
          <t>A Novel Adaptive Cuboid Regional Growth Algorithm for Trunk–Branch Segmentation of Point C</t>
        </is>
      </c>
      <c r="D85" s="3" t="inlineStr">
        <is>
          <t>03_3D_Structure_Tree_Attributes/P067_A_Novel_Adaptive_Cuboid_Regional_Growth_Algorithm_for_Trunk_Branch_Segmentation_of_Point_Clouds_from_Two_Fruit_Tree.pdf</t>
        </is>
      </c>
      <c r="E85" s="3" t="n">
        <v>20</v>
      </c>
      <c r="F85" s="3" t="inlineStr">
        <is>
          <t>Table 4</t>
        </is>
      </c>
      <c r="G85" s="3" t="inlineStr">
        <is>
          <t>F1 of 'PointNet++' on 'own TLS point clouds of dormant apple trees (20 trees)'. Setting: Table 4: apple trees</t>
        </is>
      </c>
      <c r="H85" s="3" t="inlineStr">
        <is>
          <t>77.33</t>
        </is>
      </c>
      <c r="I85" s="3" t="inlineStr">
        <is>
          <t>%</t>
        </is>
      </c>
      <c r="J85" s="3" t="inlineStr">
        <is>
          <t>F1 _apple 77.33% 85.07% 88.35% 95.75%</t>
        </is>
      </c>
      <c r="K85" s="3" t="inlineStr">
        <is>
          <t>OK</t>
        </is>
      </c>
      <c r="L85" s="3" t="n"/>
      <c r="M85" s="3" t="inlineStr">
        <is>
          <t>Result (primary)</t>
        </is>
      </c>
      <c r="N85" s="3" t="inlineStr">
        <is>
          <t>B05</t>
        </is>
      </c>
      <c r="O85" s="3" t="inlineStr">
        <is>
          <t>res1</t>
        </is>
      </c>
      <c r="P85" s="3" t="inlineStr">
        <is>
          <t>value</t>
        </is>
      </c>
    </row>
    <row r="86" ht="80" customHeight="1">
      <c r="A86" s="3" t="n">
        <v>85</v>
      </c>
      <c r="B86" s="3" t="inlineStr">
        <is>
          <t>P068</t>
        </is>
      </c>
      <c r="C86" s="3" t="inlineStr">
        <is>
          <t>An Improved Method for Individual Tree Segmentation in Complex Urban Scenes Based on Using</t>
        </is>
      </c>
      <c r="D86" s="3" t="inlineStr">
        <is>
          <t>03_3D_Structure_Tree_Attributes/P068_An_Improved_Method_for_Individual_Tree_Segmentation_in_Complex_Urban_Scenes_Based_on_Using_Multispectral_LiDAR_by_Deep.pdf</t>
        </is>
      </c>
      <c r="E86" s="3" t="n">
        <v>13</v>
      </c>
      <c r="F86" s="3" t="inlineStr">
        <is>
          <t>Table VII (image)</t>
        </is>
      </c>
      <c r="G86" s="3" t="inlineStr">
        <is>
          <t>F1 of 'PointNet with gradient-based clustering (Chen et al.)' on 'Optech Titan multispectral LiDAR of the University of Houston area: 17 plots, 3 test plots'. Setting: Table VII: individual tree segmentation, overall row of the three test plots (split: test)</t>
        </is>
      </c>
      <c r="H86" s="3" t="inlineStr">
        <is>
          <t>0.794</t>
        </is>
      </c>
      <c r="I86" s="3" t="inlineStr">
        <is>
          <t>fraction</t>
        </is>
      </c>
      <c r="J86" s="3" t="inlineStr">
        <is>
          <t>Chen et al. [41] PointNet with gradient based clustering Overall 593/699 513 80 186 0.865 0.734 0.794</t>
        </is>
      </c>
      <c r="K86" s="3" t="inlineStr">
        <is>
          <t>OK</t>
        </is>
      </c>
      <c r="L86" s="3" t="n"/>
      <c r="M86" s="3" t="inlineStr">
        <is>
          <t>Result (primary)</t>
        </is>
      </c>
      <c r="N86" s="3" t="inlineStr">
        <is>
          <t>B06</t>
        </is>
      </c>
      <c r="O86" s="3" t="inlineStr">
        <is>
          <t>res21</t>
        </is>
      </c>
      <c r="P86" s="3" t="inlineStr">
        <is>
          <t>value</t>
        </is>
      </c>
    </row>
    <row r="87" ht="80" customHeight="1">
      <c r="A87" s="3" t="n">
        <v>86</v>
      </c>
      <c r="B87" s="3" t="inlineStr">
        <is>
          <t>P069</t>
        </is>
      </c>
      <c r="C87" s="3" t="inlineStr">
        <is>
          <t>Apple tree architectural trait phenotyping with organ-level instance segmentation from poi</t>
        </is>
      </c>
      <c r="D87" s="3" t="inlineStr">
        <is>
          <t>03_3D_Structure_Tree_Attributes/P069_Apple_tree_architectural_trait_phenotyping_with_organ_level_instance_segmentation_from_point_cloud.pdf</t>
        </is>
      </c>
      <c r="E87" s="3" t="n">
        <v>1</v>
      </c>
      <c r="F87" s="3" t="inlineStr">
        <is>
          <t>Abstract</t>
        </is>
      </c>
      <c r="G87" s="3" t="inlineStr">
        <is>
          <t>AP50 (AP at IoU 0.5) of 'PointNeXt with cylinder post-processing (proposed pipeline)' on 'own Kinect V2 point clouds of 46 two-year-old apple trees, Qian County'. Setting: branch and trunk instance segmentation, PointNeXt with post-processing and branch separation</t>
        </is>
      </c>
      <c r="H87" s="3" t="inlineStr">
        <is>
          <t>0.842</t>
        </is>
      </c>
      <c r="I87" s="3" t="inlineStr">
        <is>
          <t>fraction</t>
        </is>
      </c>
      <c r="J87" s="3" t="inlineStr">
        <is>
          <t>instance segmentation results based on SoftGroup++ and PointNeXt achieved mAP_50 of 0.815 and 0.842</t>
        </is>
      </c>
      <c r="K87" s="3" t="inlineStr">
        <is>
          <t>OK</t>
        </is>
      </c>
      <c r="L87" s="3" t="n"/>
      <c r="M87" s="3" t="inlineStr">
        <is>
          <t>Result (primary)</t>
        </is>
      </c>
      <c r="N87" s="3" t="inlineStr">
        <is>
          <t>B06</t>
        </is>
      </c>
      <c r="O87" s="3" t="inlineStr">
        <is>
          <t>res10</t>
        </is>
      </c>
      <c r="P87" s="3" t="inlineStr">
        <is>
          <t>value</t>
        </is>
      </c>
    </row>
    <row r="88" ht="80" customHeight="1">
      <c r="A88" s="3" t="n">
        <v>87</v>
      </c>
      <c r="B88" s="3" t="inlineStr">
        <is>
          <t>P072</t>
        </is>
      </c>
      <c r="C88" s="3" t="inlineStr">
        <is>
          <t>CPH-Fmnet: An Optimized Deep Learning Model for Multi-View Stereo and Parameter Extraction</t>
        </is>
      </c>
      <c r="D88" s="3" t="inlineStr">
        <is>
          <t>03_3D_Structure_Tree_Attributes/P072_CPH_Fmnet_An_Optimized_Deep_Learning_Model_for_Multi_View_Stereo_and_Parameter_Extraction_in_Complex_Forest_Scenes.pdf</t>
        </is>
      </c>
      <c r="E88" s="3" t="n">
        <v>17</v>
      </c>
      <c r="F88" s="3" t="inlineStr">
        <is>
          <t>Table 5</t>
        </is>
      </c>
      <c r="G88" s="3" t="inlineStr">
        <is>
          <t>RMSE of 'MVSFormer' on 'own iPhone image sequences of three plots (Beijing)'. Setting: sample plot 1; DBH of individual trees (split: test)</t>
        </is>
      </c>
      <c r="H88" s="3" t="inlineStr">
        <is>
          <t>2.523</t>
        </is>
      </c>
      <c r="I88" s="3" t="inlineStr">
        <is>
          <t>unit not printed</t>
        </is>
      </c>
      <c r="J88" s="3" t="inlineStr">
        <is>
          <t>1 MVSFormer [30] 2.523 9.37% 2.247</t>
        </is>
      </c>
      <c r="K88" s="3" t="inlineStr">
        <is>
          <t>OK</t>
        </is>
      </c>
      <c r="L88" s="3" t="n"/>
      <c r="M88" s="3" t="inlineStr">
        <is>
          <t>Result (primary)</t>
        </is>
      </c>
      <c r="N88" s="3" t="inlineStr">
        <is>
          <t>B02</t>
        </is>
      </c>
      <c r="O88" s="3" t="inlineStr">
        <is>
          <t>res4</t>
        </is>
      </c>
      <c r="P88" s="3" t="inlineStr">
        <is>
          <t>value</t>
        </is>
      </c>
    </row>
    <row r="89" ht="80" customHeight="1">
      <c r="A89" s="3" t="n">
        <v>88</v>
      </c>
      <c r="B89" s="3" t="inlineStr">
        <is>
          <t>P073</t>
        </is>
      </c>
      <c r="C89" s="3" t="inlineStr">
        <is>
          <t>Delineating and Reconstructing 3D Forest Fuel Components and Volumes with Terrestrial Lase</t>
        </is>
      </c>
      <c r="D89" s="3" t="inlineStr">
        <is>
          <t>03_3D_Structure_Tree_Attributes/P073_Delineating_and_Reconstructing_3D_Forest_Fuel_Components_and_Volumes_with_Terrestrial_Laser_Scanning.pdf</t>
        </is>
      </c>
      <c r="E89" s="3" t="n">
        <v>5</v>
      </c>
      <c r="F89" s="3" t="inlineStr">
        <is>
          <t>Sec. 2.2</t>
        </is>
      </c>
      <c r="G89" s="3" t="inlineStr">
        <is>
          <t>Number of trees (crowns or instances) in 'own TLS point clouds of 12 plots in Jasper National Park with 572 field-surveyed trees'</t>
        </is>
      </c>
      <c r="H89" s="3" t="inlineStr">
        <is>
          <t>572</t>
        </is>
      </c>
      <c r="I89" s="3" t="inlineStr">
        <is>
          <t>trees</t>
        </is>
      </c>
      <c r="J89" s="3" t="inlineStr">
        <is>
          <t>A total of 572 trees were surveyed including six major species</t>
        </is>
      </c>
      <c r="K89" s="3" t="inlineStr">
        <is>
          <t>OK</t>
        </is>
      </c>
      <c r="L89" s="3" t="n"/>
      <c r="M89" s="3" t="inlineStr">
        <is>
          <t>Dataset size</t>
        </is>
      </c>
      <c r="N89" s="3" t="inlineStr">
        <is>
          <t>B06</t>
        </is>
      </c>
      <c r="O89" s="3" t="inlineStr">
        <is>
          <t>dataset1</t>
        </is>
      </c>
      <c r="P89" s="3" t="inlineStr">
        <is>
          <t>n_trees</t>
        </is>
      </c>
    </row>
    <row r="90" ht="80" customHeight="1">
      <c r="A90" s="3" t="n">
        <v>89</v>
      </c>
      <c r="B90" s="3" t="inlineStr">
        <is>
          <t>P073</t>
        </is>
      </c>
      <c r="C90" s="3" t="inlineStr">
        <is>
          <t>Delineating and Reconstructing 3D Forest Fuel Components and Volumes with Terrestrial Lase</t>
        </is>
      </c>
      <c r="D90" s="3" t="inlineStr">
        <is>
          <t>03_3D_Structure_Tree_Attributes/P073_Delineating_and_Reconstructing_3D_Forest_Fuel_Components_and_Volumes_with_Terrestrial_Laser_Scanning.pdf</t>
        </is>
      </c>
      <c r="E90" s="3" t="n">
        <v>17</v>
      </c>
      <c r="F90" s="3" t="inlineStr">
        <is>
          <t>Sec. 4.2</t>
        </is>
      </c>
      <c r="G90" s="3" t="inlineStr">
        <is>
          <t>RMSE of 'SegFormer (3D voxel version) with stem isolation, tree clustering and QSM' on 'own TLS point clouds of 12 plots in Jasper National Park with 572 field-surveyed trees'. Setting: Sec. 4.2: TLS extraction against field measurement of tree height</t>
        </is>
      </c>
      <c r="H90" s="3" t="inlineStr">
        <is>
          <t>1.3</t>
        </is>
      </c>
      <c r="I90" s="3" t="inlineStr">
        <is>
          <t>m</t>
        </is>
      </c>
      <c r="J90" s="3" t="inlineStr">
        <is>
          <t>RMSE (RMSE%) was 1.3 m (9.0%) for tree height, 1.3 cm (8.7%) for DBH, and 2.6 m (39.6%) for LCBH</t>
        </is>
      </c>
      <c r="K90" s="3" t="inlineStr">
        <is>
          <t>OK</t>
        </is>
      </c>
      <c r="L90" s="3" t="inlineStr">
        <is>
          <t>The information is correct but the text was in page 18 not 17 [Corrected 2026-10-15: the page is now 18; the text layer of p.17 holds a hidden copy of p.18.]</t>
        </is>
      </c>
      <c r="M90" s="3" t="inlineStr">
        <is>
          <t>Result (primary)</t>
        </is>
      </c>
      <c r="N90" s="3" t="inlineStr">
        <is>
          <t>B06</t>
        </is>
      </c>
      <c r="O90" s="3" t="inlineStr">
        <is>
          <t>res7</t>
        </is>
      </c>
      <c r="P90" s="3" t="inlineStr">
        <is>
          <t>value</t>
        </is>
      </c>
    </row>
    <row r="91" ht="80" customHeight="1">
      <c r="A91" s="3" t="n">
        <v>90</v>
      </c>
      <c r="B91" s="3" t="inlineStr">
        <is>
          <t>P074</t>
        </is>
      </c>
      <c r="C91" s="3" t="inlineStr">
        <is>
          <t>Efficient Application of the Deep Learning-Driven SGS-3DRecon Framework in Large-Scale For</t>
        </is>
      </c>
      <c r="D91" s="3" t="inlineStr">
        <is>
          <t>03_3D_Structure_Tree_Attributes/P074_Efficient_Application_of_the_Deep_Learning_Driven_SGS_3DRecon_Framework_in_Large_Scale_Forest_Surveys_Under_Complex.pdf</t>
        </is>
      </c>
      <c r="E91" s="3" t="n">
        <v>9</v>
      </c>
      <c r="F91" s="3" t="inlineStr">
        <is>
          <t>Sec. IV-A</t>
        </is>
      </c>
      <c r="G91" s="3" t="inlineStr">
        <is>
          <t>F1 of 'SGS-3DRecon (SegFormer, GAN inversion and Sobel refinement)' on 'own smartphone images of 5192 trees (Beijing) with HMLS reference for 250 trees'. Setting: validation samples; trunk masks; mean over images (split: validation)</t>
        </is>
      </c>
      <c r="H91" s="3" t="inlineStr">
        <is>
          <t>92.84</t>
        </is>
      </c>
      <c r="I91" s="3" t="inlineStr">
        <is>
          <t>%</t>
        </is>
      </c>
      <c r="J91" s="3" t="inlineStr">
        <is>
          <t>the mean IoU increased further to 86.40% ... The mean Dice coefficient rose from 91.78% to 92.84%</t>
        </is>
      </c>
      <c r="K91" s="3" t="inlineStr">
        <is>
          <t>OK</t>
        </is>
      </c>
      <c r="L91" s="3" t="n"/>
      <c r="M91" s="3" t="inlineStr">
        <is>
          <t>Result (primary)</t>
        </is>
      </c>
      <c r="N91" s="3" t="inlineStr">
        <is>
          <t>B02</t>
        </is>
      </c>
      <c r="O91" s="3" t="inlineStr">
        <is>
          <t>res6</t>
        </is>
      </c>
      <c r="P91" s="3" t="inlineStr">
        <is>
          <t>value</t>
        </is>
      </c>
    </row>
    <row r="92" ht="64" customHeight="1">
      <c r="A92" s="3" t="n">
        <v>91</v>
      </c>
      <c r="B92" s="3" t="inlineStr">
        <is>
          <t>P075</t>
        </is>
      </c>
      <c r="C92" s="3" t="inlineStr">
        <is>
          <t>Estimating the Diameter at Breast Height of Trees in a Forest from RGB</t>
        </is>
      </c>
      <c r="D92" s="3" t="inlineStr">
        <is>
          <t>03_3D_Structure_Tree_Attributes/P075_Estimating_the_Diameter_at_Breast_Height_of_Trees_in_a_Forest_from_RGB.pdf</t>
        </is>
      </c>
      <c r="E92" s="3" t="n">
        <v>7</v>
      </c>
      <c r="F92" s="3" t="inlineStr">
        <is>
          <t>Table II (image)</t>
        </is>
      </c>
      <c r="G92" s="3" t="inlineStr">
        <is>
          <t>R2 of 'Grounded SAM trunk segmentation with periodic B-spline DBH fitting (variant)' on 'own 360 degree camera and LiDAR scans of 43 trees (61 acquisitions), Stadium Woods'. Setting: Table II: photogrammetry (short sequences) (split: test)</t>
        </is>
      </c>
      <c r="H92" s="3" t="inlineStr">
        <is>
          <t>0.53</t>
        </is>
      </c>
      <c r="I92" s="3" t="inlineStr">
        <is>
          <t>fraction</t>
        </is>
      </c>
      <c r="J92" s="3" t="inlineStr">
        <is>
          <t>photogrammetry (short sequences) BSpline R2 0.53</t>
        </is>
      </c>
      <c r="K92" s="3" t="inlineStr">
        <is>
          <t>OK</t>
        </is>
      </c>
      <c r="L92" s="3" t="n"/>
      <c r="M92" s="3" t="inlineStr">
        <is>
          <t>Result (primary)</t>
        </is>
      </c>
      <c r="N92" s="3" t="inlineStr">
        <is>
          <t>B06</t>
        </is>
      </c>
      <c r="O92" s="3" t="inlineStr">
        <is>
          <t>res21</t>
        </is>
      </c>
      <c r="P92" s="3" t="inlineStr">
        <is>
          <t>value</t>
        </is>
      </c>
    </row>
    <row r="93" ht="64" customHeight="1">
      <c r="A93" s="3" t="n">
        <v>92</v>
      </c>
      <c r="B93" s="3" t="inlineStr">
        <is>
          <t>P075</t>
        </is>
      </c>
      <c r="C93" s="3" t="inlineStr">
        <is>
          <t>Estimating the Diameter at Breast Height of Trees in a Forest from RGB</t>
        </is>
      </c>
      <c r="D93" s="3" t="inlineStr">
        <is>
          <t>03_3D_Structure_Tree_Attributes/P075_Estimating_the_Diameter_at_Breast_Height_of_Trees_in_a_Forest_from_RGB.pdf</t>
        </is>
      </c>
      <c r="E93" s="3" t="n">
        <v>7</v>
      </c>
      <c r="F93" s="3" t="inlineStr">
        <is>
          <t>Table II (image)</t>
        </is>
      </c>
      <c r="G93" s="3" t="inlineStr">
        <is>
          <t>R2 of 'Grounded SAM trunk segmentation with Fourier series (degree 2) DBH fitting (proposed pipeline)' on 'own 360 degree camera and LiDAR scans of 43 trees (61 acquisitions), Stadium Woods'. Setting: Table II: backpack platform (split: test)</t>
        </is>
      </c>
      <c r="H93" s="3" t="inlineStr">
        <is>
          <t>0.84</t>
        </is>
      </c>
      <c r="I93" s="3" t="inlineStr">
        <is>
          <t>fraction</t>
        </is>
      </c>
      <c r="J93" s="3" t="inlineStr">
        <is>
          <t>backpack platform Fourier R2 0.84</t>
        </is>
      </c>
      <c r="K93" s="3" t="inlineStr">
        <is>
          <t>OK</t>
        </is>
      </c>
      <c r="L93" s="3" t="n"/>
      <c r="M93" s="3" t="inlineStr">
        <is>
          <t>Result</t>
        </is>
      </c>
      <c r="N93" s="3" t="inlineStr">
        <is>
          <t>B06</t>
        </is>
      </c>
      <c r="O93" s="3" t="inlineStr">
        <is>
          <t>res7</t>
        </is>
      </c>
      <c r="P93" s="3" t="inlineStr">
        <is>
          <t>value</t>
        </is>
      </c>
    </row>
    <row r="94" ht="64" customHeight="1">
      <c r="A94" s="3" t="n">
        <v>93</v>
      </c>
      <c r="B94" s="3" t="inlineStr">
        <is>
          <t>P076</t>
        </is>
      </c>
      <c r="C94" s="3" t="inlineStr">
        <is>
          <t>Estimating Urban Forests Biomass with LiDAR by Using Deep Learning Foundation Models</t>
        </is>
      </c>
      <c r="D94" s="3" t="inlineStr">
        <is>
          <t>03_3D_Structure_Tree_Attributes/P076_Estimating_Urban_Forests_Biomass_with_LiDAR_by_Using_Deep_Learning_Foundation_Models.pdf</t>
        </is>
      </c>
      <c r="E94" s="3" t="n">
        <v>11</v>
      </c>
      <c r="F94" s="3" t="inlineStr">
        <is>
          <t>Sec. 3.2.2</t>
        </is>
      </c>
      <c r="G94" s="3" t="inlineStr">
        <is>
          <t>overall accuracy of 'MLiDAR-CLIP (multi-view LiDAR CLIP)' on 'USGS LiDAR and OpenStreetMap data for eight US cities (2012 to 2020)'. Setting: single trees from eight cities; average over cities (split: test)</t>
        </is>
      </c>
      <c r="H94" s="3" t="inlineStr">
        <is>
          <t>92.72</t>
        </is>
      </c>
      <c r="I94" s="3" t="inlineStr">
        <is>
          <t>%</t>
        </is>
      </c>
      <c r="J94" s="3" t="inlineStr">
        <is>
          <t>Tests conducted in eight cities show that MLiDAR-CLIP had an average recognition accuracy of 92.72%</t>
        </is>
      </c>
      <c r="K94" s="3" t="inlineStr">
        <is>
          <t>OK</t>
        </is>
      </c>
      <c r="L94" s="3" t="n"/>
      <c r="M94" s="3" t="inlineStr">
        <is>
          <t>Result (primary)</t>
        </is>
      </c>
      <c r="N94" s="3" t="inlineStr">
        <is>
          <t>B02</t>
        </is>
      </c>
      <c r="O94" s="3" t="inlineStr">
        <is>
          <t>res1</t>
        </is>
      </c>
      <c r="P94" s="3" t="inlineStr">
        <is>
          <t>value</t>
        </is>
      </c>
    </row>
    <row r="95" ht="80" customHeight="1">
      <c r="A95" s="3" t="n">
        <v>94</v>
      </c>
      <c r="B95" s="3" t="inlineStr">
        <is>
          <t>P077</t>
        </is>
      </c>
      <c r="C95" s="3" t="inlineStr">
        <is>
          <t>Field-based phenotyping for poplar seedlings biomass evaluation based on zero-shot segment</t>
        </is>
      </c>
      <c r="D95" s="3" t="inlineStr">
        <is>
          <t>03_3D_Structure_Tree_Attributes/P077_Field_based_phenotyping_for_poplar_seedlings_biomass_evaluation_based_on_zero_shot_segmentation_with_multimodal_UAV.pdf</t>
        </is>
      </c>
      <c r="E95" s="3" t="n">
        <v>8</v>
      </c>
      <c r="F95" s="3" t="inlineStr">
        <is>
          <t>Table 6</t>
        </is>
      </c>
      <c r="G95" s="3" t="inlineStr">
        <is>
          <t>R2 of 'SVM biomass regression' on 'own UAV RGB and multispectral images of poplar seedlings, Nanjing (2023 and 2024)'. Setting: Table 6: biomass regression on RGB and multispectral feature fusion of the Grounding DINO-SAM2 masks (split: test)</t>
        </is>
      </c>
      <c r="H95" s="3" t="inlineStr">
        <is>
          <t>0.704</t>
        </is>
      </c>
      <c r="I95" s="3" t="inlineStr">
        <is>
          <t>fraction</t>
        </is>
      </c>
      <c r="J95" s="3" t="inlineStr">
        <is>
          <t xml:space="preserve">SVM 0.668 0.187 0.673 0.178 0.704 0.162 </t>
        </is>
      </c>
      <c r="K95" s="3" t="inlineStr">
        <is>
          <t>OK</t>
        </is>
      </c>
      <c r="L95" s="3" t="n"/>
      <c r="M95" s="3" t="inlineStr">
        <is>
          <t>Result (primary)</t>
        </is>
      </c>
      <c r="N95" s="3" t="inlineStr">
        <is>
          <t>B06</t>
        </is>
      </c>
      <c r="O95" s="3" t="inlineStr">
        <is>
          <t>res9</t>
        </is>
      </c>
      <c r="P95" s="3" t="inlineStr">
        <is>
          <t>value</t>
        </is>
      </c>
    </row>
    <row r="96" ht="80" customHeight="1">
      <c r="A96" s="3" t="n">
        <v>95</v>
      </c>
      <c r="B96" s="3" t="inlineStr">
        <is>
          <t>P078</t>
        </is>
      </c>
      <c r="C96" s="3" t="inlineStr">
        <is>
          <t>ForestFormer3D: A Unified Framework for End-to-End Segmentation of Forest LiDAR 3D Point C</t>
        </is>
      </c>
      <c r="D96" s="3" t="inlineStr">
        <is>
          <t>03_3D_Structure_Tree_Attributes/P078_ForestFormer3D_A_Unified_Framework_for_End_to_End_Segmentation_of_Forest_LiDAR_3D_Point_Clouds.pdf</t>
        </is>
      </c>
      <c r="E96" s="3" t="n">
        <v>7</v>
      </c>
      <c r="F96" s="3" t="inlineStr">
        <is>
          <t>Table 1</t>
        </is>
      </c>
      <c r="G96" s="3" t="inlineStr">
        <is>
          <t>mIoU of 'ForAINetV2 (16 m input radius)' on 'FOR-instanceV2'. Setting: FOR-instanceV2 test split; semantic classes ground, wood, leaf (split: test)</t>
        </is>
      </c>
      <c r="H96" s="3" t="inlineStr">
        <is>
          <t>87.5</t>
        </is>
      </c>
      <c r="I96" s="3" t="inlineStr">
        <is>
          <t>%</t>
        </is>
      </c>
      <c r="J96" s="3" t="inlineStr">
        <is>
          <t>ForAINetV2 R16 88.1 59.2 70.8 72.7 98.8 69.2 94.5 87.5</t>
        </is>
      </c>
      <c r="K96" s="3" t="inlineStr">
        <is>
          <t>OK</t>
        </is>
      </c>
      <c r="L96" s="3" t="n"/>
      <c r="M96" s="3" t="inlineStr">
        <is>
          <t>Result (primary)</t>
        </is>
      </c>
      <c r="N96" s="3" t="inlineStr">
        <is>
          <t>B02</t>
        </is>
      </c>
      <c r="O96" s="3" t="inlineStr">
        <is>
          <t>res10</t>
        </is>
      </c>
      <c r="P96" s="3" t="inlineStr">
        <is>
          <t>value</t>
        </is>
      </c>
    </row>
    <row r="97" ht="80" customHeight="1">
      <c r="A97" s="3" t="n">
        <v>96</v>
      </c>
      <c r="B97" s="3" t="inlineStr">
        <is>
          <t>P078</t>
        </is>
      </c>
      <c r="C97" s="3" t="inlineStr">
        <is>
          <t>ForestFormer3D: A Unified Framework for End-to-End Segmentation of Forest LiDAR 3D Point C</t>
        </is>
      </c>
      <c r="D97" s="3" t="inlineStr">
        <is>
          <t>03_3D_Structure_Tree_Attributes/P078_ForestFormer3D_A_Unified_Framework_for_End_to_End_Segmentation_of_Forest_LiDAR_3D_Point_Clouds.pdf</t>
        </is>
      </c>
      <c r="E97" s="3" t="n">
        <v>7</v>
      </c>
      <c r="F97" s="3" t="inlineStr">
        <is>
          <t>Table 2</t>
        </is>
      </c>
      <c r="G97" s="3" t="inlineStr">
        <is>
          <t>Out-of-domain F1 of 'ForAINetV2 (16 m input radius)' on LAUTx (MLS, Austria)</t>
        </is>
      </c>
      <c r="H97" s="3" t="inlineStr">
        <is>
          <t>85.0</t>
        </is>
      </c>
      <c r="I97" s="3" t="inlineStr">
        <is>
          <t>%</t>
        </is>
      </c>
      <c r="J97" s="3" t="inlineStr">
        <is>
          <t>ForAINetV2 R16 93.7 77.7 85.0 74.7 95.9 96.7 96.3</t>
        </is>
      </c>
      <c r="K97" s="3" t="inlineStr">
        <is>
          <t>OK</t>
        </is>
      </c>
      <c r="L97" s="3" t="n"/>
      <c r="M97" s="3" t="inlineStr">
        <is>
          <t>Transfer value</t>
        </is>
      </c>
      <c r="N97" s="3" t="inlineStr">
        <is>
          <t>B02</t>
        </is>
      </c>
      <c r="O97" s="3" t="inlineStr">
        <is>
          <t>tr6</t>
        </is>
      </c>
      <c r="P97" s="3" t="inlineStr">
        <is>
          <t>value_out_of_domain</t>
        </is>
      </c>
    </row>
    <row r="98" ht="64" customHeight="1">
      <c r="A98" s="3" t="n">
        <v>97</v>
      </c>
      <c r="B98" s="3" t="inlineStr">
        <is>
          <t>P079</t>
        </is>
      </c>
      <c r="C98" s="3" t="inlineStr">
        <is>
          <t>Generating Synthetic Tree Point Clouds for Deep Learning Applications in Remote Sensing</t>
        </is>
      </c>
      <c r="D98" s="3" t="inlineStr">
        <is>
          <t>03_3D_Structure_Tree_Attributes/P079_Generating_Synthetic_Tree_Point_Clouds_for_Deep_Learning_Applications_in_Remote_Sensing.pdf</t>
        </is>
      </c>
      <c r="E98" s="3" t="n">
        <v>9</v>
      </c>
      <c r="F98" s="3" t="inlineStr">
        <is>
          <t>Table 1</t>
        </is>
      </c>
      <c r="G98" s="3" t="inlineStr">
        <is>
          <t>mIoU of 'Point-Voxel Transformer (PVT)' on 'own synthetic SpeedTree point clouds, 5000 trees of five species (trunk, branch, leaf labels)'. Setting: Table 1: test set of the synthetic dataset (split: test)</t>
        </is>
      </c>
      <c r="H98" s="3" t="inlineStr">
        <is>
          <t>0.910</t>
        </is>
      </c>
      <c r="I98" s="3" t="inlineStr">
        <is>
          <t>fraction</t>
        </is>
      </c>
      <c r="J98" s="3" t="inlineStr">
        <is>
          <t>PVT 0.945 0.858 0.918 0.905 0.888 0.931 0.990 0.830 0.905 0.910 93</t>
        </is>
      </c>
      <c r="K98" s="3" t="inlineStr">
        <is>
          <t>OK</t>
        </is>
      </c>
      <c r="L98" s="3" t="inlineStr">
        <is>
          <t>It's in page 11 not 9 [Page convention: p.9 is the 9th page of the PDF file; the page itself prints the number 11 (book chapter).]</t>
        </is>
      </c>
      <c r="M98" s="3" t="inlineStr">
        <is>
          <t>Result (primary)</t>
        </is>
      </c>
      <c r="N98" s="3" t="inlineStr">
        <is>
          <t>B06</t>
        </is>
      </c>
      <c r="O98" s="3" t="inlineStr">
        <is>
          <t>res17</t>
        </is>
      </c>
      <c r="P98" s="3" t="inlineStr">
        <is>
          <t>value</t>
        </is>
      </c>
    </row>
    <row r="99" ht="80" customHeight="1">
      <c r="A99" s="3" t="n">
        <v>98</v>
      </c>
      <c r="B99" s="3" t="inlineStr">
        <is>
          <t>P080</t>
        </is>
      </c>
      <c r="C99" s="3" t="inlineStr">
        <is>
          <t>Individual Tree Biomass Estimation using Single-Scan Terrestrial Laser Scanner with Effici</t>
        </is>
      </c>
      <c r="D99" s="3" t="inlineStr">
        <is>
          <t>03_3D_Structure_Tree_Attributes/P080_Individual_Tree_Biomass_Estimation_using_Single_Scan_Terrestrial_Laser_Scanner_with_Efficient_Projection_Based_Deep.pdf</t>
        </is>
      </c>
      <c r="E99" s="3" t="n">
        <v>17</v>
      </c>
      <c r="F99" s="3" t="inlineStr">
        <is>
          <t>Table 3</t>
        </is>
      </c>
      <c r="G99" s="3" t="inlineStr">
        <is>
          <t>R2 of 'CoAtNet-based framework (3D-to-2D projection, augmentation and ensemble)' on 'Martell Forest single-scan TLS plots (61 plots) with 616 segmented trees and reference AGB'. Setting: Table 3: test dataset (60 trees) (split: test)</t>
        </is>
      </c>
      <c r="H99" s="3" t="inlineStr">
        <is>
          <t>0.73</t>
        </is>
      </c>
      <c r="I99" s="3" t="inlineStr">
        <is>
          <t>fraction</t>
        </is>
      </c>
      <c r="J99" s="3" t="inlineStr">
        <is>
          <t>R2 0.73 0.61 0.68</t>
        </is>
      </c>
      <c r="K99" s="3" t="inlineStr">
        <is>
          <t>OK</t>
        </is>
      </c>
      <c r="L99" s="3" t="n"/>
      <c r="M99" s="3" t="inlineStr">
        <is>
          <t>Result (primary)</t>
        </is>
      </c>
      <c r="N99" s="3" t="inlineStr">
        <is>
          <t>B06</t>
        </is>
      </c>
      <c r="O99" s="3" t="inlineStr">
        <is>
          <t>res1</t>
        </is>
      </c>
      <c r="P99" s="3" t="inlineStr">
        <is>
          <t>value</t>
        </is>
      </c>
    </row>
    <row r="100" ht="80" customHeight="1">
      <c r="A100" s="3" t="n">
        <v>99</v>
      </c>
      <c r="B100" s="3" t="inlineStr">
        <is>
          <t>P080</t>
        </is>
      </c>
      <c r="C100" s="3" t="inlineStr">
        <is>
          <t>Individual Tree Biomass Estimation using Single-Scan Terrestrial Laser Scanner with Effici</t>
        </is>
      </c>
      <c r="D100" s="3" t="inlineStr">
        <is>
          <t>03_3D_Structure_Tree_Attributes/P080_Individual_Tree_Biomass_Estimation_using_Single_Scan_Terrestrial_Laser_Scanner_with_Efficient_Projection_Based_Deep.pdf</t>
        </is>
      </c>
      <c r="E100" s="3" t="n">
        <v>19</v>
      </c>
      <c r="F100" s="3" t="inlineStr">
        <is>
          <t>Sec. 3.1</t>
        </is>
      </c>
      <c r="G100" s="3" t="inlineStr">
        <is>
          <t>Number of parameters of 'Point Transformer'</t>
        </is>
      </c>
      <c r="H100" s="3" t="inlineStr">
        <is>
          <t>3.166</t>
        </is>
      </c>
      <c r="I100" s="3" t="inlineStr">
        <is>
          <t>M</t>
        </is>
      </c>
      <c r="J100" s="3" t="inlineStr">
        <is>
          <t>the Point Transformer model required 9.418 Giga-FLOPs with 3.166 million parameters</t>
        </is>
      </c>
      <c r="K100" s="3" t="inlineStr">
        <is>
          <t>OK</t>
        </is>
      </c>
      <c r="L100" s="3" t="n"/>
      <c r="M100" s="3" t="inlineStr">
        <is>
          <t>Model size or cost</t>
        </is>
      </c>
      <c r="N100" s="3" t="inlineStr">
        <is>
          <t>B06</t>
        </is>
      </c>
      <c r="O100" s="3" t="inlineStr">
        <is>
          <t>model3</t>
        </is>
      </c>
      <c r="P100" s="3" t="inlineStr">
        <is>
          <t>total_params</t>
        </is>
      </c>
    </row>
    <row r="101" ht="64" customHeight="1">
      <c r="A101" s="3" t="n">
        <v>100</v>
      </c>
      <c r="B101" s="3" t="inlineStr">
        <is>
          <t>P081</t>
        </is>
      </c>
      <c r="C101" s="3" t="inlineStr">
        <is>
          <t>Individual tree extraction through 3D promptable segmentation networks</t>
        </is>
      </c>
      <c r="D101" s="3" t="inlineStr">
        <is>
          <t>03_3D_Structure_Tree_Attributes/P081_Individual_tree_extraction_through_3D_promptable_segmentation_networks.pdf</t>
        </is>
      </c>
      <c r="E101" s="3" t="n">
        <v>8</v>
      </c>
      <c r="F101" s="3" t="inlineStr">
        <is>
          <t>Table 2 (image)</t>
        </is>
      </c>
      <c r="G101" s="3" t="inlineStr">
        <is>
          <t>F1 of '3DPS-Net trained on Plot 3 (Model 3)' on 'ForestSemantic (Evo, Finland): six TLS plots of 32 m by 32 m, Plots 1, 3 and 5 annotated'. Setting: Table 2: ForestSemantic, automated testing, mean over the six plots</t>
        </is>
      </c>
      <c r="H101" s="3" t="inlineStr">
        <is>
          <t>51.2</t>
        </is>
      </c>
      <c r="I101" s="3" t="inlineStr">
        <is>
          <t>%</t>
        </is>
      </c>
      <c r="J101" s="3" t="inlineStr">
        <is>
          <t>Mean 61.9 57.1 53.3 57.2 48.3 49.5 57.8 51.2 49.4</t>
        </is>
      </c>
      <c r="K101" s="3" t="inlineStr">
        <is>
          <t>OK</t>
        </is>
      </c>
      <c r="L101" s="3" t="n"/>
      <c r="M101" s="3" t="inlineStr">
        <is>
          <t>Result (primary)</t>
        </is>
      </c>
      <c r="N101" s="3" t="inlineStr">
        <is>
          <t>B06</t>
        </is>
      </c>
      <c r="O101" s="3" t="inlineStr">
        <is>
          <t>res2</t>
        </is>
      </c>
      <c r="P101" s="3" t="inlineStr">
        <is>
          <t>value</t>
        </is>
      </c>
    </row>
    <row r="102" ht="96" customHeight="1">
      <c r="A102" s="3" t="n">
        <v>101</v>
      </c>
      <c r="B102" s="3" t="inlineStr">
        <is>
          <t>P082</t>
        </is>
      </c>
      <c r="C102" s="3" t="inlineStr">
        <is>
          <t>INSTANCE SEGMENTATION OF LIDAR DATA WITH VISION TRANSFORMER MODEL IN SUPPORT INUNDATION MA</t>
        </is>
      </c>
      <c r="D102" s="3" t="inlineStr">
        <is>
          <t>03_3D_Structure_Tree_Attributes/P082_INSTANCE_SEGMENTATION_OF_LIDAR_DATA_WITH_VISION_TRANSFORMER_MODEL_IN_SUPPORT_INUNDATION_MAPPING_UNDER_FOREST_CANOPY.pdf</t>
        </is>
      </c>
      <c r="E102" s="3" t="n">
        <v>4</v>
      </c>
      <c r="F102" s="3" t="inlineStr">
        <is>
          <t>Table 2</t>
        </is>
      </c>
      <c r="G102" s="3" t="inlineStr">
        <is>
          <t>Score (as named in the paper) of 'Mask2Former with Swin Transformer backbone' on 'own Geiger-mode LiDAR CHM dataset, Payette River (4 tiles)'. Setting: 300 manually digitised crowns; rate of correct detection (split: test)</t>
        </is>
      </c>
      <c r="H102" s="3" t="inlineStr">
        <is>
          <t>0.87</t>
        </is>
      </c>
      <c r="I102" s="3" t="inlineStr">
        <is>
          <t>fraction</t>
        </is>
      </c>
      <c r="J102" s="3" t="inlineStr">
        <is>
          <t>Rate of correct detection 0.87 1.00</t>
        </is>
      </c>
      <c r="K102" s="3" t="inlineStr">
        <is>
          <t>OK</t>
        </is>
      </c>
      <c r="L102" s="3" t="n"/>
      <c r="M102" s="3" t="inlineStr">
        <is>
          <t>Result</t>
        </is>
      </c>
      <c r="N102" s="3" t="inlineStr">
        <is>
          <t>B02</t>
        </is>
      </c>
      <c r="O102" s="3" t="inlineStr">
        <is>
          <t>res1</t>
        </is>
      </c>
      <c r="P102" s="3" t="inlineStr">
        <is>
          <t>value</t>
        </is>
      </c>
    </row>
    <row r="103" ht="64" customHeight="1">
      <c r="A103" s="3" t="n">
        <v>102</v>
      </c>
      <c r="B103" s="3" t="inlineStr">
        <is>
          <t>P083</t>
        </is>
      </c>
      <c r="C103" s="3" t="inlineStr">
        <is>
          <t>Mapping of Rubber Forest Growth Models Based on Point Cloud Data</t>
        </is>
      </c>
      <c r="D103" s="3" t="inlineStr">
        <is>
          <t>03_3D_Structure_Tree_Attributes/P083_Mapping_of_Rubber_Forest_Growth_Models_Based_on_Point_Cloud_Data.pdf</t>
        </is>
      </c>
      <c r="E103" s="3" t="n">
        <v>1</v>
      </c>
      <c r="F103" s="3" t="inlineStr">
        <is>
          <t>Abstract</t>
        </is>
      </c>
      <c r="G103" s="3" t="inlineStr">
        <is>
          <t>precision of 'Improved PointPillars with multi-scale pillar features and a Swin Transformer module' on 'own handheld LiDAR frames of a rubber plantation (Danzhou)'. Setting: trunk detection over the labelled frames; 3D boxes</t>
        </is>
      </c>
      <c r="H103" s="3" t="inlineStr">
        <is>
          <t>0.9613</t>
        </is>
      </c>
      <c r="I103" s="3" t="inlineStr">
        <is>
          <t>fraction</t>
        </is>
      </c>
      <c r="J103" s="3" t="inlineStr">
        <is>
          <t>the precision and recall of the target detection reach 0.9613 and 0.8754, respectively</t>
        </is>
      </c>
      <c r="K103" s="3" t="inlineStr">
        <is>
          <t>OK</t>
        </is>
      </c>
      <c r="L103" s="3" t="n"/>
      <c r="M103" s="3" t="inlineStr">
        <is>
          <t>Result (primary)</t>
        </is>
      </c>
      <c r="N103" s="3" t="inlineStr">
        <is>
          <t>B02</t>
        </is>
      </c>
      <c r="O103" s="3" t="inlineStr">
        <is>
          <t>res1</t>
        </is>
      </c>
      <c r="P103" s="3" t="inlineStr">
        <is>
          <t>value</t>
        </is>
      </c>
    </row>
    <row r="104" ht="80" customHeight="1">
      <c r="A104" s="3" t="n">
        <v>103</v>
      </c>
      <c r="B104" s="3" t="inlineStr">
        <is>
          <t>P084</t>
        </is>
      </c>
      <c r="C104" s="3" t="inlineStr">
        <is>
          <t xml:space="preserve">Measuring ornamental tree canopy attributes for precision spraying using drone technology </t>
        </is>
      </c>
      <c r="D104" s="3" t="inlineStr">
        <is>
          <t>03_3D_Structure_Tree_Attributes/P084_Measuring_ornamental_tree_canopy_attributes_for_precision_spraying_using_drone_technology_and_self_supervised.pdf</t>
        </is>
      </c>
      <c r="E104" s="3" t="n">
        <v>12</v>
      </c>
      <c r="F104" s="3" t="inlineStr">
        <is>
          <t>Table 2</t>
        </is>
      </c>
      <c r="G104" s="3" t="inlineStr">
        <is>
          <t>MAE of 'SAM ViT-H automatic mask generator on DSM-DTM imagery (zero-shot)' on 'own UAV images of maples, Southeastern Growers, Athens (D3, 28 May 2024)'. Setting: Table 2: height of 24 trees, drone against tape, D3 (split: test)</t>
        </is>
      </c>
      <c r="H104" s="3" t="inlineStr">
        <is>
          <t>0.37</t>
        </is>
      </c>
      <c r="I104" s="3" t="inlineStr">
        <is>
          <t>m</t>
        </is>
      </c>
      <c r="J104" s="3" t="inlineStr">
        <is>
          <t>Avg. 3.62 3.65 0.09 2.43 3.3 3.53 0.23 7.09 2.94 3.31 0.37 12.58</t>
        </is>
      </c>
      <c r="K104" s="3" t="inlineStr">
        <is>
          <t>OK</t>
        </is>
      </c>
      <c r="L104" s="3" t="n"/>
      <c r="M104" s="3" t="inlineStr">
        <is>
          <t>Result</t>
        </is>
      </c>
      <c r="N104" s="3" t="inlineStr">
        <is>
          <t>B06</t>
        </is>
      </c>
      <c r="O104" s="3" t="inlineStr">
        <is>
          <t>res8</t>
        </is>
      </c>
      <c r="P104" s="3" t="inlineStr">
        <is>
          <t>value</t>
        </is>
      </c>
    </row>
    <row r="105" ht="96" customHeight="1">
      <c r="A105" s="3" t="n">
        <v>104</v>
      </c>
      <c r="B105" s="3" t="inlineStr">
        <is>
          <t>P084</t>
        </is>
      </c>
      <c r="C105" s="3" t="inlineStr">
        <is>
          <t xml:space="preserve">Measuring ornamental tree canopy attributes for precision spraying using drone technology </t>
        </is>
      </c>
      <c r="D105" s="3" t="inlineStr">
        <is>
          <t>03_3D_Structure_Tree_Attributes/P084_Measuring_ornamental_tree_canopy_attributes_for_precision_spraying_using_drone_technology_and_self_supervised.pdf</t>
        </is>
      </c>
      <c r="E105" s="3" t="n">
        <v>13</v>
      </c>
      <c r="F105" s="3" t="inlineStr">
        <is>
          <t>Sec. 3.4</t>
        </is>
      </c>
      <c r="G105" s="3" t="inlineStr">
        <is>
          <t>RMSE of 'SAM ViT-H automatic mask generator on DSM-DTM imagery (zero-shot)' on 'own UAV images of maples, Southeastern Growers, Athens (D3, 28 May 2024)'. Setting: Table 3: canopy area of 24 trees, drone against manual, D3 (split: test)</t>
        </is>
      </c>
      <c r="H105" s="3" t="inlineStr">
        <is>
          <t>0.18</t>
        </is>
      </c>
      <c r="I105" s="3" t="inlineStr">
        <is>
          <t>m2</t>
        </is>
      </c>
      <c r="J105" s="3" t="inlineStr">
        <is>
          <t>The RMSE and MAE were calculated as 0.18 m2 and 0.15 m2</t>
        </is>
      </c>
      <c r="K105" s="3" t="inlineStr">
        <is>
          <t>OK</t>
        </is>
      </c>
      <c r="L105" s="3" t="inlineStr">
        <is>
          <t>It was for section 3.3 not section 3.4. Are you talking about the value in 3.3? Then it is correct and OK. There have been 2 page errors and this first section error. Let me know if this effects the extraction. [Resolved 2026-10-15: the value is the canopy-area RMSE of Sec. 3.3, as you read it; the recorded location was corrected from Sec. 3.4 to Sec. 3.3.]</t>
        </is>
      </c>
      <c r="M105" s="3" t="inlineStr">
        <is>
          <t>Result (primary)</t>
        </is>
      </c>
      <c r="N105" s="3" t="inlineStr">
        <is>
          <t>B06</t>
        </is>
      </c>
      <c r="O105" s="3" t="inlineStr">
        <is>
          <t>res9</t>
        </is>
      </c>
      <c r="P105" s="3" t="inlineStr">
        <is>
          <t>value</t>
        </is>
      </c>
    </row>
    <row r="106" ht="64" customHeight="1">
      <c r="A106" s="3" t="n">
        <v>105</v>
      </c>
      <c r="B106" s="3" t="inlineStr">
        <is>
          <t>P086</t>
        </is>
      </c>
      <c r="C106" s="3" t="inlineStr">
        <is>
          <t>Multispectral LiDAR data for extracting tree points in urban and suburban areas</t>
        </is>
      </c>
      <c r="D106" s="3" t="inlineStr">
        <is>
          <t>03_3D_Structure_Tree_Attributes/P086_Multispectral_LiDAR_data_for_extracting_tree_points_in_urban_and_suburban_areas.pdf</t>
        </is>
      </c>
      <c r="E106" s="3" t="n">
        <v>3</v>
      </c>
      <c r="F106" s="3" t="inlineStr">
        <is>
          <t>Table II</t>
        </is>
      </c>
      <c r="G106" s="3" t="inlineStr">
        <is>
          <t>IoU of 'Point Transformer V3 (PTv3)' on 'Loosdorf-tree: MS-LiDAR urban and suburban tree benchmark, 1.68 km2 and 48,164,790 labelled points'. Setting: Table II: tree points extraction from MS-LiDAR (XYZ + green + NIR), test plots (split: test)</t>
        </is>
      </c>
      <c r="H106" s="3" t="inlineStr">
        <is>
          <t>75.04</t>
        </is>
      </c>
      <c r="I106" s="3" t="inlineStr">
        <is>
          <t>%</t>
        </is>
      </c>
      <c r="J106" s="3" t="inlineStr">
        <is>
          <t>IoUTree (%) 77.54 73.04 75.04</t>
        </is>
      </c>
      <c r="K106" s="3" t="inlineStr">
        <is>
          <t>OK</t>
        </is>
      </c>
      <c r="L106" s="3" t="n"/>
      <c r="M106" s="3" t="inlineStr">
        <is>
          <t>Result (primary)</t>
        </is>
      </c>
      <c r="N106" s="3" t="inlineStr">
        <is>
          <t>B06</t>
        </is>
      </c>
      <c r="O106" s="3" t="inlineStr">
        <is>
          <t>res5</t>
        </is>
      </c>
      <c r="P106" s="3" t="inlineStr">
        <is>
          <t>value</t>
        </is>
      </c>
    </row>
    <row r="107" ht="64" customHeight="1">
      <c r="A107" s="3" t="n">
        <v>106</v>
      </c>
      <c r="B107" s="3" t="inlineStr">
        <is>
          <t>P088</t>
        </is>
      </c>
      <c r="C107" s="3" t="inlineStr">
        <is>
          <t>PosE-Enhanced Point Transformer with Local Surface Features (LSF) for Wood–Leaf Separation</t>
        </is>
      </c>
      <c r="D107" s="3" t="inlineStr">
        <is>
          <t>03_3D_Structure_Tree_Attributes/P088_PosE_Enhanced_Point_Transformer_with_Local_Surface_Features_LSF_for_Wood_Leaf_Separation.pdf</t>
        </is>
      </c>
      <c r="E107" s="3" t="n">
        <v>17</v>
      </c>
      <c r="F107" s="3" t="inlineStr">
        <is>
          <t>Table 4</t>
        </is>
      </c>
      <c r="G107" s="3" t="inlineStr">
        <is>
          <t>mIoU of 'Enhanced PT (PT with LSF and PosE, proposed)' on 'own TLS rubber trees, Danzhou (285 training and 122 test trees)'. Setting: Table 4: wood-leaf separation, Rubber Tree Plantations (split: test)</t>
        </is>
      </c>
      <c r="H107" s="3" t="inlineStr">
        <is>
          <t>86.65</t>
        </is>
      </c>
      <c r="I107" s="3" t="inlineStr">
        <is>
          <t>%</t>
        </is>
      </c>
      <c r="J107" s="3" t="inlineStr">
        <is>
          <t>Enhanced PT mIoU (%) 86.65 73.51 86.76 87.02 91.51</t>
        </is>
      </c>
      <c r="K107" s="3" t="inlineStr">
        <is>
          <t>OK</t>
        </is>
      </c>
      <c r="L107" s="3" t="n"/>
      <c r="M107" s="3" t="inlineStr">
        <is>
          <t>Result (primary)</t>
        </is>
      </c>
      <c r="N107" s="3" t="inlineStr">
        <is>
          <t>B06</t>
        </is>
      </c>
      <c r="O107" s="3" t="inlineStr">
        <is>
          <t>res41</t>
        </is>
      </c>
      <c r="P107" s="3" t="inlineStr">
        <is>
          <t>value</t>
        </is>
      </c>
    </row>
    <row r="108" ht="80" customHeight="1">
      <c r="A108" s="3" t="n">
        <v>107</v>
      </c>
      <c r="B108" s="3" t="inlineStr">
        <is>
          <t>P089</t>
        </is>
      </c>
      <c r="C108" s="3" t="inlineStr">
        <is>
          <t>Research on Tree Point Cloud Enhancement Based on Deep Learning</t>
        </is>
      </c>
      <c r="D108" s="3" t="inlineStr">
        <is>
          <t>03_3D_Structure_Tree_Attributes/P089_Research_on_Tree_Point_Cloud_Enhancement_Based_on_Deep_Learning.pdf</t>
        </is>
      </c>
      <c r="E108" s="3" t="n">
        <v>14</v>
      </c>
      <c r="F108" s="3" t="inlineStr">
        <is>
          <t>Table 4</t>
        </is>
      </c>
      <c r="G108" s="3" t="inlineStr">
        <is>
          <t>overall accuracy of 'Species classifier trained with the proposed completion and adversarial augmentation (ours)' on 'own UAV LiDAR individual tree point clouds of six species, Harbin urban forestry demonstration base'. Setting: Table 4: Avg row, Ours; test set of the PointNet++ configuration (split: test)</t>
        </is>
      </c>
      <c r="H108" s="3" t="inlineStr">
        <is>
          <t>90.1</t>
        </is>
      </c>
      <c r="I108" s="3" t="inlineStr">
        <is>
          <t>%</t>
        </is>
      </c>
      <c r="J108" s="3" t="inlineStr">
        <is>
          <t>Avg 87.2% 88.1% 90.1%</t>
        </is>
      </c>
      <c r="K108" s="3" t="inlineStr">
        <is>
          <t>OK</t>
        </is>
      </c>
      <c r="L108" s="3" t="n"/>
      <c r="M108" s="3" t="inlineStr">
        <is>
          <t>Result (primary)</t>
        </is>
      </c>
      <c r="N108" s="3" t="inlineStr">
        <is>
          <t>B06</t>
        </is>
      </c>
      <c r="O108" s="3" t="inlineStr">
        <is>
          <t>res3</t>
        </is>
      </c>
      <c r="P108" s="3" t="inlineStr">
        <is>
          <t>value</t>
        </is>
      </c>
    </row>
    <row r="109" ht="64" customHeight="1">
      <c r="A109" s="3" t="n">
        <v>108</v>
      </c>
      <c r="B109" s="3" t="inlineStr">
        <is>
          <t>P090</t>
        </is>
      </c>
      <c r="C109" s="3" t="inlineStr">
        <is>
          <t>Semantic-Aware Cross-Modal Transfer for UAV-LiDAR Individual Tree Segmentation</t>
        </is>
      </c>
      <c r="D109" s="3" t="inlineStr">
        <is>
          <t>03_3D_Structure_Tree_Attributes/P090_Semantic_Aware_Cross_Modal_Transfer_for_UAV_LiDAR_Individual_Tree_Segmentation.pdf</t>
        </is>
      </c>
      <c r="E109" s="3" t="n">
        <v>4</v>
      </c>
      <c r="F109" s="3" t="inlineStr">
        <is>
          <t>Sec. 2.2</t>
        </is>
      </c>
      <c r="G109" s="3" t="inlineStr">
        <is>
          <t>Point density of the point clouds</t>
        </is>
      </c>
      <c r="H109" s="3" t="inlineStr">
        <is>
          <t>150</t>
        </is>
      </c>
      <c r="I109" s="3" t="inlineStr">
        <is>
          <t>pts/m2</t>
        </is>
      </c>
      <c r="J109" s="3" t="inlineStr">
        <is>
          <t>with an average point cloud density of 150 points/m2</t>
        </is>
      </c>
      <c r="K109" s="3" t="inlineStr">
        <is>
          <t>OK</t>
        </is>
      </c>
      <c r="L109" s="3" t="n"/>
      <c r="M109" s="3" t="inlineStr">
        <is>
          <t>Data property</t>
        </is>
      </c>
      <c r="N109" s="3" t="inlineStr">
        <is>
          <t>B03</t>
        </is>
      </c>
      <c r="O109" s="3" t="n"/>
      <c r="P109" s="3" t="inlineStr">
        <is>
          <t>point_density</t>
        </is>
      </c>
    </row>
    <row r="110" ht="64" customHeight="1">
      <c r="A110" s="3" t="n">
        <v>109</v>
      </c>
      <c r="B110" s="3" t="inlineStr">
        <is>
          <t>P090</t>
        </is>
      </c>
      <c r="C110" s="3" t="inlineStr">
        <is>
          <t>Semantic-Aware Cross-Modal Transfer for UAV-LiDAR Individual Tree Segmentation</t>
        </is>
      </c>
      <c r="D110" s="3" t="inlineStr">
        <is>
          <t>03_3D_Structure_Tree_Attributes/P090_Semantic_Aware_Cross_Modal_Transfer_for_UAV_LiDAR_Individual_Tree_Segmentation.pdf</t>
        </is>
      </c>
      <c r="E110" s="3" t="n">
        <v>17</v>
      </c>
      <c r="F110" s="3" t="inlineStr">
        <is>
          <t>Table 2</t>
        </is>
      </c>
      <c r="G110" s="3" t="inlineStr">
        <is>
          <t>F1 of 'MSFFNet with MiT-B4 (SegFormer) encoder' on 'own UAV RGB and LiDAR dataset, Ganzhou (crown instances; Forest 1 and Forest 2 test plots)'. Setting: Forest 1 test plot; crown instances (split: test)</t>
        </is>
      </c>
      <c r="H110" s="3" t="inlineStr">
        <is>
          <t>0.8907</t>
        </is>
      </c>
      <c r="I110" s="3" t="inlineStr">
        <is>
          <t>fraction</t>
        </is>
      </c>
      <c r="J110" s="3" t="inlineStr">
        <is>
          <t>MiT-B4 0.9195 0.8817 0.8953 0.8907 0.8760</t>
        </is>
      </c>
      <c r="K110" s="3" t="inlineStr">
        <is>
          <t>OK</t>
        </is>
      </c>
      <c r="L110" s="3" t="n"/>
      <c r="M110" s="3" t="inlineStr">
        <is>
          <t>Result (primary)</t>
        </is>
      </c>
      <c r="N110" s="3" t="inlineStr">
        <is>
          <t>B03</t>
        </is>
      </c>
      <c r="O110" s="3" t="inlineStr">
        <is>
          <t>res1</t>
        </is>
      </c>
      <c r="P110" s="3" t="inlineStr">
        <is>
          <t>value</t>
        </is>
      </c>
    </row>
    <row r="111" ht="80" customHeight="1">
      <c r="A111" s="3" t="n">
        <v>110</v>
      </c>
      <c r="B111" s="3" t="inlineStr">
        <is>
          <t>P091</t>
        </is>
      </c>
      <c r="C111" s="3" t="inlineStr">
        <is>
          <t>Single-image estimation of tree volume via pixel-mapped 3D reconstruction: A low-cost solu</t>
        </is>
      </c>
      <c r="D111" s="3" t="inlineStr">
        <is>
          <t>03_3D_Structure_Tree_Attributes/P091_Single_image_estimation_of_tree_volume_via_pixel_mapped_3D_reconstruction_A_low_cost_solution_using_deep_learning_and.pdf</t>
        </is>
      </c>
      <c r="E111" s="3" t="n">
        <v>8</v>
      </c>
      <c r="F111" s="3" t="inlineStr">
        <is>
          <t>Table 5</t>
        </is>
      </c>
      <c r="G111" s="3" t="inlineStr">
        <is>
          <t>IoU of 'SegFormer trunk segmentation within the PMPE framework' on 'own smartphone trunk images (Beijing, four species) with destructive measurements of 141 trees'. Setting: test images of Populus davidiana (DAV); trunk masks (split: test)</t>
        </is>
      </c>
      <c r="H111" s="3" t="inlineStr">
        <is>
          <t>85.35</t>
        </is>
      </c>
      <c r="I111" s="3" t="inlineStr">
        <is>
          <t>%</t>
        </is>
      </c>
      <c r="J111" s="3" t="inlineStr">
        <is>
          <t>DAV 85.35 % 92.09 % 99.68 % 92.44 %</t>
        </is>
      </c>
      <c r="K111" s="3" t="inlineStr">
        <is>
          <t>OK</t>
        </is>
      </c>
      <c r="L111" s="3" t="n"/>
      <c r="M111" s="3" t="inlineStr">
        <is>
          <t>Result (primary)</t>
        </is>
      </c>
      <c r="N111" s="3" t="inlineStr">
        <is>
          <t>B03</t>
        </is>
      </c>
      <c r="O111" s="3" t="inlineStr">
        <is>
          <t>res7</t>
        </is>
      </c>
      <c r="P111" s="3" t="inlineStr">
        <is>
          <t>value</t>
        </is>
      </c>
    </row>
    <row r="112" ht="96" customHeight="1">
      <c r="A112" s="3" t="n">
        <v>111</v>
      </c>
      <c r="B112" s="3" t="inlineStr">
        <is>
          <t>P091</t>
        </is>
      </c>
      <c r="C112" s="3" t="inlineStr">
        <is>
          <t>Single-image estimation of tree volume via pixel-mapped 3D reconstruction: A low-cost solu</t>
        </is>
      </c>
      <c r="D112" s="3" t="inlineStr">
        <is>
          <t>03_3D_Structure_Tree_Attributes/P091_Single_image_estimation_of_tree_volume_via_pixel_mapped_3D_reconstruction_A_low_cost_solution_using_deep_learning_and.pdf</t>
        </is>
      </c>
      <c r="E112" s="3" t="n">
        <v>11</v>
      </c>
      <c r="F112" s="3" t="inlineStr">
        <is>
          <t>Sec. 3.4</t>
        </is>
      </c>
      <c r="G112" s="3" t="inlineStr">
        <is>
          <t>Score (as named in the paper) of 'SegFormer trunk segmentation within the PMPE framework' on 'own smartphone trunk images (Beijing, four species) with destructive measurements of 141 trees'. Setting: tree height of Populus davidiana (DAV) against destructive measurement (split: test)</t>
        </is>
      </c>
      <c r="H112" s="3" t="inlineStr">
        <is>
          <t>4.97</t>
        </is>
      </c>
      <c r="I112" s="3" t="inlineStr">
        <is>
          <t>%</t>
        </is>
      </c>
      <c r="J112" s="3" t="inlineStr">
        <is>
          <t>Under PMPE, TAB and JAP exhibited the highest fit (R2 = 0.95); however, their rBias values (2.75 % and 3.34 %) and rRMSE values (5.18 % and 5.38 %) were slightly higher than those of the other species. By contrast, MON (R2 = 0.86) and DAV (R2 = 0.87) showed lower rBias (1.80 % and 2.18 %) and acceptable rRMSE (5.53 % and 4.97 %)</t>
        </is>
      </c>
      <c r="K112" s="3" t="inlineStr">
        <is>
          <t>OK</t>
        </is>
      </c>
      <c r="L112" s="3" t="n"/>
      <c r="M112" s="3" t="inlineStr">
        <is>
          <t>Result</t>
        </is>
      </c>
      <c r="N112" s="3" t="inlineStr">
        <is>
          <t>B03</t>
        </is>
      </c>
      <c r="O112" s="3" t="inlineStr">
        <is>
          <t>res24</t>
        </is>
      </c>
      <c r="P112" s="3" t="inlineStr">
        <is>
          <t>value</t>
        </is>
      </c>
    </row>
    <row r="113" ht="80" customHeight="1">
      <c r="A113" s="3" t="n">
        <v>112</v>
      </c>
      <c r="B113" s="3" t="inlineStr">
        <is>
          <t>P092</t>
        </is>
      </c>
      <c r="C113" s="3" t="inlineStr">
        <is>
          <t>SK-TreePCN: Skeleton-Embedded Transformer Model for Point Cloud Completion of Individual T</t>
        </is>
      </c>
      <c r="D113" s="3" t="inlineStr">
        <is>
          <t>03_3D_Structure_Tree_Attributes/P092_SK_TreePCN_Skeleton_Embedded_Transformer_Model_for_Point_Cloud_Completion_of_Individual_Trees_from_Simulated_to_Real.pdf</t>
        </is>
      </c>
      <c r="E113" s="3" t="n">
        <v>22</v>
      </c>
      <c r="F113" s="3" t="inlineStr">
        <is>
          <t>Sec. 3.4</t>
        </is>
      </c>
      <c r="G113" s="3" t="inlineStr">
        <is>
          <t>R2 of 'AdTree reconstruction of the incomplete point clouds (no completion)' on 'own TLS plots S1 and S2, eucalyptus plantation, Nanning (182 trees)'. Setting: Sec. 3.4: DBH against field measurement, AdTree on the incomplete point clouds, mean of plots S1 and S2 (split: test)</t>
        </is>
      </c>
      <c r="H113" s="3" t="inlineStr">
        <is>
          <t>0.836</t>
        </is>
      </c>
      <c r="I113" s="3" t="inlineStr">
        <is>
          <t>fraction</t>
        </is>
      </c>
      <c r="J113" s="3" t="inlineStr">
        <is>
          <t>0.836, 0.920, and 0.914</t>
        </is>
      </c>
      <c r="K113" s="3" t="inlineStr">
        <is>
          <t>OK</t>
        </is>
      </c>
      <c r="L113" s="3" t="n"/>
      <c r="M113" s="3" t="inlineStr">
        <is>
          <t>Result (primary)</t>
        </is>
      </c>
      <c r="N113" s="3" t="inlineStr">
        <is>
          <t>B06</t>
        </is>
      </c>
      <c r="O113" s="3" t="inlineStr">
        <is>
          <t>res1</t>
        </is>
      </c>
      <c r="P113" s="3" t="inlineStr">
        <is>
          <t>value</t>
        </is>
      </c>
    </row>
    <row r="114" ht="80" customHeight="1">
      <c r="A114" s="3" t="n">
        <v>113</v>
      </c>
      <c r="B114" s="3" t="inlineStr">
        <is>
          <t>P093</t>
        </is>
      </c>
      <c r="C114" s="3" t="inlineStr">
        <is>
          <t>SPTNet: Sparse Convolution and Transformer Network for Woody and Foliage Components Separa</t>
        </is>
      </c>
      <c r="D114" s="3" t="inlineStr">
        <is>
          <t>03_3D_Structure_Tree_Attributes/P093_SPTNet_Sparse_Convolution_and_Transformer_Network_for_Woody_and_Foliage_Components_Separation_From_Point_Clouds.pdf</t>
        </is>
      </c>
      <c r="E114" s="3" t="n">
        <v>8</v>
      </c>
      <c r="F114" s="3" t="inlineStr">
        <is>
          <t>Table I (image)</t>
        </is>
      </c>
      <c r="G114" s="3" t="inlineStr">
        <is>
          <t>Number of trees (crowns or instances) in 'Aspen dataset, Canada (STPCTLS of Xi et al.)'</t>
        </is>
      </c>
      <c r="H114" s="3" t="inlineStr">
        <is>
          <t>162</t>
        </is>
      </c>
      <c r="I114" s="3" t="inlineStr">
        <is>
          <t>trees</t>
        </is>
      </c>
      <c r="J114" s="3" t="inlineStr">
        <is>
          <t>Quantities 162</t>
        </is>
      </c>
      <c r="K114" s="3" t="inlineStr">
        <is>
          <t>OK</t>
        </is>
      </c>
      <c r="L114" s="3" t="n"/>
      <c r="M114" s="3" t="inlineStr">
        <is>
          <t>Dataset size</t>
        </is>
      </c>
      <c r="N114" s="3" t="inlineStr">
        <is>
          <t>B06</t>
        </is>
      </c>
      <c r="O114" s="3" t="inlineStr">
        <is>
          <t>dataset5</t>
        </is>
      </c>
      <c r="P114" s="3" t="inlineStr">
        <is>
          <t>n_trees</t>
        </is>
      </c>
    </row>
    <row r="115" ht="80" customHeight="1">
      <c r="A115" s="3" t="n">
        <v>114</v>
      </c>
      <c r="B115" s="3" t="inlineStr">
        <is>
          <t>P093</t>
        </is>
      </c>
      <c r="C115" s="3" t="inlineStr">
        <is>
          <t>SPTNet: Sparse Convolution and Transformer Network for Woody and Foliage Components Separa</t>
        </is>
      </c>
      <c r="D115" s="3" t="inlineStr">
        <is>
          <t>03_3D_Structure_Tree_Attributes/P093_SPTNet_Sparse_Convolution_and_Transformer_Network_for_Woody_and_Foliage_Components_Separation_From_Point_Clouds.pdf</t>
        </is>
      </c>
      <c r="E115" s="3" t="n">
        <v>13</v>
      </c>
      <c r="F115" s="3" t="inlineStr">
        <is>
          <t>Table IV (image)</t>
        </is>
      </c>
      <c r="G115" s="3" t="inlineStr">
        <is>
          <t>mIoU of 'SPTNet (sparse convolution and transformer blocks, proposed)' on 'tropical tree dataset, Cameroon (LeWoS, Momo Takoudjou et al.)'. Setting: Table IV: comparison of methods, tropical dataset</t>
        </is>
      </c>
      <c r="H115" s="3" t="inlineStr">
        <is>
          <t>89.96</t>
        </is>
      </c>
      <c r="I115" s="3" t="inlineStr">
        <is>
          <t>%</t>
        </is>
      </c>
      <c r="J115" s="3" t="inlineStr">
        <is>
          <t>SPTNet(Ours) tropical mIoU(%) 89.96</t>
        </is>
      </c>
      <c r="K115" s="3" t="inlineStr">
        <is>
          <t>OK</t>
        </is>
      </c>
      <c r="L115" s="3" t="n"/>
      <c r="M115" s="3" t="inlineStr">
        <is>
          <t>Result (primary)</t>
        </is>
      </c>
      <c r="N115" s="3" t="inlineStr">
        <is>
          <t>B06</t>
        </is>
      </c>
      <c r="O115" s="3" t="inlineStr">
        <is>
          <t>res10</t>
        </is>
      </c>
      <c r="P115" s="3" t="inlineStr">
        <is>
          <t>value</t>
        </is>
      </c>
    </row>
    <row r="116" ht="80" customHeight="1">
      <c r="A116" s="3" t="n">
        <v>115</v>
      </c>
      <c r="B116" s="3" t="inlineStr">
        <is>
          <t>P093</t>
        </is>
      </c>
      <c r="C116" s="3" t="inlineStr">
        <is>
          <t>SPTNet: Sparse Convolution and Transformer Network for Woody and Foliage Components Separa</t>
        </is>
      </c>
      <c r="D116" s="3" t="inlineStr">
        <is>
          <t>03_3D_Structure_Tree_Attributes/P093_SPTNet_Sparse_Convolution_and_Transformer_Network_for_Woody_and_Foliage_Components_Separation_From_Point_Clouds.pdf</t>
        </is>
      </c>
      <c r="E116" s="3" t="n">
        <v>13</v>
      </c>
      <c r="F116" s="3" t="inlineStr">
        <is>
          <t>Table IV (image)</t>
        </is>
      </c>
      <c r="G116" s="3" t="inlineStr">
        <is>
          <t>mIoU of 'FWCNN (2020)' on 'simulated larch dataset (OnyxTree)'. Setting: Table IV: comparison of methods, Larch dataset</t>
        </is>
      </c>
      <c r="H116" s="3" t="inlineStr">
        <is>
          <t>77.95</t>
        </is>
      </c>
      <c r="I116" s="3" t="inlineStr">
        <is>
          <t>%</t>
        </is>
      </c>
      <c r="J116" s="3" t="inlineStr">
        <is>
          <t>FWCNN (2020) Larch mIoU(%) 77.95</t>
        </is>
      </c>
      <c r="K116" s="3" t="inlineStr">
        <is>
          <t>OK</t>
        </is>
      </c>
      <c r="L116" s="3" t="n"/>
      <c r="M116" s="3" t="inlineStr">
        <is>
          <t>Result</t>
        </is>
      </c>
      <c r="N116" s="3" t="inlineStr">
        <is>
          <t>B06</t>
        </is>
      </c>
      <c r="O116" s="3" t="inlineStr">
        <is>
          <t>res9</t>
        </is>
      </c>
      <c r="P116" s="3" t="inlineStr">
        <is>
          <t>value</t>
        </is>
      </c>
    </row>
    <row r="117" ht="80" customHeight="1">
      <c r="A117" s="3" t="n">
        <v>116</v>
      </c>
      <c r="B117" s="3" t="inlineStr">
        <is>
          <t>P093</t>
        </is>
      </c>
      <c r="C117" s="3" t="inlineStr">
        <is>
          <t>SPTNet: Sparse Convolution and Transformer Network for Woody and Foliage Components Separa</t>
        </is>
      </c>
      <c r="D117" s="3" t="inlineStr">
        <is>
          <t>03_3D_Structure_Tree_Attributes/P093_SPTNet_Sparse_Convolution_and_Transformer_Network_for_Woody_and_Foliage_Components_Separation_From_Point_Clouds.pdf</t>
        </is>
      </c>
      <c r="E117" s="3" t="n">
        <v>14</v>
      </c>
      <c r="F117" s="3" t="inlineStr">
        <is>
          <t>Table VI (image)</t>
        </is>
      </c>
      <c r="G117" s="3" t="inlineStr">
        <is>
          <t>Number of parameters of 'PointNet++ (2017) backbone'</t>
        </is>
      </c>
      <c r="H117" s="3" t="inlineStr">
        <is>
          <t>95.23</t>
        </is>
      </c>
      <c r="I117" s="3" t="inlineStr">
        <is>
          <t>M</t>
        </is>
      </c>
      <c r="J117" s="3" t="inlineStr">
        <is>
          <t>PointNet++ (2017) 16s*245 95.23M 10950ms</t>
        </is>
      </c>
      <c r="K117" s="3" t="inlineStr">
        <is>
          <t>OK</t>
        </is>
      </c>
      <c r="L117" s="3" t="n"/>
      <c r="M117" s="3" t="inlineStr">
        <is>
          <t>Model size or cost</t>
        </is>
      </c>
      <c r="N117" s="3" t="inlineStr">
        <is>
          <t>B06</t>
        </is>
      </c>
      <c r="O117" s="3" t="inlineStr">
        <is>
          <t>model5</t>
        </is>
      </c>
      <c r="P117" s="3" t="inlineStr">
        <is>
          <t>total_params</t>
        </is>
      </c>
    </row>
    <row r="118" ht="80" customHeight="1">
      <c r="A118" s="3" t="n">
        <v>117</v>
      </c>
      <c r="B118" s="3" t="inlineStr">
        <is>
          <t>P093</t>
        </is>
      </c>
      <c r="C118" s="3" t="inlineStr">
        <is>
          <t>SPTNet: Sparse Convolution and Transformer Network for Woody and Foliage Components Separa</t>
        </is>
      </c>
      <c r="D118" s="3" t="inlineStr">
        <is>
          <t>03_3D_Structure_Tree_Attributes/P093_SPTNet_Sparse_Convolution_and_Transformer_Network_for_Woody_and_Foliage_Components_Separation_From_Point_Clouds.pdf</t>
        </is>
      </c>
      <c r="E118" s="3" t="n">
        <v>14</v>
      </c>
      <c r="F118" s="3" t="inlineStr">
        <is>
          <t>Table V (image)</t>
        </is>
      </c>
      <c r="G118" s="3" t="inlineStr">
        <is>
          <t>mIoU of 'DGCNN (2019) backbone' on 'Birch dataset, Finland (STPCTLS of Xi et al.)'. Setting: Table V: backbone comparison inside the SPTNet pipeline, Birch dataset</t>
        </is>
      </c>
      <c r="H118" s="3" t="inlineStr">
        <is>
          <t>82.61</t>
        </is>
      </c>
      <c r="I118" s="3" t="inlineStr">
        <is>
          <t>%</t>
        </is>
      </c>
      <c r="J118" s="3" t="inlineStr">
        <is>
          <t>DGCNN (2019) Birch mIoU(%) 82.61</t>
        </is>
      </c>
      <c r="K118" s="3" t="inlineStr">
        <is>
          <t>OK</t>
        </is>
      </c>
      <c r="L118" s="3" t="n"/>
      <c r="M118" s="3" t="inlineStr">
        <is>
          <t>Result</t>
        </is>
      </c>
      <c r="N118" s="3" t="inlineStr">
        <is>
          <t>B06</t>
        </is>
      </c>
      <c r="O118" s="3" t="inlineStr">
        <is>
          <t>res22</t>
        </is>
      </c>
      <c r="P118" s="3" t="inlineStr">
        <is>
          <t>value</t>
        </is>
      </c>
    </row>
    <row r="119" ht="80" customHeight="1">
      <c r="A119" s="3" t="n">
        <v>118</v>
      </c>
      <c r="B119" s="3" t="inlineStr">
        <is>
          <t>P094</t>
        </is>
      </c>
      <c r="C119" s="3" t="inlineStr">
        <is>
          <t xml:space="preserve">Supervised terrestrial to airborne laser scanner model calibration for 3D individual-tree </t>
        </is>
      </c>
      <c r="D119" s="3" t="inlineStr">
        <is>
          <t>03_3D_Structure_Tree_Attributes/P094_Supervised_terrestrial_to_airborne_laser_scanner_model_calibration_for_3D_individual_tree_attribute_mapping_using_deep.pdf</t>
        </is>
      </c>
      <c r="E119" s="3" t="n">
        <v>9</v>
      </c>
      <c r="F119" s="3" t="inlineStr">
        <is>
          <t>Table 4</t>
        </is>
      </c>
      <c r="G119" s="3" t="inlineStr">
        <is>
          <t>mIoU of 'Fuzzy center segmentation (FCS: SegFormer near-center classification and cut-pursuit clustering, proposed)' on 'ten joint ALS and TLS plots (LPine#1 to 7, TAspen, RPine, SMaple)'. Setting: Table 4: tree segmentation, average of the ten joint plots, ALS</t>
        </is>
      </c>
      <c r="H119" s="3" t="inlineStr">
        <is>
          <t>0.70</t>
        </is>
      </c>
      <c r="I119" s="3" t="inlineStr">
        <is>
          <t>fraction</t>
        </is>
      </c>
      <c r="J119" s="3" t="inlineStr">
        <is>
          <t>Average 12.4 20.5 5306 7492 25 % 0.31 45 % 0.49 51 % 0.53 69 % 0.61 79 % 0.70 81 % 0.80</t>
        </is>
      </c>
      <c r="K119" s="3" t="inlineStr">
        <is>
          <t>OK</t>
        </is>
      </c>
      <c r="L119" s="3" t="n"/>
      <c r="M119" s="3" t="inlineStr">
        <is>
          <t>Result (primary)</t>
        </is>
      </c>
      <c r="N119" s="3" t="inlineStr">
        <is>
          <t>B06</t>
        </is>
      </c>
      <c r="O119" s="3" t="inlineStr">
        <is>
          <t>res16</t>
        </is>
      </c>
      <c r="P119" s="3" t="inlineStr">
        <is>
          <t>value</t>
        </is>
      </c>
    </row>
    <row r="120" ht="80" customHeight="1">
      <c r="A120" s="3" t="n">
        <v>119</v>
      </c>
      <c r="B120" s="3" t="inlineStr">
        <is>
          <t>P095</t>
        </is>
      </c>
      <c r="C120" s="3" t="inlineStr">
        <is>
          <t>TM-WSNet: A precise segmentation method for individual rubber trees based on UAV LiDAR poi</t>
        </is>
      </c>
      <c r="D120" s="3" t="inlineStr">
        <is>
          <t>03_3D_Structure_Tree_Attributes/P095_TM_WSNet_A_precise_segmentation_method_for_individual_rubber_trees_based_on_UAV_LiDAR_point_cloud.pdf</t>
        </is>
      </c>
      <c r="E120" s="3" t="n">
        <v>1</v>
      </c>
      <c r="F120" s="3" t="inlineStr">
        <is>
          <t>Abstract</t>
        </is>
      </c>
      <c r="G120" s="3" t="inlineStr">
        <is>
          <t>R2 of 'TM-WSNet (proposed)' on 'own new UAV LiDAR rubber tree point clouds for the field test, Danzhou'. Setting: Sec. 3.4.7: structure parameters of the field test trees</t>
        </is>
      </c>
      <c r="H120" s="3" t="inlineStr">
        <is>
          <t>0.89</t>
        </is>
      </c>
      <c r="I120" s="3" t="inlineStr">
        <is>
          <t>fraction</t>
        </is>
      </c>
      <c r="J120" s="3" t="inlineStr">
        <is>
          <t>height, crown width, and diameter at breast height with coefficients of determination (R2) of 1.00, 0.99, and 0.89, respectively</t>
        </is>
      </c>
      <c r="K120" s="3" t="inlineStr">
        <is>
          <t>OK</t>
        </is>
      </c>
      <c r="L120" s="3" t="n"/>
      <c r="M120" s="3" t="inlineStr">
        <is>
          <t>Result (primary)</t>
        </is>
      </c>
      <c r="N120" s="3" t="inlineStr">
        <is>
          <t>B06</t>
        </is>
      </c>
      <c r="O120" s="3" t="inlineStr">
        <is>
          <t>res25</t>
        </is>
      </c>
      <c r="P120" s="3" t="inlineStr">
        <is>
          <t>value</t>
        </is>
      </c>
    </row>
    <row r="121" ht="80" customHeight="1">
      <c r="A121" s="3" t="n">
        <v>120</v>
      </c>
      <c r="B121" s="3" t="inlineStr">
        <is>
          <t>P096</t>
        </is>
      </c>
      <c r="C121" s="3" t="inlineStr">
        <is>
          <t>Towards Intricate Stand Structure: A Novel Individual Tree Segmentation Method for ALS Poi</t>
        </is>
      </c>
      <c r="D121" s="3" t="inlineStr">
        <is>
          <t>03_3D_Structure_Tree_Attributes/P096_Towards_Intricate_Stand_Structure_A_Novel_Individual_Tree_Segmentation_Method_for_ALS_Point_Cloud_Based_on_Extreme.pdf</t>
        </is>
      </c>
      <c r="E121" s="3" t="n">
        <v>15</v>
      </c>
      <c r="F121" s="3" t="inlineStr">
        <is>
          <t>Table 7 (image)</t>
        </is>
      </c>
      <c r="G121" s="3" t="inlineStr">
        <is>
          <t>F1 of 'HAIS (hierarchical aggregation for instance segmentation)' on 'ALS test plots U1, U2 (Blue Ridge, USA) and G1, G2 (Bretten, Germany): 687 reference trees'. Setting: Table 7: individual tree segmentation, overall of the four plots (split: test)</t>
        </is>
      </c>
      <c r="H121" s="3" t="inlineStr">
        <is>
          <t>0.75743</t>
        </is>
      </c>
      <c r="I121" s="3" t="inlineStr">
        <is>
          <t>fraction</t>
        </is>
      </c>
      <c r="J121" s="3" t="inlineStr">
        <is>
          <t>HAIS method Overall 0.79675 0.72826 0.75743 13.7</t>
        </is>
      </c>
      <c r="K121" s="3" t="inlineStr">
        <is>
          <t>OK</t>
        </is>
      </c>
      <c r="L121" s="3" t="n"/>
      <c r="M121" s="3" t="inlineStr">
        <is>
          <t>Result (primary)</t>
        </is>
      </c>
      <c r="N121" s="3" t="inlineStr">
        <is>
          <t>B06</t>
        </is>
      </c>
      <c r="O121" s="3" t="inlineStr">
        <is>
          <t>res20</t>
        </is>
      </c>
      <c r="P121" s="3" t="inlineStr">
        <is>
          <t>value</t>
        </is>
      </c>
    </row>
    <row r="122" ht="64" customHeight="1">
      <c r="A122" s="3" t="n">
        <v>121</v>
      </c>
      <c r="B122" s="3" t="inlineStr">
        <is>
          <t>P098</t>
        </is>
      </c>
      <c r="C122" s="3" t="inlineStr">
        <is>
          <t>TreegrowNet: a completion network for incomplete single tree point cloud from TLS</t>
        </is>
      </c>
      <c r="D122" s="3" t="inlineStr">
        <is>
          <t>03_3D_Structure_Tree_Attributes/P098_TreegrowNet_a_completion_network_for_incomplete_single_tree_point_cloud_from_TLS.pdf</t>
        </is>
      </c>
      <c r="E122" s="3" t="n">
        <v>22</v>
      </c>
      <c r="F122" s="3" t="inlineStr">
        <is>
          <t>Table 5 (image)</t>
        </is>
      </c>
      <c r="G122" s="3" t="inlineStr">
        <is>
          <t>RMSE of 'SnowflakeNet' on 'own TLS point clouds of 150 poplar trees, Hung-tse Lake wetland (incomplete versions generated online)'. Setting: Table 5: tree parameters of the completed trees against the real trees, tree height (TH)</t>
        </is>
      </c>
      <c r="H122" s="3" t="inlineStr">
        <is>
          <t>0.644</t>
        </is>
      </c>
      <c r="I122" s="3" t="inlineStr">
        <is>
          <t>m</t>
        </is>
      </c>
      <c r="J122" s="3" t="inlineStr">
        <is>
          <t>RMSE(TH) 0.741 0.623 0.644 0.567</t>
        </is>
      </c>
      <c r="K122" s="3" t="inlineStr">
        <is>
          <t>OK</t>
        </is>
      </c>
      <c r="L122" s="3" t="n"/>
      <c r="M122" s="3" t="inlineStr">
        <is>
          <t>Result (primary)</t>
        </is>
      </c>
      <c r="N122" s="3" t="inlineStr">
        <is>
          <t>B07</t>
        </is>
      </c>
      <c r="O122" s="3" t="inlineStr">
        <is>
          <t>res9</t>
        </is>
      </c>
      <c r="P122" s="3" t="inlineStr">
        <is>
          <t>value</t>
        </is>
      </c>
    </row>
    <row r="123" ht="80" customHeight="1">
      <c r="A123" s="3" t="n">
        <v>122</v>
      </c>
      <c r="B123" s="3" t="inlineStr">
        <is>
          <t>P099</t>
        </is>
      </c>
      <c r="C123" s="3" t="inlineStr">
        <is>
          <t>UAV-Based Wellsite Reclamation Monitoring Using Transformer-Based Deep Learning on Multi-S</t>
        </is>
      </c>
      <c r="D123" s="3" t="inlineStr">
        <is>
          <t>03_3D_Structure_Tree_Attributes/P099_UAV_Based_Wellsite_Reclamation_Monitoring_Using_Transformer_Based_Deep_Learning_on_Multi_Seasonal_LiDAR_and.pdf</t>
        </is>
      </c>
      <c r="E123" s="3" t="n">
        <v>11</v>
      </c>
      <c r="F123" s="3" t="inlineStr">
        <is>
          <t>Sec. 4.2</t>
        </is>
      </c>
      <c r="G123" s="3" t="inlineStr">
        <is>
          <t>RMSE of 'TreeOff (3D-SegFormer for individual tree segmentation)' on 'own UAV LiDAR and multispectral data of five reclaimed wellsites, Alberta (three seasons)'. Setting: Sec. 4.2: LiDAR-only tree heights against field-measured heights, 321 matched reference trees (split: validation)</t>
        </is>
      </c>
      <c r="H123" s="3" t="inlineStr">
        <is>
          <t>0.40</t>
        </is>
      </c>
      <c r="I123" s="3" t="inlineStr">
        <is>
          <t>m</t>
        </is>
      </c>
      <c r="J123" s="3" t="inlineStr">
        <is>
          <t>LiDAR-derived heights yielded an RMSE of 0.40 m (12.9% RMSE%)</t>
        </is>
      </c>
      <c r="K123" s="3" t="inlineStr">
        <is>
          <t>OK</t>
        </is>
      </c>
      <c r="L123" s="3" t="n"/>
      <c r="M123" s="3" t="inlineStr">
        <is>
          <t>Result (primary)</t>
        </is>
      </c>
      <c r="N123" s="3" t="inlineStr">
        <is>
          <t>B07</t>
        </is>
      </c>
      <c r="O123" s="3" t="inlineStr">
        <is>
          <t>res13</t>
        </is>
      </c>
      <c r="P123" s="3" t="inlineStr">
        <is>
          <t>value</t>
        </is>
      </c>
    </row>
    <row r="124" ht="80" customHeight="1">
      <c r="A124" s="3" t="n">
        <v>123</v>
      </c>
      <c r="B124" s="3" t="inlineStr">
        <is>
          <t>P100</t>
        </is>
      </c>
      <c r="C124" s="3" t="inlineStr">
        <is>
          <t xml:space="preserve">Unleashing the Reasoning Capabilities of Vision Language Models for Effective Image-based </t>
        </is>
      </c>
      <c r="D124" s="3" t="inlineStr">
        <is>
          <t>03_3D_Structure_Tree_Attributes/P100_Unleashing_the_Reasoning_Capabilities_of_Vision_Language_Models_for_Effective_Image_based_Roadside_Tree_3D_Measurement.pdf</t>
        </is>
      </c>
      <c r="E124" s="3" t="n">
        <v>5</v>
      </c>
      <c r="F124" s="3" t="inlineStr">
        <is>
          <t>Table 1</t>
        </is>
      </c>
      <c r="G124" s="3" t="inlineStr">
        <is>
          <t>RMSE of 'VLM-TMN (LLaVA-7B with Depth Projector Module and Magnifying Glass Strategy, proposed)' on 'WHU-RSTree based benchmark of roadside tree images with boxes, DBH and height (Nanjing)'. Setting: Table 1: comparison with image-based methods, height, benchmark data</t>
        </is>
      </c>
      <c r="H124" s="3" t="inlineStr">
        <is>
          <t>2.3</t>
        </is>
      </c>
      <c r="I124" s="3" t="inlineStr">
        <is>
          <t>m</t>
        </is>
      </c>
      <c r="J124" s="3" t="inlineStr">
        <is>
          <t>Ours Detection + VLM-TMN 7.1 cm 2.3 m 0.23 0.17 0.27 s</t>
        </is>
      </c>
      <c r="K124" s="3" t="inlineStr">
        <is>
          <t>OK</t>
        </is>
      </c>
      <c r="L124" s="3" t="n"/>
      <c r="M124" s="3" t="inlineStr">
        <is>
          <t>Result (primary)</t>
        </is>
      </c>
      <c r="N124" s="3" t="inlineStr">
        <is>
          <t>B07</t>
        </is>
      </c>
      <c r="O124" s="3" t="inlineStr">
        <is>
          <t>res2</t>
        </is>
      </c>
      <c r="P124" s="3" t="inlineStr">
        <is>
          <t>value</t>
        </is>
      </c>
    </row>
    <row r="125" ht="64" customHeight="1">
      <c r="A125" s="3" t="n">
        <v>124</v>
      </c>
      <c r="B125" s="3" t="inlineStr">
        <is>
          <t>P101</t>
        </is>
      </c>
      <c r="C125" s="3" t="inlineStr">
        <is>
          <t>WHU-STree: A Multi-modal Benchmark Dataset for Street Tree Inventory</t>
        </is>
      </c>
      <c r="D125" s="3" t="inlineStr">
        <is>
          <t>03_3D_Structure_Tree_Attributes/P101_WHU_STree_A_Multi_modal_Benchmark_Dataset_for_Street_Tree_Inventory.pdf</t>
        </is>
      </c>
      <c r="E125" s="3" t="n">
        <v>22</v>
      </c>
      <c r="F125" s="3" t="inlineStr">
        <is>
          <t>Table 4 (image)</t>
        </is>
      </c>
      <c r="G125" s="3" t="inlineStr">
        <is>
          <t>overall accuracy of 'MinkNet' on 'WHU-STree-NJ (Nanjing, class-balanced split)'. Setting: WHU-STree-NJ class-balanced test set; species classification of tree point clouds (split: test)</t>
        </is>
      </c>
      <c r="H125" s="3" t="inlineStr">
        <is>
          <t>81.67</t>
        </is>
      </c>
      <c r="I125" s="3" t="inlineStr">
        <is>
          <t>%</t>
        </is>
      </c>
      <c r="J125" s="3" t="inlineStr">
        <is>
          <t>MinkNet(Choy et al., 2019) 49.94 81.67</t>
        </is>
      </c>
      <c r="K125" s="3" t="inlineStr">
        <is>
          <t>OK</t>
        </is>
      </c>
      <c r="L125" s="3" t="n"/>
      <c r="M125" s="3" t="inlineStr">
        <is>
          <t>Result (primary)</t>
        </is>
      </c>
      <c r="N125" s="3" t="inlineStr">
        <is>
          <t>B03</t>
        </is>
      </c>
      <c r="O125" s="3" t="inlineStr">
        <is>
          <t>res2</t>
        </is>
      </c>
      <c r="P125" s="3" t="inlineStr">
        <is>
          <t>value</t>
        </is>
      </c>
    </row>
    <row r="126" ht="64" customHeight="1">
      <c r="A126" s="3" t="n">
        <v>125</v>
      </c>
      <c r="B126" s="3" t="inlineStr">
        <is>
          <t>P102</t>
        </is>
      </c>
      <c r="C126" s="3" t="inlineStr">
        <is>
          <t xml:space="preserve">A Multifeature Fusion Network for Tree Species Classification Based on Ground-Based LiDAR </t>
        </is>
      </c>
      <c r="D126" s="3" t="inlineStr">
        <is>
          <t>04_Species_Classification/P102_A_Multifeature_Fusion_Network_for_Tree_Species_Classification_Based_on_Ground_Based_LiDAR_Data.pdf</t>
        </is>
      </c>
      <c r="E126" s="3" t="n">
        <v>9</v>
      </c>
      <c r="F126" s="3" t="inlineStr">
        <is>
          <t>Table V (image)</t>
        </is>
      </c>
      <c r="G126" s="3" t="inlineStr">
        <is>
          <t>overall accuracy of 'PointNet' on 'own self-built dataset of four species (Schima superba, lychee, larch, birch) from TLS, BLS and HLS, China'. Setting: Table V: seven or four species classification on the self-built dataset, test set, mean of five runs (split: test)</t>
        </is>
      </c>
      <c r="H126" s="3" t="inlineStr">
        <is>
          <t>96.47</t>
        </is>
      </c>
      <c r="I126" s="3" t="inlineStr">
        <is>
          <t>%</t>
        </is>
      </c>
      <c r="J126" s="3" t="inlineStr">
        <is>
          <t>PointNet 97.06 100.00 93.71 99.21 96.47 94.25</t>
        </is>
      </c>
      <c r="K126" s="3" t="inlineStr">
        <is>
          <t>OK</t>
        </is>
      </c>
      <c r="L126" s="3" t="n"/>
      <c r="M126" s="3" t="inlineStr">
        <is>
          <t>Result (primary)</t>
        </is>
      </c>
      <c r="N126" s="3" t="inlineStr">
        <is>
          <t>B07</t>
        </is>
      </c>
      <c r="O126" s="3" t="inlineStr">
        <is>
          <t>res1</t>
        </is>
      </c>
      <c r="P126" s="3" t="inlineStr">
        <is>
          <t>value</t>
        </is>
      </c>
    </row>
    <row r="127" ht="64" customHeight="1">
      <c r="A127" s="3" t="n">
        <v>126</v>
      </c>
      <c r="B127" s="3" t="inlineStr">
        <is>
          <t>P102</t>
        </is>
      </c>
      <c r="C127" s="3" t="inlineStr">
        <is>
          <t xml:space="preserve">A Multifeature Fusion Network for Tree Species Classification Based on Ground-Based LiDAR </t>
        </is>
      </c>
      <c r="D127" s="3" t="inlineStr">
        <is>
          <t>04_Species_Classification/P102_A_Multifeature_Fusion_Network_for_Tree_Species_Classification_Based_on_Ground_Based_LiDAR_Data.pdf</t>
        </is>
      </c>
      <c r="E127" s="3" t="n">
        <v>10</v>
      </c>
      <c r="F127" s="3" t="inlineStr">
        <is>
          <t>Table VI (image)</t>
        </is>
      </c>
      <c r="G127" s="3" t="inlineStr">
        <is>
          <t>overall accuracy of 'DGCNN' on 'STPCTLS single tree point clouds from terrestrial laser scanning (Seidel), seven species'. Setting: Table VI: seven or four species classification on the STPCTLS, test set, mean of five runs (split: test)</t>
        </is>
      </c>
      <c r="H127" s="3" t="inlineStr">
        <is>
          <t>87.41</t>
        </is>
      </c>
      <c r="I127" s="3" t="inlineStr">
        <is>
          <t>%</t>
        </is>
      </c>
      <c r="J127" s="3" t="inlineStr">
        <is>
          <t>DGCNN 84.85 100.00 28.57 66.67 93.94 75.00 93.33 87.41 84.18</t>
        </is>
      </c>
      <c r="K127" s="3" t="inlineStr">
        <is>
          <t>OK</t>
        </is>
      </c>
      <c r="L127" s="3" t="n"/>
      <c r="M127" s="3" t="inlineStr">
        <is>
          <t>Result</t>
        </is>
      </c>
      <c r="N127" s="3" t="inlineStr">
        <is>
          <t>B07</t>
        </is>
      </c>
      <c r="O127" s="3" t="inlineStr">
        <is>
          <t>res47</t>
        </is>
      </c>
      <c r="P127" s="3" t="inlineStr">
        <is>
          <t>value</t>
        </is>
      </c>
    </row>
    <row r="128" ht="64" customHeight="1">
      <c r="A128" s="3" t="n">
        <v>127</v>
      </c>
      <c r="B128" s="3" t="inlineStr">
        <is>
          <t>P103</t>
        </is>
      </c>
      <c r="C128" s="3" t="inlineStr">
        <is>
          <t>A Two-Stage Segment-Then-Classify Strategy for Accurate Ginkgo Tree Identification from UA</t>
        </is>
      </c>
      <c r="D128" s="3" t="inlineStr">
        <is>
          <t>04_Species_Classification/P103_A_Two_Stage_Segment_Then_Classify_Strategy_for_Accurate_Ginkgo_Tree_Identification_from_UAV_Imagery.pdf</t>
        </is>
      </c>
      <c r="E128" s="3" t="n">
        <v>17</v>
      </c>
      <c r="F128" s="3" t="inlineStr">
        <is>
          <t>Table 5</t>
        </is>
      </c>
      <c r="G128" s="3" t="inlineStr">
        <is>
          <t>AP50 (AP at IoU 0.5) of 'YOLOv8n' on 'own UAV RGB sub-images of Ginkgo crowns, yellow-leaf period (2000 x 2000 pixels, Tianmu Mountain)'. Setting: Table 5: Ginkgo identification, yellow-leaf period, test set (split: test)</t>
        </is>
      </c>
      <c r="H128" s="3" t="inlineStr">
        <is>
          <t>70.91</t>
        </is>
      </c>
      <c r="I128" s="3" t="inlineStr">
        <is>
          <t>%</t>
        </is>
      </c>
      <c r="J128" s="3" t="inlineStr">
        <is>
          <t>Yellow-leaf YOLOv8 71.90 65.34 68.46 70.91</t>
        </is>
      </c>
      <c r="K128" s="3" t="inlineStr">
        <is>
          <t>OK</t>
        </is>
      </c>
      <c r="L128" s="3" t="n"/>
      <c r="M128" s="3" t="inlineStr">
        <is>
          <t>Result (primary)</t>
        </is>
      </c>
      <c r="N128" s="3" t="inlineStr">
        <is>
          <t>B07</t>
        </is>
      </c>
      <c r="O128" s="3" t="inlineStr">
        <is>
          <t>res6</t>
        </is>
      </c>
      <c r="P128" s="3" t="inlineStr">
        <is>
          <t>value</t>
        </is>
      </c>
    </row>
    <row r="129" ht="64" customHeight="1">
      <c r="A129" s="3" t="n">
        <v>128</v>
      </c>
      <c r="B129" s="3" t="inlineStr">
        <is>
          <t>P104</t>
        </is>
      </c>
      <c r="C129" s="3" t="inlineStr">
        <is>
          <t>An efficientnet-based model for classification of oil palm, coconut and banana trees in dr</t>
        </is>
      </c>
      <c r="D129" s="3" t="inlineStr">
        <is>
          <t>04_Species_Classification/P104_An_efficientnet_based_model_for_classification_of_oil_palm_coconut_and_banana_trees_in_drone_images.pdf</t>
        </is>
      </c>
      <c r="E129" s="3" t="n">
        <v>7</v>
      </c>
      <c r="F129" s="3" t="inlineStr">
        <is>
          <t>Table 5</t>
        </is>
      </c>
      <c r="G129" s="3" t="inlineStr">
        <is>
          <t>F1 of 'ViT (16 x 16 patches, 12 layers)' on 'own drone images of oil palm, coconut and banana trees, Malaysia (450 images per tree type after augmentation)'. Setting: Table 5: classification of oil palm trees, test (split: test)</t>
        </is>
      </c>
      <c r="H129" s="3" t="inlineStr">
        <is>
          <t>0.92</t>
        </is>
      </c>
      <c r="I129" s="3" t="inlineStr">
        <is>
          <t>fraction</t>
        </is>
      </c>
      <c r="J129" s="3" t="inlineStr">
        <is>
          <t>ViT 0.91 0.92 0.92 0.94 0.83 0.84 0.83 0.89 0.87 0.88 0.87 0.92</t>
        </is>
      </c>
      <c r="K129" s="3" t="inlineStr">
        <is>
          <t>OK</t>
        </is>
      </c>
      <c r="L129" s="3" t="n"/>
      <c r="M129" s="3" t="inlineStr">
        <is>
          <t>Result (primary)</t>
        </is>
      </c>
      <c r="N129" s="3" t="inlineStr">
        <is>
          <t>B07</t>
        </is>
      </c>
      <c r="O129" s="3" t="inlineStr">
        <is>
          <t>res10</t>
        </is>
      </c>
      <c r="P129" s="3" t="inlineStr">
        <is>
          <t>value</t>
        </is>
      </c>
    </row>
    <row r="130" ht="64" customHeight="1">
      <c r="A130" s="3" t="n">
        <v>129</v>
      </c>
      <c r="B130" s="3" t="inlineStr">
        <is>
          <t>P105</t>
        </is>
      </c>
      <c r="C130" s="3" t="inlineStr">
        <is>
          <t>Classification of Individual Tree Species Using UAV LiDAR Based on Transformer</t>
        </is>
      </c>
      <c r="D130" s="3" t="inlineStr">
        <is>
          <t>04_Species_Classification/P105_Classification_of_Individual_Tree_Species_Using_UAV_LiDAR_Based_on_Transformer.pdf</t>
        </is>
      </c>
      <c r="E130" s="3" t="n">
        <v>7</v>
      </c>
      <c r="F130" s="3" t="inlineStr">
        <is>
          <t>Sec. 2.3.3</t>
        </is>
      </c>
      <c r="G130" s="3" t="inlineStr">
        <is>
          <t>Number of images (tiles, patches or plots) in 'own UAV LiDAR single-tree point clouds (ModelNet3), Northeast Forestry University'</t>
        </is>
      </c>
      <c r="H130" s="3" t="inlineStr">
        <is>
          <t>2000</t>
        </is>
      </c>
      <c r="I130" s="3" t="inlineStr">
        <is>
          <t>samples</t>
        </is>
      </c>
      <c r="J130" s="3" t="inlineStr">
        <is>
          <t>a total of 2000 files were obtained for three species of trees</t>
        </is>
      </c>
      <c r="K130" s="3" t="inlineStr">
        <is>
          <t>OK</t>
        </is>
      </c>
      <c r="L130" s="3" t="n"/>
      <c r="M130" s="3" t="inlineStr">
        <is>
          <t>Dataset size</t>
        </is>
      </c>
      <c r="N130" s="3" t="inlineStr">
        <is>
          <t>B03</t>
        </is>
      </c>
      <c r="O130" s="3" t="inlineStr">
        <is>
          <t>dataset1</t>
        </is>
      </c>
      <c r="P130" s="3" t="inlineStr">
        <is>
          <t>n_images</t>
        </is>
      </c>
    </row>
    <row r="131" ht="64" customHeight="1">
      <c r="A131" s="3" t="n">
        <v>130</v>
      </c>
      <c r="B131" s="3" t="inlineStr">
        <is>
          <t>P105</t>
        </is>
      </c>
      <c r="C131" s="3" t="inlineStr">
        <is>
          <t>Classification of Individual Tree Species Using UAV LiDAR Based on Transformer</t>
        </is>
      </c>
      <c r="D131" s="3" t="inlineStr">
        <is>
          <t>04_Species_Classification/P105_Classification_of_Individual_Tree_Species_Using_UAV_LiDAR_Based_on_Transformer.pdf</t>
        </is>
      </c>
      <c r="E131" s="3" t="n">
        <v>12</v>
      </c>
      <c r="F131" s="3" t="inlineStr">
        <is>
          <t>Table 4 (image)</t>
        </is>
      </c>
      <c r="G131" s="3" t="inlineStr">
        <is>
          <t>kappa of 'PointNet++ (SSG)' on 'own UAV LiDAR single-tree point clouds (ModelNet3), Northeast Forestry University'. Setting: test set (400 samples, 3 species); 4096 points per tree (split: test)</t>
        </is>
      </c>
      <c r="H131" s="3" t="inlineStr">
        <is>
          <t>0.76</t>
        </is>
      </c>
      <c r="I131" s="3" t="inlineStr">
        <is>
          <t>fraction</t>
        </is>
      </c>
      <c r="J131" s="3" t="inlineStr">
        <is>
          <t>PN + SSG 85.0 0.76</t>
        </is>
      </c>
      <c r="K131" s="3" t="inlineStr">
        <is>
          <t>OK</t>
        </is>
      </c>
      <c r="L131" s="3" t="n"/>
      <c r="M131" s="3" t="inlineStr">
        <is>
          <t>Result (primary)</t>
        </is>
      </c>
      <c r="N131" s="3" t="inlineStr">
        <is>
          <t>B03</t>
        </is>
      </c>
      <c r="O131" s="3" t="inlineStr">
        <is>
          <t>res10</t>
        </is>
      </c>
      <c r="P131" s="3" t="inlineStr">
        <is>
          <t>value</t>
        </is>
      </c>
    </row>
    <row r="132" ht="80" customHeight="1">
      <c r="A132" s="3" t="n">
        <v>131</v>
      </c>
      <c r="B132" s="3" t="inlineStr">
        <is>
          <t>P106</t>
        </is>
      </c>
      <c r="C132" s="3" t="inlineStr">
        <is>
          <t>Deep learning based mapping of bee-friendly trees through remote sensing: A novel approach</t>
        </is>
      </c>
      <c r="D132" s="3" t="inlineStr">
        <is>
          <t>04_Species_Classification/P106_Deep_learning_based_mapping_of_bee_friendly_trees_through_remote_sensing_A_novel_approach_to_enhance_pollinator.pdf</t>
        </is>
      </c>
      <c r="E132" s="3" t="n">
        <v>5</v>
      </c>
      <c r="F132" s="3" t="inlineStr">
        <is>
          <t>Sec. 4.1.1</t>
        </is>
      </c>
      <c r="G132" s="3" t="inlineStr">
        <is>
          <t>F1 of 'SAINT (Self-Attention and Intersample Attention Transformer) on PlanetScope time series' on 'Braunschweig tree inventory with PlanetScope time series (40 dates) and LiDAR crowns'. Setting: validation set; Salix class (split: validation)</t>
        </is>
      </c>
      <c r="H132" s="3" t="inlineStr">
        <is>
          <t>0.73</t>
        </is>
      </c>
      <c r="I132" s="3" t="inlineStr">
        <is>
          <t>fraction</t>
        </is>
      </c>
      <c r="J132" s="3" t="inlineStr">
        <is>
          <t>After training, the SAINT model achieves an overall accuracy on the validation set of 98.8 %, an area under the ROC curve (AUROC) of 0.97, and a F1 score of 0.73</t>
        </is>
      </c>
      <c r="K132" s="3" t="inlineStr">
        <is>
          <t>OK</t>
        </is>
      </c>
      <c r="L132" s="3" t="n"/>
      <c r="M132" s="3" t="inlineStr">
        <is>
          <t>Result (primary)</t>
        </is>
      </c>
      <c r="N132" s="3" t="inlineStr">
        <is>
          <t>B03</t>
        </is>
      </c>
      <c r="O132" s="3" t="inlineStr">
        <is>
          <t>res1</t>
        </is>
      </c>
      <c r="P132" s="3" t="inlineStr">
        <is>
          <t>value</t>
        </is>
      </c>
    </row>
    <row r="133" ht="64" customHeight="1">
      <c r="A133" s="3" t="n">
        <v>132</v>
      </c>
      <c r="B133" s="3" t="inlineStr">
        <is>
          <t>P107</t>
        </is>
      </c>
      <c r="C133" s="3" t="inlineStr">
        <is>
          <t>Efficient Urban Tree Species Classification via Multirepresentation Fusion of Mobile Laser</t>
        </is>
      </c>
      <c r="D133" s="3" t="inlineStr">
        <is>
          <t>04_Species_Classification/P107_Efficient_Urban_Tree_Species_Classification_via_Multirepresentation_Fusion_of_Mobile_Laser_Scanning_Data.pdf</t>
        </is>
      </c>
      <c r="E133" s="3" t="n">
        <v>13</v>
      </c>
      <c r="F133" s="3" t="inlineStr">
        <is>
          <t>Table III (image)</t>
        </is>
      </c>
      <c r="G133" s="3" t="inlineStr">
        <is>
          <t>F1 of 'LayerNet' on 'UMTPC (urban MLS tree point cloud dataset, own)'. Setting: UMTPC test set; mean of ten trials (split: test)</t>
        </is>
      </c>
      <c r="H133" s="3" t="inlineStr">
        <is>
          <t>95.08</t>
        </is>
      </c>
      <c r="I133" s="3" t="inlineStr">
        <is>
          <t>%</t>
        </is>
      </c>
      <c r="J133" s="3" t="inlineStr">
        <is>
          <t>LayerNet [72] 95.05 1.86 95.16 2.00 95.08 1.90 95.63 2.12 0.95 0.02</t>
        </is>
      </c>
      <c r="K133" s="3" t="inlineStr">
        <is>
          <t>OK</t>
        </is>
      </c>
      <c r="L133" s="3" t="n"/>
      <c r="M133" s="3" t="inlineStr">
        <is>
          <t>Result (primary)</t>
        </is>
      </c>
      <c r="N133" s="3" t="inlineStr">
        <is>
          <t>B03</t>
        </is>
      </c>
      <c r="O133" s="3" t="inlineStr">
        <is>
          <t>res21</t>
        </is>
      </c>
      <c r="P133" s="3" t="inlineStr">
        <is>
          <t>value</t>
        </is>
      </c>
    </row>
    <row r="134" ht="64" customHeight="1">
      <c r="A134" s="3" t="n">
        <v>133</v>
      </c>
      <c r="B134" s="3" t="inlineStr">
        <is>
          <t>P107</t>
        </is>
      </c>
      <c r="C134" s="3" t="inlineStr">
        <is>
          <t>Efficient Urban Tree Species Classification via Multirepresentation Fusion of Mobile Laser</t>
        </is>
      </c>
      <c r="D134" s="3" t="inlineStr">
        <is>
          <t>04_Species_Classification/P107_Efficient_Urban_Tree_Species_Classification_via_Multirepresentation_Fusion_of_Mobile_Laser_Scanning_Data.pdf</t>
        </is>
      </c>
      <c r="E134" s="3" t="n">
        <v>13</v>
      </c>
      <c r="F134" s="3" t="inlineStr">
        <is>
          <t>Table III (image)</t>
        </is>
      </c>
      <c r="G134" s="3" t="inlineStr">
        <is>
          <t>F1 of 'OctFormer' on 'UMTPC (urban MLS tree point cloud dataset, own)'. Setting: UMTPC test set; mean of ten trials (split: test)</t>
        </is>
      </c>
      <c r="H134" s="3" t="inlineStr">
        <is>
          <t>95.46</t>
        </is>
      </c>
      <c r="I134" s="3" t="inlineStr">
        <is>
          <t>%</t>
        </is>
      </c>
      <c r="J134" s="3" t="inlineStr">
        <is>
          <t>OctFormer [103] 95.47 1.79 95.42 2.06 95.46 1.18 95.43 1.93 0.95 0.02</t>
        </is>
      </c>
      <c r="K134" s="3" t="inlineStr">
        <is>
          <t>OK</t>
        </is>
      </c>
      <c r="L134" s="3" t="n"/>
      <c r="M134" s="3" t="inlineStr">
        <is>
          <t>Result (primary)</t>
        </is>
      </c>
      <c r="N134" s="3" t="inlineStr">
        <is>
          <t>B03</t>
        </is>
      </c>
      <c r="O134" s="3" t="inlineStr">
        <is>
          <t>res5</t>
        </is>
      </c>
      <c r="P134" s="3" t="inlineStr">
        <is>
          <t>value</t>
        </is>
      </c>
    </row>
    <row r="135" ht="64" customHeight="1">
      <c r="A135" s="3" t="n">
        <v>134</v>
      </c>
      <c r="B135" s="3" t="inlineStr">
        <is>
          <t>P108</t>
        </is>
      </c>
      <c r="C135" s="3" t="inlineStr">
        <is>
          <t>Fuzzy Boundary-Aware Network for Hyperspectral Individual Tree Fine Recognition</t>
        </is>
      </c>
      <c r="D135" s="3" t="inlineStr">
        <is>
          <t>04_Species_Classification/P108_Fuzzy_Boundary_Aware_Network_for_Hyperspectral_Individual_Tree_Fine_Recognition.pdf</t>
        </is>
      </c>
      <c r="E135" s="3" t="n">
        <v>12</v>
      </c>
      <c r="F135" s="3" t="inlineStr">
        <is>
          <t>Table VIII (image)</t>
        </is>
      </c>
      <c r="G135" s="3" t="inlineStr">
        <is>
          <t>F1 of 'SOLOv2' on 'own SZU-South hyperspectral UAV dataset (south campus, 13 species)'. Setting: Table VIII: SZU-South test set, Average row (split: test)</t>
        </is>
      </c>
      <c r="H135" s="3" t="inlineStr">
        <is>
          <t>62.42</t>
        </is>
      </c>
      <c r="I135" s="3" t="inlineStr">
        <is>
          <t>%</t>
        </is>
      </c>
      <c r="J135" s="3" t="inlineStr">
        <is>
          <t>Average 75.01 54.69 62.42</t>
        </is>
      </c>
      <c r="K135" s="3" t="inlineStr">
        <is>
          <t>OK</t>
        </is>
      </c>
      <c r="L135" s="3" t="n"/>
      <c r="M135" s="3" t="inlineStr">
        <is>
          <t>Result (primary)</t>
        </is>
      </c>
      <c r="N135" s="3" t="inlineStr">
        <is>
          <t>B07</t>
        </is>
      </c>
      <c r="O135" s="3" t="inlineStr">
        <is>
          <t>res12</t>
        </is>
      </c>
      <c r="P135" s="3" t="inlineStr">
        <is>
          <t>value</t>
        </is>
      </c>
    </row>
    <row r="136" ht="80" customHeight="1">
      <c r="A136" s="3" t="n">
        <v>135</v>
      </c>
      <c r="B136" s="3" t="inlineStr">
        <is>
          <t>P109</t>
        </is>
      </c>
      <c r="C136" s="3" t="inlineStr">
        <is>
          <t>Improving urban tree species classification by deep-learning based fusion of digital aeria</t>
        </is>
      </c>
      <c r="D136" s="3" t="inlineStr">
        <is>
          <t>04_Species_Classification/P109_Improving_urban_tree_species_classification_by_deep_learning_based_fusion_of_digital_aerial_images_and_LiDAR.pdf</t>
        </is>
      </c>
      <c r="E136" s="3" t="n">
        <v>6</v>
      </c>
      <c r="F136" s="3" t="inlineStr">
        <is>
          <t>Table 2</t>
        </is>
      </c>
      <c r="G136" s="3" t="inlineStr">
        <is>
          <t>kappa of 'ResUnet with RGBNIR stacked with the LiDAR feature ny (RGBNIR_ny)' on 'ITC dataset of Martins et al. (2021), Grajau neighbourhood (six species), adjusted to the 2019 aerial images'. Setting: Table 2: Kappa index (percent) of the five test repetitions, mean (split: test)</t>
        </is>
      </c>
      <c r="H136" s="3" t="inlineStr">
        <is>
          <t>67.7</t>
        </is>
      </c>
      <c r="I136" s="3" t="inlineStr">
        <is>
          <t>%</t>
        </is>
      </c>
      <c r="J136" s="3" t="inlineStr">
        <is>
          <t>Kappa 68.7 ± 8.7 67.5 ± 5.7 67.7 ± 5.7 72.9 ± 9.5 71.5 ± 6.5 69.9 ± 9.2 59.9 ± 10.6 63.7 ± 6.4</t>
        </is>
      </c>
      <c r="K136" s="3" t="inlineStr">
        <is>
          <t>OK</t>
        </is>
      </c>
      <c r="L136" s="3" t="n"/>
      <c r="M136" s="3" t="inlineStr">
        <is>
          <t>Result (primary)</t>
        </is>
      </c>
      <c r="N136" s="3" t="inlineStr">
        <is>
          <t>B07</t>
        </is>
      </c>
      <c r="O136" s="3" t="inlineStr">
        <is>
          <t>res3</t>
        </is>
      </c>
      <c r="P136" s="3" t="inlineStr">
        <is>
          <t>value</t>
        </is>
      </c>
    </row>
    <row r="137" ht="80" customHeight="1">
      <c r="A137" s="3" t="n">
        <v>136</v>
      </c>
      <c r="B137" s="3" t="inlineStr">
        <is>
          <t>P110</t>
        </is>
      </c>
      <c r="C137" s="3" t="inlineStr">
        <is>
          <t>Individual tree species classification using low-density airborne multispectral LiDAR data</t>
        </is>
      </c>
      <c r="D137" s="3" t="inlineStr">
        <is>
          <t>04_Species_Classification/P110_Individual_tree_species_classification_using_low_density_airborne_multispectral_LiDAR_data_via_attribute_aware_cross.pdf</t>
        </is>
      </c>
      <c r="E137" s="3" t="n">
        <v>6</v>
      </c>
      <c r="F137" s="3" t="inlineStr">
        <is>
          <t>Sec. 2.2.2.3</t>
        </is>
      </c>
      <c r="G137" s="3" t="inlineStr">
        <is>
          <t>Number of trees (crowns or instances) in 'own airborne multispectral LiDAR single trees of six species, York Regional Forest (1122 trees)'</t>
        </is>
      </c>
      <c r="H137" s="3" t="inlineStr">
        <is>
          <t>1122</t>
        </is>
      </c>
      <c r="I137" s="3" t="inlineStr">
        <is>
          <t>trees</t>
        </is>
      </c>
      <c r="J137" s="3" t="inlineStr">
        <is>
          <t>all 1122 samples were split into</t>
        </is>
      </c>
      <c r="K137" s="3" t="inlineStr">
        <is>
          <t>OK</t>
        </is>
      </c>
      <c r="L137" s="3" t="n"/>
      <c r="M137" s="3" t="inlineStr">
        <is>
          <t>Dataset size</t>
        </is>
      </c>
      <c r="N137" s="3" t="inlineStr">
        <is>
          <t>B07</t>
        </is>
      </c>
      <c r="O137" s="3" t="inlineStr">
        <is>
          <t>dataset1</t>
        </is>
      </c>
      <c r="P137" s="3" t="inlineStr">
        <is>
          <t>n_trees</t>
        </is>
      </c>
    </row>
    <row r="138" ht="80" customHeight="1">
      <c r="A138" s="3" t="n">
        <v>137</v>
      </c>
      <c r="B138" s="3" t="inlineStr">
        <is>
          <t>P110</t>
        </is>
      </c>
      <c r="C138" s="3" t="inlineStr">
        <is>
          <t>Individual tree species classification using low-density airborne multispectral LiDAR data</t>
        </is>
      </c>
      <c r="D138" s="3" t="inlineStr">
        <is>
          <t>04_Species_Classification/P110_Individual_tree_species_classification_using_low_density_airborne_multispectral_LiDAR_data_via_attribute_aware_cross.pdf</t>
        </is>
      </c>
      <c r="E138" s="3" t="n">
        <v>10</v>
      </c>
      <c r="F138" s="3" t="inlineStr">
        <is>
          <t>Table 9</t>
        </is>
      </c>
      <c r="G138" s="3" t="inlineStr">
        <is>
          <t>F1 of 'AACB Transformer (Attribute-Aware Cross-Branch Transformer, proposed)' on 'own airborne multispectral LiDAR single trees of six species, York Regional Forest (1122 trees)'. Setting: Table 9: species level, test set (G1 samples with augmentation, 256 points), one run (split: test)</t>
        </is>
      </c>
      <c r="H138" s="3" t="inlineStr">
        <is>
          <t>81.4</t>
        </is>
      </c>
      <c r="I138" s="3" t="inlineStr">
        <is>
          <t>%</t>
        </is>
      </c>
      <c r="J138" s="3" t="inlineStr">
        <is>
          <t>Ours 83.1 82.4 80.8 81.4</t>
        </is>
      </c>
      <c r="K138" s="3" t="inlineStr">
        <is>
          <t>OK</t>
        </is>
      </c>
      <c r="L138" s="3" t="n"/>
      <c r="M138" s="3" t="inlineStr">
        <is>
          <t>Result (primary)</t>
        </is>
      </c>
      <c r="N138" s="3" t="inlineStr">
        <is>
          <t>B07</t>
        </is>
      </c>
      <c r="O138" s="3" t="inlineStr">
        <is>
          <t>res16</t>
        </is>
      </c>
      <c r="P138" s="3" t="inlineStr">
        <is>
          <t>value</t>
        </is>
      </c>
    </row>
    <row r="139" ht="80" customHeight="1">
      <c r="A139" s="3" t="n">
        <v>138</v>
      </c>
      <c r="B139" s="3" t="inlineStr">
        <is>
          <t>P111</t>
        </is>
      </c>
      <c r="C139" s="3" t="inlineStr">
        <is>
          <t>Individual tree species prediction using airborne laser scanning data and derived point-cl</t>
        </is>
      </c>
      <c r="D139" s="3" t="inlineStr">
        <is>
          <t>04_Species_Classification/P111_Individual_tree_species_prediction_using_airborne_laser_scanning_data_and_derived_point_cloud_metrics_within_a_dual.pdf</t>
        </is>
      </c>
      <c r="E139" s="3" t="n">
        <v>6</v>
      </c>
      <c r="F139" s="3" t="inlineStr">
        <is>
          <t>Table 4</t>
        </is>
      </c>
      <c r="G139" s="3" t="inlineStr">
        <is>
          <t>overall accuracy of 'Dual-stream model: EdgeConv extractor with Metrics Network' on 'own ALS individual-tree dataset, Romeo Malette Forest'. Setting: test set of 2441 trees; four species (split: test)</t>
        </is>
      </c>
      <c r="H139" s="3" t="inlineStr">
        <is>
          <t>0.69</t>
        </is>
      </c>
      <c r="I139" s="3" t="inlineStr">
        <is>
          <t>fraction</t>
        </is>
      </c>
      <c r="J139" s="3" t="inlineStr">
        <is>
          <t>EdgeConv + Metrics 0.69 0.70 0.73 0.69 0.88</t>
        </is>
      </c>
      <c r="K139" s="3" t="inlineStr">
        <is>
          <t>OK</t>
        </is>
      </c>
      <c r="L139" s="3" t="n"/>
      <c r="M139" s="3" t="inlineStr">
        <is>
          <t>Result (primary)</t>
        </is>
      </c>
      <c r="N139" s="3" t="inlineStr">
        <is>
          <t>B03</t>
        </is>
      </c>
      <c r="O139" s="3" t="inlineStr">
        <is>
          <t>res6</t>
        </is>
      </c>
      <c r="P139" s="3" t="inlineStr">
        <is>
          <t>value</t>
        </is>
      </c>
    </row>
    <row r="140" ht="80" customHeight="1">
      <c r="A140" s="3" t="n">
        <v>139</v>
      </c>
      <c r="B140" s="3" t="inlineStr">
        <is>
          <t>P112</t>
        </is>
      </c>
      <c r="C140" s="3" t="inlineStr">
        <is>
          <t>LGINet: Linguistic guided image diffusion model for tree species generation and identifica</t>
        </is>
      </c>
      <c r="D140" s="3" t="inlineStr">
        <is>
          <t>04_Species_Classification/P112_LGINet_Linguistic_guided_image_diffusion_model_for_tree_species_generation_and_identification_from_aerial_imagery.pdf</t>
        </is>
      </c>
      <c r="E140" s="3" t="n">
        <v>11</v>
      </c>
      <c r="F140" s="3" t="inlineStr">
        <is>
          <t>Table 3</t>
        </is>
      </c>
      <c r="G140" s="3" t="inlineStr">
        <is>
          <t>Computational cost (FLOPs) of 'Segment Anything (SAnything)'</t>
        </is>
      </c>
      <c r="H140" s="3" t="inlineStr">
        <is>
          <t>8.3</t>
        </is>
      </c>
      <c r="I140" s="3" t="inlineStr">
        <is>
          <t>GFLOPs</t>
        </is>
      </c>
      <c r="J140" s="3" t="inlineStr">
        <is>
          <t>SAnything [5] 0.822 0.602 0.822 8.3 5.59 0.824 0.830 0.772 0.773 0.741 0.837</t>
        </is>
      </c>
      <c r="K140" s="3" t="inlineStr">
        <is>
          <t>OK</t>
        </is>
      </c>
      <c r="L140" s="3" t="n"/>
      <c r="M140" s="3" t="inlineStr">
        <is>
          <t>Model size or cost</t>
        </is>
      </c>
      <c r="N140" s="3" t="inlineStr">
        <is>
          <t>B03</t>
        </is>
      </c>
      <c r="O140" s="3" t="inlineStr">
        <is>
          <t>model2</t>
        </is>
      </c>
      <c r="P140" s="3" t="inlineStr">
        <is>
          <t>flops</t>
        </is>
      </c>
    </row>
    <row r="141" ht="80" customHeight="1">
      <c r="A141" s="3" t="n">
        <v>140</v>
      </c>
      <c r="B141" s="3" t="inlineStr">
        <is>
          <t>P112</t>
        </is>
      </c>
      <c r="C141" s="3" t="inlineStr">
        <is>
          <t>LGINet: Linguistic guided image diffusion model for tree species generation and identifica</t>
        </is>
      </c>
      <c r="D141" s="3" t="inlineStr">
        <is>
          <t>04_Species_Classification/P112_LGINet_Linguistic_guided_image_diffusion_model_for_tree_species_generation_and_identification_from_aerial_imagery.pdf</t>
        </is>
      </c>
      <c r="E141" s="3" t="n">
        <v>11</v>
      </c>
      <c r="F141" s="3" t="inlineStr">
        <is>
          <t>Table 3</t>
        </is>
      </c>
      <c r="G141" s="3" t="inlineStr">
        <is>
          <t>AP50 (AP at IoU 0.5) of 'InDeepOCC' on 'multi-source aerial tree dataset (public and Chinese datasets plus internet imagery), real and LGINet-generated images'. Setting: test set of the multi-source dataset; boxes (split: test)</t>
        </is>
      </c>
      <c r="H141" s="3" t="inlineStr">
        <is>
          <t>0.834</t>
        </is>
      </c>
      <c r="I141" s="3" t="inlineStr">
        <is>
          <t>fraction</t>
        </is>
      </c>
      <c r="J141" s="3" t="inlineStr">
        <is>
          <t>InDeepOCC [44] 0.812 0.756 0.834 28.6 25.59 0.832 0.841 0.788 0.787 0.734 0.846</t>
        </is>
      </c>
      <c r="K141" s="3" t="inlineStr">
        <is>
          <t>OK</t>
        </is>
      </c>
      <c r="L141" s="3" t="n"/>
      <c r="M141" s="3" t="inlineStr">
        <is>
          <t>Result (primary)</t>
        </is>
      </c>
      <c r="N141" s="3" t="inlineStr">
        <is>
          <t>B03</t>
        </is>
      </c>
      <c r="O141" s="3" t="inlineStr">
        <is>
          <t>res5</t>
        </is>
      </c>
      <c r="P141" s="3" t="inlineStr">
        <is>
          <t>value</t>
        </is>
      </c>
    </row>
    <row r="142" ht="80" customHeight="1">
      <c r="A142" s="3" t="n">
        <v>141</v>
      </c>
      <c r="B142" s="3" t="inlineStr">
        <is>
          <t>P113</t>
        </is>
      </c>
      <c r="C142" s="3" t="inlineStr">
        <is>
          <t xml:space="preserve">More appropriate DenseNetBL classifier for small sample tree species classification using </t>
        </is>
      </c>
      <c r="D142" s="3" t="inlineStr">
        <is>
          <t>04_Species_Classification/P113_More_appropriate_DenseNetBL_classifier_for_small_sample_tree_species_classification_using_UAV_based_RGB_imagery.pdf</t>
        </is>
      </c>
      <c r="E142" s="3" t="n">
        <v>10</v>
      </c>
      <c r="F142" s="3" t="inlineStr">
        <is>
          <t>Table 3 (rotated, image)</t>
        </is>
      </c>
      <c r="G142" s="3" t="inlineStr">
        <is>
          <t>overall accuracy of 'Swin Transformer (small)' on 'own UAV crown-segment dataset, Langya Mountain (five species plus bare land)'. Setting: validation set (150 samples; five species and bare land); best hyperparameters (split: validation)</t>
        </is>
      </c>
      <c r="H142" s="3" t="inlineStr">
        <is>
          <t>0.845</t>
        </is>
      </c>
      <c r="I142" s="3" t="inlineStr">
        <is>
          <t>fraction</t>
        </is>
      </c>
      <c r="J142" s="3" t="inlineStr">
        <is>
          <t>Swintransformer ... OA 0.845 Kappa 0.805</t>
        </is>
      </c>
      <c r="K142" s="3" t="inlineStr">
        <is>
          <t>OK</t>
        </is>
      </c>
      <c r="L142" s="3" t="n"/>
      <c r="M142" s="3" t="inlineStr">
        <is>
          <t>Result (primary)</t>
        </is>
      </c>
      <c r="N142" s="3" t="inlineStr">
        <is>
          <t>B03</t>
        </is>
      </c>
      <c r="O142" s="3" t="inlineStr">
        <is>
          <t>res3</t>
        </is>
      </c>
      <c r="P142" s="3" t="inlineStr">
        <is>
          <t>value</t>
        </is>
      </c>
    </row>
    <row r="143" ht="80" customHeight="1">
      <c r="A143" s="3" t="n">
        <v>142</v>
      </c>
      <c r="B143" s="3" t="inlineStr">
        <is>
          <t>P114</t>
        </is>
      </c>
      <c r="C143" s="3" t="inlineStr">
        <is>
          <t>Multispectral airborne laser scanning for tree species classification: a benchmark of mach</t>
        </is>
      </c>
      <c r="D143" s="3" t="inlineStr">
        <is>
          <t>04_Species_Classification/P114_Multispectral_airborne_laser_scanning_for_tree_species_classification_a_benchmark_of_machine_learning_and_deep_learning.pdf</t>
        </is>
      </c>
      <c r="E143" s="3" t="n">
        <v>14</v>
      </c>
      <c r="F143" s="3" t="inlineStr">
        <is>
          <t>Fig. 6a (image)</t>
        </is>
      </c>
      <c r="G143" s="3" t="inlineStr">
        <is>
          <t>overall accuracy of 'FGI-PointTransformerWeighted-DL-3D' on 'own HeliALS multispectral ALS tree segments (nine species), Espoonlahti, Finland'. Setting: Fig. 6a: HeliALS test set (5261 segments), nine species (split: test)</t>
        </is>
      </c>
      <c r="H143" s="3" t="inlineStr">
        <is>
          <t>0.874</t>
        </is>
      </c>
      <c r="I143" s="3" t="inlineStr">
        <is>
          <t>fraction</t>
        </is>
      </c>
      <c r="J143" s="3" t="inlineStr">
        <is>
          <t>FGI-PointTransformerWeighted-DL-3D 0.874 0.745</t>
        </is>
      </c>
      <c r="K143" s="3" t="inlineStr">
        <is>
          <t>OK</t>
        </is>
      </c>
      <c r="L143" s="3" t="n"/>
      <c r="M143" s="3" t="inlineStr">
        <is>
          <t>Result (primary)</t>
        </is>
      </c>
      <c r="N143" s="3" t="inlineStr">
        <is>
          <t>B07</t>
        </is>
      </c>
      <c r="O143" s="3" t="inlineStr">
        <is>
          <t>res3</t>
        </is>
      </c>
      <c r="P143" s="3" t="inlineStr">
        <is>
          <t>value</t>
        </is>
      </c>
    </row>
    <row r="144" ht="80" customHeight="1">
      <c r="A144" s="3" t="n">
        <v>143</v>
      </c>
      <c r="B144" s="3" t="inlineStr">
        <is>
          <t>P114</t>
        </is>
      </c>
      <c r="C144" s="3" t="inlineStr">
        <is>
          <t>Multispectral airborne laser scanning for tree species classification: a benchmark of mach</t>
        </is>
      </c>
      <c r="D144" s="3" t="inlineStr">
        <is>
          <t>04_Species_Classification/P114_Multispectral_airborne_laser_scanning_for_tree_species_classification_a_benchmark_of_machine_learning_and_deep_learning.pdf</t>
        </is>
      </c>
      <c r="E144" s="3" t="n">
        <v>14</v>
      </c>
      <c r="F144" s="3" t="inlineStr">
        <is>
          <t>Fig. 6a (image)</t>
        </is>
      </c>
      <c r="G144" s="3" t="inlineStr">
        <is>
          <t>overall accuracy of 'FGI-PointNet-DL-3D' on 'own HeliALS multispectral ALS tree segments (nine species), Espoonlahti, Finland'. Setting: Fig. 6a: HeliALS test set (5261 segments), nine species (split: test)</t>
        </is>
      </c>
      <c r="H144" s="3" t="inlineStr">
        <is>
          <t>0.859</t>
        </is>
      </c>
      <c r="I144" s="3" t="inlineStr">
        <is>
          <t>fraction</t>
        </is>
      </c>
      <c r="J144" s="3" t="inlineStr">
        <is>
          <t>FGI-PointNet-DL-3D 0.859 0.642</t>
        </is>
      </c>
      <c r="K144" s="3" t="inlineStr">
        <is>
          <t>OK</t>
        </is>
      </c>
      <c r="L144" s="3" t="n"/>
      <c r="M144" s="3" t="inlineStr">
        <is>
          <t>Result (primary)</t>
        </is>
      </c>
      <c r="N144" s="3" t="inlineStr">
        <is>
          <t>B07</t>
        </is>
      </c>
      <c r="O144" s="3" t="inlineStr">
        <is>
          <t>res9</t>
        </is>
      </c>
      <c r="P144" s="3" t="inlineStr">
        <is>
          <t>value</t>
        </is>
      </c>
    </row>
    <row r="145" ht="64" customHeight="1">
      <c r="A145" s="3" t="n">
        <v>144</v>
      </c>
      <c r="B145" s="3" t="inlineStr">
        <is>
          <t>P115</t>
        </is>
      </c>
      <c r="C145" s="3" t="inlineStr">
        <is>
          <t>PCTreeS: 3D Point Cloud Tree Species Classification Using Airborne LiDAR Images</t>
        </is>
      </c>
      <c r="D145" s="3" t="inlineStr">
        <is>
          <t>04_Species_Classification/P115_PCTreeS_3D_Point_Cloud_Tree_Species_Classification_Using_Airborne_LiDAR_Images.pdf</t>
        </is>
      </c>
      <c r="E145" s="3" t="n">
        <v>4</v>
      </c>
      <c r="F145" s="3" t="inlineStr">
        <is>
          <t>Table 2</t>
        </is>
      </c>
      <c r="G145" s="3" t="inlineStr">
        <is>
          <t>overall accuracy of 'Baseline (ResNet18 with 1/4 of the filters on six 2D projections)' on 'own UAV airborne LiDAR tree segments of the Mpala plot matched to ForestGEO census labels (about 4000 trees, six classes)'. Setting: Table 2: last epoch, six classes (five species and other)</t>
        </is>
      </c>
      <c r="H145" s="3" t="inlineStr">
        <is>
          <t>0.68</t>
        </is>
      </c>
      <c r="I145" s="3" t="inlineStr">
        <is>
          <t>fraction</t>
        </is>
      </c>
      <c r="J145" s="3" t="inlineStr">
        <is>
          <t>Baseline 0.75 0.68</t>
        </is>
      </c>
      <c r="K145" s="3" t="inlineStr">
        <is>
          <t>OK</t>
        </is>
      </c>
      <c r="L145" s="3" t="n"/>
      <c r="M145" s="3" t="inlineStr">
        <is>
          <t>Result (primary)</t>
        </is>
      </c>
      <c r="N145" s="3" t="inlineStr">
        <is>
          <t>B07</t>
        </is>
      </c>
      <c r="O145" s="3" t="inlineStr">
        <is>
          <t>res1</t>
        </is>
      </c>
      <c r="P145" s="3" t="inlineStr">
        <is>
          <t>value</t>
        </is>
      </c>
    </row>
    <row r="146" ht="64" customHeight="1">
      <c r="A146" s="3" t="n">
        <v>145</v>
      </c>
      <c r="B146" s="3" t="inlineStr">
        <is>
          <t>P116</t>
        </is>
      </c>
      <c r="C146" s="3" t="inlineStr">
        <is>
          <t>Plant Species Classification and Biodiversity Estimation from UAV Images with Deep Learnin</t>
        </is>
      </c>
      <c r="D146" s="3" t="inlineStr">
        <is>
          <t>04_Species_Classification/P116_Plant_Species_Classification_and_Biodiversity_Estimation_from_UAV_Images_with_Deep_Learning.pdf</t>
        </is>
      </c>
      <c r="E146" s="3" t="n">
        <v>10</v>
      </c>
      <c r="F146" s="3" t="inlineStr">
        <is>
          <t>Sec. 2.2.1</t>
        </is>
      </c>
      <c r="G146" s="3" t="inlineStr">
        <is>
          <t>Number of images (tiles, patches or plots) in 'own UAV patch dataset, Zao mountains (five-species controlled subset of sites 1 and 2)'</t>
        </is>
      </c>
      <c r="H146" s="3" t="inlineStr">
        <is>
          <t>5315</t>
        </is>
      </c>
      <c r="I146" s="3" t="inlineStr">
        <is>
          <t>images</t>
        </is>
      </c>
      <c r="J146" s="3" t="inlineStr">
        <is>
          <t>5315 patches from five different classes (Table 1, green cells)</t>
        </is>
      </c>
      <c r="K146" s="3" t="inlineStr">
        <is>
          <t>OK</t>
        </is>
      </c>
      <c r="L146" s="3" t="n"/>
      <c r="M146" s="3" t="inlineStr">
        <is>
          <t>Dataset size</t>
        </is>
      </c>
      <c r="N146" s="3" t="inlineStr">
        <is>
          <t>B03</t>
        </is>
      </c>
      <c r="O146" s="3" t="inlineStr">
        <is>
          <t>dataset1</t>
        </is>
      </c>
      <c r="P146" s="3" t="inlineStr">
        <is>
          <t>n_images</t>
        </is>
      </c>
    </row>
    <row r="147" ht="64" customHeight="1">
      <c r="A147" s="3" t="n">
        <v>146</v>
      </c>
      <c r="B147" s="3" t="inlineStr">
        <is>
          <t>P116</t>
        </is>
      </c>
      <c r="C147" s="3" t="inlineStr">
        <is>
          <t>Plant Species Classification and Biodiversity Estimation from UAV Images with Deep Learnin</t>
        </is>
      </c>
      <c r="D147" s="3" t="inlineStr">
        <is>
          <t>04_Species_Classification/P116_Plant_Species_Classification_and_Biodiversity_Estimation_from_UAV_Images_with_Deep_Learning.pdf</t>
        </is>
      </c>
      <c r="E147" s="3" t="n">
        <v>12</v>
      </c>
      <c r="F147" s="3" t="inlineStr">
        <is>
          <t>Table 2</t>
        </is>
      </c>
      <c r="G147" s="3" t="inlineStr">
        <is>
          <t>F1 of 'RegNet' on 'own UAV patch dataset, Zao mountains (five-species controlled subset of sites 1 and 2)'. Setting: test set of the five-species subset; mean of 10 runs (split: test)</t>
        </is>
      </c>
      <c r="H147" s="3" t="inlineStr">
        <is>
          <t>0.901</t>
        </is>
      </c>
      <c r="I147" s="3" t="inlineStr">
        <is>
          <t>fraction</t>
        </is>
      </c>
      <c r="J147" s="3" t="inlineStr">
        <is>
          <t>F1 Score mean 0.901 0.963 0.910 0.964</t>
        </is>
      </c>
      <c r="K147" s="3" t="inlineStr">
        <is>
          <t>OK</t>
        </is>
      </c>
      <c r="L147" s="3" t="n"/>
      <c r="M147" s="3" t="inlineStr">
        <is>
          <t>Result (primary)</t>
        </is>
      </c>
      <c r="N147" s="3" t="inlineStr">
        <is>
          <t>B03</t>
        </is>
      </c>
      <c r="O147" s="3" t="inlineStr">
        <is>
          <t>res13</t>
        </is>
      </c>
      <c r="P147" s="3" t="inlineStr">
        <is>
          <t>value</t>
        </is>
      </c>
    </row>
    <row r="148" ht="80" customHeight="1">
      <c r="A148" s="3" t="n">
        <v>147</v>
      </c>
      <c r="B148" s="3" t="inlineStr">
        <is>
          <t>P117</t>
        </is>
      </c>
      <c r="C148" s="3" t="inlineStr">
        <is>
          <t>Tree Species Classfifcation Using Deep Learning Based 3d Point Cloud Transformer on Airbor</t>
        </is>
      </c>
      <c r="D148" s="3" t="inlineStr">
        <is>
          <t>04_Species_Classification/P117_Tree_Species_Classfifcation_Using_Deep_Learning_Based_3d_Point_Cloud_Transformer_on_Airborne_Lidar_Data.pdf</t>
        </is>
      </c>
      <c r="E148" s="3" t="n">
        <v>4</v>
      </c>
      <c r="F148" s="3" t="inlineStr">
        <is>
          <t>Table 2 (image)</t>
        </is>
      </c>
      <c r="G148" s="3" t="inlineStr">
        <is>
          <t>overall accuracy of '3DPCT (3D Point Cloud Transformer with dual self-attention)' on '3DGeo individual ALS tree point clouds of six German plots (11 species, 1291 trees; Weiser et al.)'. Setting: Table 2: 256 input points and 8 channels (x, y, z, intensity and four more fields)</t>
        </is>
      </c>
      <c r="H148" s="3" t="inlineStr">
        <is>
          <t>86.1</t>
        </is>
      </c>
      <c r="I148" s="3" t="inlineStr">
        <is>
          <t>%</t>
        </is>
      </c>
      <c r="J148" s="3" t="inlineStr">
        <is>
          <t>No. of points 256 No. of channels 8 OA 86.1%</t>
        </is>
      </c>
      <c r="K148" s="3" t="inlineStr">
        <is>
          <t>OK</t>
        </is>
      </c>
      <c r="L148" s="3" t="n"/>
      <c r="M148" s="3" t="inlineStr">
        <is>
          <t>Result (primary)</t>
        </is>
      </c>
      <c r="N148" s="3" t="inlineStr">
        <is>
          <t>B07</t>
        </is>
      </c>
      <c r="O148" s="3" t="inlineStr">
        <is>
          <t>res1</t>
        </is>
      </c>
      <c r="P148" s="3" t="inlineStr">
        <is>
          <t>value</t>
        </is>
      </c>
    </row>
    <row r="149" ht="64" customHeight="1">
      <c r="A149" s="3" t="n">
        <v>148</v>
      </c>
      <c r="B149" s="3" t="inlineStr">
        <is>
          <t>P118</t>
        </is>
      </c>
      <c r="C149" s="3" t="inlineStr">
        <is>
          <t>Tree Species Classification from UAV Canopy Images with Deep Learning Models</t>
        </is>
      </c>
      <c r="D149" s="3" t="inlineStr">
        <is>
          <t>04_Species_Classification/P118_Tree_Species_Classification_from_UAV_Canopy_Images_with_Deep_Learning_Models.pdf</t>
        </is>
      </c>
      <c r="E149" s="3" t="n">
        <v>4</v>
      </c>
      <c r="F149" s="3" t="inlineStr">
        <is>
          <t>Sec. 2.1</t>
        </is>
      </c>
      <c r="G149" s="3" t="inlineStr">
        <is>
          <t>Ground sampling distance (spatial resolution) of the imagery</t>
        </is>
      </c>
      <c r="H149" s="3" t="inlineStr">
        <is>
          <t>1.5</t>
        </is>
      </c>
      <c r="I149" s="3" t="inlineStr">
        <is>
          <t>cm</t>
        </is>
      </c>
      <c r="J149" s="3" t="inlineStr">
        <is>
          <t>resulting in a GSD of approximately 1.5 cm to 2.01 cm</t>
        </is>
      </c>
      <c r="K149" s="3" t="inlineStr">
        <is>
          <t>OK</t>
        </is>
      </c>
      <c r="L149" s="3" t="n"/>
      <c r="M149" s="3" t="inlineStr">
        <is>
          <t>Data property</t>
        </is>
      </c>
      <c r="N149" s="3" t="inlineStr">
        <is>
          <t>B03</t>
        </is>
      </c>
      <c r="O149" s="3" t="n"/>
      <c r="P149" s="3" t="inlineStr">
        <is>
          <t>gsd</t>
        </is>
      </c>
    </row>
    <row r="150" ht="64" customHeight="1">
      <c r="A150" s="3" t="n">
        <v>149</v>
      </c>
      <c r="B150" s="3" t="inlineStr">
        <is>
          <t>P118</t>
        </is>
      </c>
      <c r="C150" s="3" t="inlineStr">
        <is>
          <t>Tree Species Classification from UAV Canopy Images with Deep Learning Models</t>
        </is>
      </c>
      <c r="D150" s="3" t="inlineStr">
        <is>
          <t>04_Species_Classification/P118_Tree_Species_Classification_from_UAV_Canopy_Images_with_Deep_Learning_Models.pdf</t>
        </is>
      </c>
      <c r="E150" s="3" t="n">
        <v>8</v>
      </c>
      <c r="F150" s="3" t="inlineStr">
        <is>
          <t>Table 4</t>
        </is>
      </c>
      <c r="G150" s="3" t="inlineStr">
        <is>
          <t>F1 of 'Vision Transformer (ViT)' on 'own UAV crown images, Martell Forest (summer and fall 2021)'. Setting: summer test images (20%); average over eight species (split: test)</t>
        </is>
      </c>
      <c r="H150" s="3" t="inlineStr">
        <is>
          <t>1.00</t>
        </is>
      </c>
      <c r="I150" s="3" t="inlineStr">
        <is>
          <t>fraction</t>
        </is>
      </c>
      <c r="J150" s="3" t="inlineStr">
        <is>
          <t>Summer ... Average 0.93 0.92 0.92 0.93 0.93 0.93 0.99 0.99 0.99 1.00 1.00 1.00 0.97 0.95 0.95 0.96</t>
        </is>
      </c>
      <c r="K150" s="3" t="inlineStr">
        <is>
          <t>OK</t>
        </is>
      </c>
      <c r="L150" s="3" t="n"/>
      <c r="M150" s="3" t="inlineStr">
        <is>
          <t>Result (primary)</t>
        </is>
      </c>
      <c r="N150" s="3" t="inlineStr">
        <is>
          <t>B03</t>
        </is>
      </c>
      <c r="O150" s="3" t="inlineStr">
        <is>
          <t>res1</t>
        </is>
      </c>
      <c r="P150" s="3" t="inlineStr">
        <is>
          <t>value</t>
        </is>
      </c>
    </row>
    <row r="151" ht="64" customHeight="1">
      <c r="A151" s="3" t="n">
        <v>150</v>
      </c>
      <c r="B151" s="3" t="inlineStr">
        <is>
          <t>P118</t>
        </is>
      </c>
      <c r="C151" s="3" t="inlineStr">
        <is>
          <t>Tree Species Classification from UAV Canopy Images with Deep Learning Models</t>
        </is>
      </c>
      <c r="D151" s="3" t="inlineStr">
        <is>
          <t>04_Species_Classification/P118_Tree_Species_Classification_from_UAV_Canopy_Images_with_Deep_Learning_Models.pdf</t>
        </is>
      </c>
      <c r="E151" s="3" t="n">
        <v>9</v>
      </c>
      <c r="F151" s="3" t="inlineStr">
        <is>
          <t>Table 5</t>
        </is>
      </c>
      <c r="G151" s="3" t="inlineStr">
        <is>
          <t>Out-of-domain overall accuracy of 'Vision Transformer (ViT)' on summer images</t>
        </is>
      </c>
      <c r="H151" s="3" t="inlineStr">
        <is>
          <t>0.39</t>
        </is>
      </c>
      <c r="I151" s="3" t="inlineStr">
        <is>
          <t>fraction</t>
        </is>
      </c>
      <c r="J151" s="3" t="inlineStr">
        <is>
          <t>Fall 0.39 -</t>
        </is>
      </c>
      <c r="K151" s="3" t="inlineStr">
        <is>
          <t>OK</t>
        </is>
      </c>
      <c r="L151" s="3" t="n"/>
      <c r="M151" s="3" t="inlineStr">
        <is>
          <t>Transfer value</t>
        </is>
      </c>
      <c r="N151" s="3" t="inlineStr">
        <is>
          <t>B03</t>
        </is>
      </c>
      <c r="O151" s="3" t="inlineStr">
        <is>
          <t>tr4</t>
        </is>
      </c>
      <c r="P151" s="3" t="inlineStr">
        <is>
          <t>value_out_of_domain</t>
        </is>
      </c>
    </row>
    <row r="152" ht="80" customHeight="1">
      <c r="A152" s="3" t="n">
        <v>151</v>
      </c>
      <c r="B152" s="3" t="inlineStr">
        <is>
          <t>P120</t>
        </is>
      </c>
      <c r="C152" s="3" t="inlineStr">
        <is>
          <t>Tree Species Classification Using Ground-Based LiDAR Data by Various Point Cloud Deep Lear</t>
        </is>
      </c>
      <c r="D152" s="3" t="inlineStr">
        <is>
          <t>04_Species_Classification/P120_Tree_Species_Classification_Using_Ground_Based_LiDAR_Data_by_Various_Point_Cloud_Deep_Learning_Methods.pdf</t>
        </is>
      </c>
      <c r="E152" s="3" t="n">
        <v>15</v>
      </c>
      <c r="F152" s="3" t="inlineStr">
        <is>
          <t>Table 3 (image)</t>
        </is>
      </c>
      <c r="G152" s="3" t="inlineStr">
        <is>
          <t>overall accuracy of 'PCT' on 'own TS8 backpack laser scanning individual tree point clouds of eight species (1312 trees)'. Setting: Table 3: test set (20 percent of each species), eight species (split: test)</t>
        </is>
      </c>
      <c r="H152" s="3" t="inlineStr">
        <is>
          <t>0.9425</t>
        </is>
      </c>
      <c r="I152" s="3" t="inlineStr">
        <is>
          <t>fraction</t>
        </is>
      </c>
      <c r="J152" s="3" t="inlineStr">
        <is>
          <t>PCT 0.9321 0.9232 0.9343 0.9441 0.9343 0.9425 0.9342 0.9426 0.9234 0.9329</t>
        </is>
      </c>
      <c r="K152" s="3" t="inlineStr">
        <is>
          <t>OK</t>
        </is>
      </c>
      <c r="L152" s="3" t="n"/>
      <c r="M152" s="3" t="inlineStr">
        <is>
          <t>Result (primary)</t>
        </is>
      </c>
      <c r="N152" s="3" t="inlineStr">
        <is>
          <t>B07</t>
        </is>
      </c>
      <c r="O152" s="3" t="inlineStr">
        <is>
          <t>res22</t>
        </is>
      </c>
      <c r="P152" s="3" t="inlineStr">
        <is>
          <t>value</t>
        </is>
      </c>
    </row>
    <row r="153" ht="80" customHeight="1">
      <c r="A153" s="3" t="n">
        <v>152</v>
      </c>
      <c r="B153" s="3" t="inlineStr">
        <is>
          <t>P121</t>
        </is>
      </c>
      <c r="C153" s="3" t="inlineStr">
        <is>
          <t>UAV4TREE: DEEP LEARNING-BASED SYSTEM FOR AUTOMATIC CLASSIFICATION OF TREE SPECIES USING RG</t>
        </is>
      </c>
      <c r="D153" s="3" t="inlineStr">
        <is>
          <t>04_Species_Classification/P121_UAV4TREE_DEEP_LEARNING_BASED_SYSTEM_FOR_AUTOMATIC_CLASSIFICATION_OF_TREE_SPECIES_USING_RGB_OPTICAL_IMAGES_OBTAINED_BY.pdf</t>
        </is>
      </c>
      <c r="E153" s="3" t="n">
        <v>6</v>
      </c>
      <c r="F153" s="3" t="inlineStr">
        <is>
          <t>Table 1</t>
        </is>
      </c>
      <c r="G153" s="3" t="inlineStr">
        <is>
          <t>overall accuracy of 'InceptionV3' on 'UAV4Tree data: iNaturalist ground images (training, validation) and UAV frames from the Marche Region (test)'. Setting: UAV test images (2650); original training set (split: test)</t>
        </is>
      </c>
      <c r="H153" s="3" t="inlineStr">
        <is>
          <t>0.37</t>
        </is>
      </c>
      <c r="I153" s="3" t="inlineStr">
        <is>
          <t>fraction</t>
        </is>
      </c>
      <c r="J153" s="3" t="inlineStr">
        <is>
          <t>InceptionV3 0.98 0.37 0.34 0.54 0.55</t>
        </is>
      </c>
      <c r="K153" s="3" t="inlineStr">
        <is>
          <t>OK</t>
        </is>
      </c>
      <c r="L153" s="3" t="n"/>
      <c r="M153" s="3" t="inlineStr">
        <is>
          <t>Result (primary)</t>
        </is>
      </c>
      <c r="N153" s="3" t="inlineStr">
        <is>
          <t>B03</t>
        </is>
      </c>
      <c r="O153" s="3" t="inlineStr">
        <is>
          <t>res9</t>
        </is>
      </c>
      <c r="P153" s="3" t="inlineStr">
        <is>
          <t>value</t>
        </is>
      </c>
    </row>
    <row r="154" ht="80" customHeight="1">
      <c r="A154" s="3" t="n">
        <v>153</v>
      </c>
      <c r="B154" s="3" t="inlineStr">
        <is>
          <t>P122</t>
        </is>
      </c>
      <c r="C154" s="3" t="inlineStr">
        <is>
          <t>VSLNet: Multimodal Data Fusion Network for Tree Species Classification in Overhead Transmi</t>
        </is>
      </c>
      <c r="D154" s="3" t="inlineStr">
        <is>
          <t>04_Species_Classification/P122_VSLNet_Multimodal_Data_Fusion_Network_for_Tree_Species_Classification_in_Overhead_Transmission_Line_Corridors.pdf</t>
        </is>
      </c>
      <c r="E154" s="3" t="n">
        <v>6</v>
      </c>
      <c r="F154" s="3" t="inlineStr">
        <is>
          <t>Table I (image)</t>
        </is>
      </c>
      <c r="G154" s="3" t="inlineStr">
        <is>
          <t>precision of 'VSLNet with FuseSeg fusion' on 'own UAV LiDAR and multispectral data along transmission-line corridors, Hunan'. Setting: test data; mean over four species; visible, spectral and LiDAR (split: test)</t>
        </is>
      </c>
      <c r="H154" s="3" t="inlineStr">
        <is>
          <t>67.96</t>
        </is>
      </c>
      <c r="I154" s="3" t="inlineStr">
        <is>
          <t>%</t>
        </is>
      </c>
      <c r="J154" s="3" t="inlineStr">
        <is>
          <t>VSLNet+FuseSeg [32] V+S+L ... AP 67.96 AR 69.60</t>
        </is>
      </c>
      <c r="K154" s="3" t="inlineStr">
        <is>
          <t>OK</t>
        </is>
      </c>
      <c r="L154" s="3" t="n"/>
      <c r="M154" s="3" t="inlineStr">
        <is>
          <t>Result (primary)</t>
        </is>
      </c>
      <c r="N154" s="3" t="inlineStr">
        <is>
          <t>B03</t>
        </is>
      </c>
      <c r="O154" s="3" t="inlineStr">
        <is>
          <t>res9</t>
        </is>
      </c>
      <c r="P154" s="3" t="inlineStr">
        <is>
          <t>value</t>
        </is>
      </c>
    </row>
    <row r="155" ht="80" customHeight="1">
      <c r="A155" s="3" t="n">
        <v>154</v>
      </c>
      <c r="B155" s="3" t="inlineStr">
        <is>
          <t>P123</t>
        </is>
      </c>
      <c r="C155" s="3" t="inlineStr">
        <is>
          <t>A Detection Method for Individual Infected Pine Trees with Pine Wilt Disease Based on Deep</t>
        </is>
      </c>
      <c r="D155" s="3" t="inlineStr">
        <is>
          <t>05_Health_Disease_Mortality/P123_A_Detection_Method_for_Individual_Infected_Pine_Trees_with_Pine_Wilt_Disease_Based_on_Deep_Learning.pdf</t>
        </is>
      </c>
      <c r="E155" s="3" t="n">
        <v>17</v>
      </c>
      <c r="F155" s="3" t="inlineStr">
        <is>
          <t>Table 8 (image)</t>
        </is>
      </c>
      <c r="G155" s="3" t="inlineStr">
        <is>
          <t>AP50 (AP at IoU 0.5) of 'YOLOv5s (visible RGB images)' on 'own UAV visible and red-band images of Korean pines with pine wilt disease (KP dataset)'. Setting: Table 8: Korean pine dataset, validation images, mean of the three infection stages (split: validation)</t>
        </is>
      </c>
      <c r="H155" s="3" t="inlineStr">
        <is>
          <t>77.9</t>
        </is>
      </c>
      <c r="I155" s="3" t="inlineStr">
        <is>
          <t>%</t>
        </is>
      </c>
      <c r="J155" s="3" t="inlineStr">
        <is>
          <t>K15 v5s RGB 77.9 71.3 87.4 75.1 14.4 146.3</t>
        </is>
      </c>
      <c r="K155" s="3" t="inlineStr">
        <is>
          <t>OK</t>
        </is>
      </c>
      <c r="L155" s="3" t="n"/>
      <c r="M155" s="3" t="inlineStr">
        <is>
          <t>Result (primary)</t>
        </is>
      </c>
      <c r="N155" s="3" t="inlineStr">
        <is>
          <t>B07</t>
        </is>
      </c>
      <c r="O155" s="3" t="inlineStr">
        <is>
          <t>res5</t>
        </is>
      </c>
      <c r="P155" s="3" t="inlineStr">
        <is>
          <t>value</t>
        </is>
      </c>
    </row>
    <row r="156" ht="64" customHeight="1">
      <c r="A156" s="3" t="n">
        <v>155</v>
      </c>
      <c r="B156" s="3" t="inlineStr">
        <is>
          <t>P124</t>
        </is>
      </c>
      <c r="C156" s="3" t="inlineStr">
        <is>
          <t>A Lightweight Pine Wilt Disease Detection Method Based on Vision Transformer-Enhanced YOLO</t>
        </is>
      </c>
      <c r="D156" s="3" t="inlineStr">
        <is>
          <t>05_Health_Disease_Mortality/P124_A_Lightweight_Pine_Wilt_Disease_Detection_Method_Based_on_Vision_Transformer_Enhanced_YOLO.pdf</t>
        </is>
      </c>
      <c r="E156" s="3" t="n">
        <v>11</v>
      </c>
      <c r="F156" s="3" t="inlineStr">
        <is>
          <t>Table 3</t>
        </is>
      </c>
      <c r="G156" s="3" t="inlineStr">
        <is>
          <t>AP50 (AP at IoU 0.5) of 'RetinaNet' on 'own UAV RGB patches (640 x 640 pixels) of pine wilt disease trees, Zhuanshanzi forest field (300 drone images)'. Setting: Table 3: validation patches (1200), one diseased class (split: validation)</t>
        </is>
      </c>
      <c r="H156" s="3" t="inlineStr">
        <is>
          <t>95.9</t>
        </is>
      </c>
      <c r="I156" s="3" t="inlineStr">
        <is>
          <t>%</t>
        </is>
      </c>
      <c r="J156" s="3" t="inlineStr">
        <is>
          <t>RetinaNET 96.6 95.9 92.5</t>
        </is>
      </c>
      <c r="K156" s="3" t="inlineStr">
        <is>
          <t>OK</t>
        </is>
      </c>
      <c r="L156" s="3" t="n"/>
      <c r="M156" s="3" t="inlineStr">
        <is>
          <t>Result (primary)</t>
        </is>
      </c>
      <c r="N156" s="3" t="inlineStr">
        <is>
          <t>B07</t>
        </is>
      </c>
      <c r="O156" s="3" t="inlineStr">
        <is>
          <t>res5</t>
        </is>
      </c>
      <c r="P156" s="3" t="inlineStr">
        <is>
          <t>value</t>
        </is>
      </c>
    </row>
    <row r="157" ht="80" customHeight="1">
      <c r="A157" s="3" t="n">
        <v>156</v>
      </c>
      <c r="B157" s="3" t="inlineStr">
        <is>
          <t>P125</t>
        </is>
      </c>
      <c r="C157" s="3" t="inlineStr">
        <is>
          <t xml:space="preserve">A lightweight segmentation model toward timely processing for identification of pine wood </t>
        </is>
      </c>
      <c r="D157" s="3" t="inlineStr">
        <is>
          <t>05_Health_Disease_Mortality/P125_A_lightweight_segmentation_model_toward_timely_processing_for_identification_of_pine_wood_nematode_affected_trees_with.pdf</t>
        </is>
      </c>
      <c r="E157" s="3" t="n">
        <v>11</v>
      </c>
      <c r="F157" s="3" t="inlineStr">
        <is>
          <t>Table 3</t>
        </is>
      </c>
      <c r="G157" s="3" t="inlineStr">
        <is>
          <t>Computational cost (FLOPs) of 'RCANet (Refined and Deformable Carafe Attention Net, proposed)'</t>
        </is>
      </c>
      <c r="H157" s="3" t="inlineStr">
        <is>
          <t>11.276</t>
        </is>
      </c>
      <c r="I157" s="3" t="inlineStr">
        <is>
          <t>GFLOPs</t>
        </is>
      </c>
      <c r="J157" s="3" t="inlineStr">
        <is>
          <t>0.729 0.843 0.864 0.823 5.373 11.276</t>
        </is>
      </c>
      <c r="K157" s="3" t="inlineStr">
        <is>
          <t>OK</t>
        </is>
      </c>
      <c r="L157" s="3" t="n"/>
      <c r="M157" s="3" t="inlineStr">
        <is>
          <t>Model size or cost</t>
        </is>
      </c>
      <c r="N157" s="3" t="inlineStr">
        <is>
          <t>B07</t>
        </is>
      </c>
      <c r="O157" s="3" t="inlineStr">
        <is>
          <t>model1</t>
        </is>
      </c>
      <c r="P157" s="3" t="inlineStr">
        <is>
          <t>flops</t>
        </is>
      </c>
    </row>
    <row r="158" ht="80" customHeight="1">
      <c r="A158" s="3" t="n">
        <v>157</v>
      </c>
      <c r="B158" s="3" t="inlineStr">
        <is>
          <t>P125</t>
        </is>
      </c>
      <c r="C158" s="3" t="inlineStr">
        <is>
          <t xml:space="preserve">A lightweight segmentation model toward timely processing for identification of pine wood </t>
        </is>
      </c>
      <c r="D158" s="3" t="inlineStr">
        <is>
          <t>05_Health_Disease_Mortality/P125_A_lightweight_segmentation_model_toward_timely_processing_for_identification_of_pine_wood_nematode_affected_trees_with.pdf</t>
        </is>
      </c>
      <c r="E158" s="3" t="n">
        <v>11</v>
      </c>
      <c r="F158" s="3" t="inlineStr">
        <is>
          <t>Table 3</t>
        </is>
      </c>
      <c r="G158" s="3" t="inlineStr">
        <is>
          <t>IoU of 'UNet (VGG, baseline)' on 'own fixed-wing UAV orthophoto tiles (256 x 256 pixels, 8 cm) of pine wood nematode affected trees, Qingdao'. Setting: Table 3: validation set, class of the affected trees (split: validation)</t>
        </is>
      </c>
      <c r="H158" s="3" t="inlineStr">
        <is>
          <t>0.673</t>
        </is>
      </c>
      <c r="I158" s="3" t="inlineStr">
        <is>
          <t>fraction</t>
        </is>
      </c>
      <c r="J158" s="3" t="inlineStr">
        <is>
          <t>0.673 0.805 0.810 0.800 24.981 112.918</t>
        </is>
      </c>
      <c r="K158" s="3" t="inlineStr">
        <is>
          <t>OK</t>
        </is>
      </c>
      <c r="L158" s="3" t="n"/>
      <c r="M158" s="3" t="inlineStr">
        <is>
          <t>Result (primary)</t>
        </is>
      </c>
      <c r="N158" s="3" t="inlineStr">
        <is>
          <t>B07</t>
        </is>
      </c>
      <c r="O158" s="3" t="inlineStr">
        <is>
          <t>res3</t>
        </is>
      </c>
      <c r="P158" s="3" t="inlineStr">
        <is>
          <t>value</t>
        </is>
      </c>
    </row>
    <row r="159" ht="80" customHeight="1">
      <c r="A159" s="3" t="n">
        <v>158</v>
      </c>
      <c r="B159" s="3" t="inlineStr">
        <is>
          <t>P126</t>
        </is>
      </c>
      <c r="C159" s="3" t="inlineStr">
        <is>
          <t>A multi-scale approach to detecting standing dead trees in UAV RGB images based on improve</t>
        </is>
      </c>
      <c r="D159" s="3" t="inlineStr">
        <is>
          <t>05_Health_Disease_Mortality/P126_A_multi_scale_approach_to_detecting_standing_dead_trees_in_UAV_RGB_images_based_on_improved_faster_R_CNN.pdf</t>
        </is>
      </c>
      <c r="E159" s="3" t="n">
        <v>14</v>
      </c>
      <c r="F159" s="3" t="inlineStr">
        <is>
          <t>Table 4</t>
        </is>
      </c>
      <c r="G159" s="3" t="inlineStr">
        <is>
          <t>Number of parameters of 'Improved Faster R-CNN (Swin Transformer backbone, balance feature enhancement and dynamic training, proposed)'</t>
        </is>
      </c>
      <c r="H159" s="3" t="inlineStr">
        <is>
          <t>45.01</t>
        </is>
      </c>
      <c r="I159" s="3" t="inlineStr">
        <is>
          <t>M</t>
        </is>
      </c>
      <c r="J159" s="3" t="inlineStr">
        <is>
          <t>95.9 92.1 39.9 93.9 10.4 45.01</t>
        </is>
      </c>
      <c r="K159" s="3" t="inlineStr">
        <is>
          <t>OK</t>
        </is>
      </c>
      <c r="L159" s="3" t="n"/>
      <c r="M159" s="3" t="inlineStr">
        <is>
          <t>Model size or cost</t>
        </is>
      </c>
      <c r="N159" s="3" t="inlineStr">
        <is>
          <t>B07</t>
        </is>
      </c>
      <c r="O159" s="3" t="inlineStr">
        <is>
          <t>model1</t>
        </is>
      </c>
      <c r="P159" s="3" t="inlineStr">
        <is>
          <t>total_params</t>
        </is>
      </c>
    </row>
    <row r="160" ht="80" customHeight="1">
      <c r="A160" s="3" t="n">
        <v>159</v>
      </c>
      <c r="B160" s="3" t="inlineStr">
        <is>
          <t>P126</t>
        </is>
      </c>
      <c r="C160" s="3" t="inlineStr">
        <is>
          <t>A multi-scale approach to detecting standing dead trees in UAV RGB images based on improve</t>
        </is>
      </c>
      <c r="D160" s="3" t="inlineStr">
        <is>
          <t>05_Health_Disease_Mortality/P126_A_multi_scale_approach_to_detecting_standing_dead_trees_in_UAV_RGB_images_based_on_improved_faster_R_CNN.pdf</t>
        </is>
      </c>
      <c r="E160" s="3" t="n">
        <v>17</v>
      </c>
      <c r="F160" s="3" t="inlineStr">
        <is>
          <t>Table 6</t>
        </is>
      </c>
      <c r="G160" s="3" t="inlineStr">
        <is>
          <t>F1 of 'YOLOv3' on 'own UAV RGB images of standing dead trees in four test areas, Changsha County (SDTs dataset)'. Setting: Table 6: test set (20 percent, not augmented), standing dead trees (split: test)</t>
        </is>
      </c>
      <c r="H160" s="3" t="inlineStr">
        <is>
          <t>87.3</t>
        </is>
      </c>
      <c r="I160" s="3" t="inlineStr">
        <is>
          <t>%</t>
        </is>
      </c>
      <c r="J160" s="3" t="inlineStr">
        <is>
          <t>YOLO v3[47] 89.5 85.3 87.3 37.5</t>
        </is>
      </c>
      <c r="K160" s="3" t="inlineStr">
        <is>
          <t>OK</t>
        </is>
      </c>
      <c r="L160" s="3" t="n"/>
      <c r="M160" s="3" t="inlineStr">
        <is>
          <t>Result (primary)</t>
        </is>
      </c>
      <c r="N160" s="3" t="inlineStr">
        <is>
          <t>B07</t>
        </is>
      </c>
      <c r="O160" s="3" t="inlineStr">
        <is>
          <t>res8</t>
        </is>
      </c>
      <c r="P160" s="3" t="inlineStr">
        <is>
          <t>value</t>
        </is>
      </c>
    </row>
    <row r="161" ht="64" customHeight="1">
      <c r="A161" s="3" t="n">
        <v>160</v>
      </c>
      <c r="B161" s="3" t="inlineStr">
        <is>
          <t>P127</t>
        </is>
      </c>
      <c r="C161" s="3" t="inlineStr">
        <is>
          <t>A spatio-temporal multi-scale fusion algorithm for pine wood nematode disease tree detecti</t>
        </is>
      </c>
      <c r="D161" s="3" t="inlineStr">
        <is>
          <t>05_Health_Disease_Mortality/P127_A_spatio_temporal_multi_scale_fusion_algorithm_for_pine_wood_nematode_disease_tree_detection.pdf</t>
        </is>
      </c>
      <c r="E161" s="3" t="n">
        <v>9</v>
      </c>
      <c r="F161" s="3" t="inlineStr">
        <is>
          <t>Table 4</t>
        </is>
      </c>
      <c r="G161" s="3" t="inlineStr">
        <is>
          <t>AP50 (AP at IoU 0.5) of 'Improved YOLOv8 (MHSA, SPD-Conv, GD neck, Focal-EIoU)' on 'own UAV pine wilt dataset, Huangshan (640 x 640 tiles)'. Setting: test set; diseased and dead trees (split: test)</t>
        </is>
      </c>
      <c r="H161" s="3" t="inlineStr">
        <is>
          <t>0.785</t>
        </is>
      </c>
      <c r="I161" s="3" t="inlineStr">
        <is>
          <t>fraction</t>
        </is>
      </c>
      <c r="J161" s="3" t="inlineStr">
        <is>
          <t>A+B+C+D 0.785 0.852 0.643 0.780 0.790</t>
        </is>
      </c>
      <c r="K161" s="3" t="inlineStr">
        <is>
          <t>OK</t>
        </is>
      </c>
      <c r="L161" s="3" t="n"/>
      <c r="M161" s="3" t="inlineStr">
        <is>
          <t>Result (primary)</t>
        </is>
      </c>
      <c r="N161" s="3" t="inlineStr">
        <is>
          <t>B03</t>
        </is>
      </c>
      <c r="O161" s="3" t="inlineStr">
        <is>
          <t>res1</t>
        </is>
      </c>
      <c r="P161" s="3" t="inlineStr">
        <is>
          <t>value</t>
        </is>
      </c>
    </row>
    <row r="162" ht="80" customHeight="1">
      <c r="A162" s="3" t="n">
        <v>161</v>
      </c>
      <c r="B162" s="3" t="inlineStr">
        <is>
          <t>P128</t>
        </is>
      </c>
      <c r="C162" s="3" t="inlineStr">
        <is>
          <t>AI-powered UAV remote sensing for drought stress phenotyping: Automated chlorophyll estima</t>
        </is>
      </c>
      <c r="D162" s="3" t="inlineStr">
        <is>
          <t>05_Health_Disease_Mortality/P128_AI_powered_UAV_remote_sensing_for_drought_stress_phenotyping_Automated_chlorophyll_estimation_in_individual_plants.pdf</t>
        </is>
      </c>
      <c r="E162" s="3" t="n">
        <v>4</v>
      </c>
      <c r="F162" s="3" t="inlineStr">
        <is>
          <t>Sec. 2.5</t>
        </is>
      </c>
      <c r="G162" s="3" t="inlineStr">
        <is>
          <t>Number of images (tiles, patches or plots) in 'own UAV poplar plots, Nanjing Forestry University (2024)'</t>
        </is>
      </c>
      <c r="H162" s="3" t="inlineStr">
        <is>
          <t>300</t>
        </is>
      </c>
      <c r="I162" s="3" t="inlineStr">
        <is>
          <t>images</t>
        </is>
      </c>
      <c r="J162" s="3" t="inlineStr">
        <is>
          <t>a total of 300 RGB and pseudo-color images were annotated</t>
        </is>
      </c>
      <c r="K162" s="3" t="inlineStr">
        <is>
          <t>OK</t>
        </is>
      </c>
      <c r="L162" s="3" t="n"/>
      <c r="M162" s="3" t="inlineStr">
        <is>
          <t>Dataset size</t>
        </is>
      </c>
      <c r="N162" s="3" t="inlineStr">
        <is>
          <t>B03</t>
        </is>
      </c>
      <c r="O162" s="3" t="inlineStr">
        <is>
          <t>dataset1</t>
        </is>
      </c>
      <c r="P162" s="3" t="inlineStr">
        <is>
          <t>n_images</t>
        </is>
      </c>
    </row>
    <row r="163" ht="80" customHeight="1">
      <c r="A163" s="3" t="n">
        <v>162</v>
      </c>
      <c r="B163" s="3" t="inlineStr">
        <is>
          <t>P128</t>
        </is>
      </c>
      <c r="C163" s="3" t="inlineStr">
        <is>
          <t>AI-powered UAV remote sensing for drought stress phenotyping: Automated chlorophyll estima</t>
        </is>
      </c>
      <c r="D163" s="3" t="inlineStr">
        <is>
          <t>05_Health_Disease_Mortality/P128_AI_powered_UAV_remote_sensing_for_drought_stress_phenotyping_Automated_chlorophyll_estimation_in_individual_plants.pdf</t>
        </is>
      </c>
      <c r="E163" s="3" t="n">
        <v>12</v>
      </c>
      <c r="F163" s="3" t="inlineStr">
        <is>
          <t>Table 5</t>
        </is>
      </c>
      <c r="G163" s="3" t="inlineStr">
        <is>
          <t>F1 of 'DS-YOLOv10s detector with SAM (ViT-H) masks' on 'own UAV poplar plots, Nanjing Forestry University (2024)'. Setting: test images (instance segmentation of poplar crowns) (split: test)</t>
        </is>
      </c>
      <c r="H163" s="3" t="inlineStr">
        <is>
          <t>0.941</t>
        </is>
      </c>
      <c r="I163" s="3" t="inlineStr">
        <is>
          <t>fraction</t>
        </is>
      </c>
      <c r="J163" s="3" t="inlineStr">
        <is>
          <t>DS-YOLOv10s+SAM 0.979 0.912 0.941 5</t>
        </is>
      </c>
      <c r="K163" s="3" t="inlineStr">
        <is>
          <t>OK</t>
        </is>
      </c>
      <c r="L163" s="3" t="n"/>
      <c r="M163" s="3" t="inlineStr">
        <is>
          <t>Result (primary)</t>
        </is>
      </c>
      <c r="N163" s="3" t="inlineStr">
        <is>
          <t>B03</t>
        </is>
      </c>
      <c r="O163" s="3" t="inlineStr">
        <is>
          <t>res2</t>
        </is>
      </c>
      <c r="P163" s="3" t="inlineStr">
        <is>
          <t>value</t>
        </is>
      </c>
    </row>
    <row r="164" ht="80" customHeight="1">
      <c r="A164" s="3" t="n">
        <v>163</v>
      </c>
      <c r="B164" s="3" t="inlineStr">
        <is>
          <t>P129</t>
        </is>
      </c>
      <c r="C164" s="3" t="inlineStr">
        <is>
          <t>Algorithm for Detecting Trees Affected by Pine Wilt Disease in Complex Scenes Based on CNN</t>
        </is>
      </c>
      <c r="D164" s="3" t="inlineStr">
        <is>
          <t>05_Health_Disease_Mortality/P129_Algorithm_for_Detecting_Trees_Affected_by_Pine_Wilt_Disease_in_Complex_Scenes_Based_on_CNN_Transformer.pdf</t>
        </is>
      </c>
      <c r="E164" s="3" t="n">
        <v>4</v>
      </c>
      <c r="F164" s="3" t="inlineStr">
        <is>
          <t>Sec. 2.2</t>
        </is>
      </c>
      <c r="G164" s="3" t="inlineStr">
        <is>
          <t>Number of images (tiles, patches or plots) in 'own DJI Phantom 4 Pro UAV orthophoto tiles of discolored pine trees, Yantai (Dataset B)'</t>
        </is>
      </c>
      <c r="H164" s="3" t="inlineStr">
        <is>
          <t>524</t>
        </is>
      </c>
      <c r="I164" s="3" t="inlineStr">
        <is>
          <t>tiles</t>
        </is>
      </c>
      <c r="J164" s="3" t="inlineStr">
        <is>
          <t>524 had discolored tree lesions</t>
        </is>
      </c>
      <c r="K164" s="3" t="inlineStr">
        <is>
          <t>OK</t>
        </is>
      </c>
      <c r="L164" s="3" t="n"/>
      <c r="M164" s="3" t="inlineStr">
        <is>
          <t>Dataset size</t>
        </is>
      </c>
      <c r="N164" s="3" t="inlineStr">
        <is>
          <t>B07</t>
        </is>
      </c>
      <c r="O164" s="3" t="inlineStr">
        <is>
          <t>dataset2</t>
        </is>
      </c>
      <c r="P164" s="3" t="inlineStr">
        <is>
          <t>n_images</t>
        </is>
      </c>
    </row>
    <row r="165" ht="80" customHeight="1">
      <c r="A165" s="3" t="n">
        <v>164</v>
      </c>
      <c r="B165" s="3" t="inlineStr">
        <is>
          <t>P129</t>
        </is>
      </c>
      <c r="C165" s="3" t="inlineStr">
        <is>
          <t>Algorithm for Detecting Trees Affected by Pine Wilt Disease in Complex Scenes Based on CNN</t>
        </is>
      </c>
      <c r="D165" s="3" t="inlineStr">
        <is>
          <t>05_Health_Disease_Mortality/P129_Algorithm_for_Detecting_Trees_Affected_by_Pine_Wilt_Disease_in_Complex_Scenes_Based_on_CNN_Transformer.pdf</t>
        </is>
      </c>
      <c r="E165" s="3" t="n">
        <v>12</v>
      </c>
      <c r="F165" s="3" t="inlineStr">
        <is>
          <t>Table 3 (image)</t>
        </is>
      </c>
      <c r="G165" s="3" t="inlineStr">
        <is>
          <t>IoU of 'PSPNet (MobileNet)' on 'own DB-II fixed-wing UAV orthophoto tiles of discolored pine trees, Qingdao (Dataset A)'. Setting: Table 3: Dataset A test set, discolored tree class (split: test)</t>
        </is>
      </c>
      <c r="H165" s="3" t="inlineStr">
        <is>
          <t>0.617</t>
        </is>
      </c>
      <c r="I165" s="3" t="inlineStr">
        <is>
          <t>fraction</t>
        </is>
      </c>
      <c r="J165" s="3" t="inlineStr">
        <is>
          <t>PSPNet mobilenet 0.617 0.760 0.819 0.708 2.377 6.034 886.50</t>
        </is>
      </c>
      <c r="K165" s="3" t="inlineStr">
        <is>
          <t>OK</t>
        </is>
      </c>
      <c r="L165" s="3" t="n"/>
      <c r="M165" s="3" t="inlineStr">
        <is>
          <t>Result (primary)</t>
        </is>
      </c>
      <c r="N165" s="3" t="inlineStr">
        <is>
          <t>B07</t>
        </is>
      </c>
      <c r="O165" s="3" t="inlineStr">
        <is>
          <t>res9</t>
        </is>
      </c>
      <c r="P165" s="3" t="inlineStr">
        <is>
          <t>value</t>
        </is>
      </c>
    </row>
    <row r="166" ht="64" customHeight="1">
      <c r="A166" s="3" t="n">
        <v>165</v>
      </c>
      <c r="B166" s="3" t="inlineStr">
        <is>
          <t>P130</t>
        </is>
      </c>
      <c r="C166" s="3" t="inlineStr">
        <is>
          <t>Clusterformer for Pine Tree Disease Identification Based on UAV Remote Sensing Image Segme</t>
        </is>
      </c>
      <c r="D166" s="3" t="inlineStr">
        <is>
          <t>05_Health_Disease_Mortality/P130_Clusterformer_for_Pine_Tree_Disease_Identification_Based_on_UAV_Remote_Sensing_Image_Segmentation.pdf</t>
        </is>
      </c>
      <c r="E166" s="3" t="n">
        <v>9</v>
      </c>
      <c r="F166" s="3" t="inlineStr">
        <is>
          <t>Table I (image)</t>
        </is>
      </c>
      <c r="G166" s="3" t="inlineStr">
        <is>
          <t>F1 of 'Clusterformer (proposed)' on 'own UAV RGB images of PWD trees over a forest farm in Hubei (Hubei dataset)'. Setting: Table I: Hubei test set, PWD class (split: test)</t>
        </is>
      </c>
      <c r="H166" s="3" t="inlineStr">
        <is>
          <t>87.85</t>
        </is>
      </c>
      <c r="I166" s="3" t="inlineStr">
        <is>
          <t>%</t>
        </is>
      </c>
      <c r="J166" s="3" t="inlineStr">
        <is>
          <t>Clusterformer 87.06 88.67 87.85 78.35 17.69 11.34</t>
        </is>
      </c>
      <c r="K166" s="3" t="inlineStr">
        <is>
          <t>OK</t>
        </is>
      </c>
      <c r="L166" s="3" t="n"/>
      <c r="M166" s="3" t="inlineStr">
        <is>
          <t>Result (primary)</t>
        </is>
      </c>
      <c r="N166" s="3" t="inlineStr">
        <is>
          <t>B07</t>
        </is>
      </c>
      <c r="O166" s="3" t="inlineStr">
        <is>
          <t>res36</t>
        </is>
      </c>
      <c r="P166" s="3" t="inlineStr">
        <is>
          <t>value</t>
        </is>
      </c>
    </row>
    <row r="167" ht="64" customHeight="1">
      <c r="A167" s="3" t="n">
        <v>166</v>
      </c>
      <c r="B167" s="3" t="inlineStr">
        <is>
          <t>P131</t>
        </is>
      </c>
      <c r="C167" s="3" t="inlineStr">
        <is>
          <t>Comparison of Deep Learning Models and Feature Schemes for Detecting Pine Wilt Diseased Tr</t>
        </is>
      </c>
      <c r="D167" s="3" t="inlineStr">
        <is>
          <t>05_Health_Disease_Mortality/P131_Comparison_of_Deep_Learning_Models_and_Feature_Schemes_for_Detecting_Pine_Wilt_Diseased_Trees.pdf</t>
        </is>
      </c>
      <c r="E167" s="3" t="n">
        <v>12</v>
      </c>
      <c r="F167" s="3" t="inlineStr">
        <is>
          <t>Table 4</t>
        </is>
      </c>
      <c r="G167" s="3" t="inlineStr">
        <is>
          <t>F1 of 'FPN' on 'own UAV RGB images (DJI M300 with Zenmuse-P1) of PWD trees, Qianshan City (561 sample points, 512 x 512 slices)'. Setting: Table 4: FPN, RGB feature scheme; split not stated</t>
        </is>
      </c>
      <c r="H167" s="3" t="inlineStr">
        <is>
          <t>0.9494</t>
        </is>
      </c>
      <c r="I167" s="3" t="inlineStr">
        <is>
          <t>fraction</t>
        </is>
      </c>
      <c r="J167" s="3" t="inlineStr">
        <is>
          <t>FPN RGB 0.9494 0.9049 0.9639</t>
        </is>
      </c>
      <c r="K167" s="3" t="inlineStr">
        <is>
          <t>OK</t>
        </is>
      </c>
      <c r="L167" s="3" t="n"/>
      <c r="M167" s="3" t="inlineStr">
        <is>
          <t>Result (primary)</t>
        </is>
      </c>
      <c r="N167" s="3" t="inlineStr">
        <is>
          <t>B08</t>
        </is>
      </c>
      <c r="O167" s="3" t="inlineStr">
        <is>
          <t>res19</t>
        </is>
      </c>
      <c r="P167" s="3" t="inlineStr">
        <is>
          <t>value</t>
        </is>
      </c>
    </row>
    <row r="168" ht="64" customHeight="1">
      <c r="A168" s="3" t="n">
        <v>167</v>
      </c>
      <c r="B168" s="3" t="inlineStr">
        <is>
          <t>P132</t>
        </is>
      </c>
      <c r="C168" s="3" t="inlineStr">
        <is>
          <t>Deep Learning-Based Pine Nematode Trees’ Identification Using Multispectral and Visible UA</t>
        </is>
      </c>
      <c r="D168" s="3" t="inlineStr">
        <is>
          <t>05_Health_Disease_Mortality/P132_Deep_Learning_Based_Pine_Nematode_Trees_Identification_Using_Multispectral_and_Visible_UAV_Imagery.pdf</t>
        </is>
      </c>
      <c r="E168" s="3" t="n">
        <v>15</v>
      </c>
      <c r="F168" s="3" t="inlineStr">
        <is>
          <t>Table 6</t>
        </is>
      </c>
      <c r="G168" s="3" t="inlineStr">
        <is>
          <t>AP50 (AP at IoU 0.5) of 'YOLOv7' on 'own UAV visible and multispectral pine wilt dataset, Qingdao (dataset 3: visible plus multispectral)'. Setting: dataset 3 (visible and multispectral); validation images (split: validation)</t>
        </is>
      </c>
      <c r="H168" s="3" t="inlineStr">
        <is>
          <t>0.968</t>
        </is>
      </c>
      <c r="I168" s="3" t="inlineStr">
        <is>
          <t>fraction</t>
        </is>
      </c>
      <c r="J168" s="3" t="inlineStr">
        <is>
          <t>YOLOv7 [36] 0.923 0.937 0.968 149.18 1.05</t>
        </is>
      </c>
      <c r="K168" s="3" t="inlineStr">
        <is>
          <t>OK</t>
        </is>
      </c>
      <c r="L168" s="3" t="n"/>
      <c r="M168" s="3" t="inlineStr">
        <is>
          <t>Result (primary)</t>
        </is>
      </c>
      <c r="N168" s="3" t="inlineStr">
        <is>
          <t>B03</t>
        </is>
      </c>
      <c r="O168" s="3" t="inlineStr">
        <is>
          <t>res3</t>
        </is>
      </c>
      <c r="P168" s="3" t="inlineStr">
        <is>
          <t>value</t>
        </is>
      </c>
    </row>
    <row r="169" ht="80" customHeight="1">
      <c r="A169" s="3" t="n">
        <v>168</v>
      </c>
      <c r="B169" s="3" t="inlineStr">
        <is>
          <t>P133</t>
        </is>
      </c>
      <c r="C169" s="3" t="inlineStr">
        <is>
          <t>Detecting pine wilt disease at the pixel level from high spatial and spectral resolution U</t>
        </is>
      </c>
      <c r="D169" s="3" t="inlineStr">
        <is>
          <t>05_Health_Disease_Mortality/P133_Detecting_pine_wilt_disease_at_the_pixel_level_from_high_spatial_and_spectral_resolution_UAV_borne_imagery_in_complex.pdf</t>
        </is>
      </c>
      <c r="E169" s="3" t="n">
        <v>6</v>
      </c>
      <c r="F169" s="3" t="inlineStr">
        <is>
          <t>Table 2</t>
        </is>
      </c>
      <c r="G169" s="3" t="inlineStr">
        <is>
          <t>F1 of 'BSVM' on 'own UAV hyperspectral strips of PWD, Yantai Hill, Hexi Village (eight H2 strips of about 4600 x 700 pixels)'. Setting: Table 2: test strip 2 (10,000 PWD and 10,000 other pixels) (split: test)</t>
        </is>
      </c>
      <c r="H169" s="3" t="inlineStr">
        <is>
          <t>0.729</t>
        </is>
      </c>
      <c r="I169" s="3" t="inlineStr">
        <is>
          <t>fraction</t>
        </is>
      </c>
      <c r="J169" s="3" t="inlineStr">
        <is>
          <t>2 1.000 0.302 0.464 1.000 0.573 0.729 0.772 0.853 0.811 0.870 0.999 0.931</t>
        </is>
      </c>
      <c r="K169" s="3" t="inlineStr">
        <is>
          <t>OK</t>
        </is>
      </c>
      <c r="L169" s="3" t="n"/>
      <c r="M169" s="3" t="inlineStr">
        <is>
          <t>Result (primary)</t>
        </is>
      </c>
      <c r="N169" s="3" t="inlineStr">
        <is>
          <t>B08</t>
        </is>
      </c>
      <c r="O169" s="3" t="inlineStr">
        <is>
          <t>res2</t>
        </is>
      </c>
      <c r="P169" s="3" t="inlineStr">
        <is>
          <t>value</t>
        </is>
      </c>
    </row>
    <row r="170" ht="80" customHeight="1">
      <c r="A170" s="3" t="n">
        <v>169</v>
      </c>
      <c r="B170" s="3" t="inlineStr">
        <is>
          <t>P133</t>
        </is>
      </c>
      <c r="C170" s="3" t="inlineStr">
        <is>
          <t>Detecting pine wilt disease at the pixel level from high spatial and spectral resolution U</t>
        </is>
      </c>
      <c r="D170" s="3" t="inlineStr">
        <is>
          <t>05_Health_Disease_Mortality/P133_Detecting_pine_wilt_disease_at_the_pixel_level_from_high_spatial_and_spectral_resolution_UAV_borne_imagery_in_complex.pdf</t>
        </is>
      </c>
      <c r="E170" s="3" t="n">
        <v>6</v>
      </c>
      <c r="F170" s="3" t="inlineStr">
        <is>
          <t>Table 2</t>
        </is>
      </c>
      <c r="G170" s="3" t="inlineStr">
        <is>
          <t>F1 of 'OCSVM' on 'own UAV hyperspectral strips of PWD, Yantai Hill, Hexi Village (eight H2 strips of about 4600 x 700 pixels)'. Setting: Table 2: test strip 4 (10,000 PWD and 10,000 other pixels) (split: test)</t>
        </is>
      </c>
      <c r="H170" s="3" t="inlineStr">
        <is>
          <t>0.461</t>
        </is>
      </c>
      <c r="I170" s="3" t="inlineStr">
        <is>
          <t>fraction</t>
        </is>
      </c>
      <c r="J170" s="3" t="inlineStr">
        <is>
          <t>4 0.939 0.306 0.461 0.956 0.837 0.893 0.821 0.905 0.861 0.998 0.932 0.964</t>
        </is>
      </c>
      <c r="K170" s="3" t="inlineStr">
        <is>
          <t>OK</t>
        </is>
      </c>
      <c r="L170" s="3" t="n"/>
      <c r="M170" s="3" t="inlineStr">
        <is>
          <t>Result</t>
        </is>
      </c>
      <c r="N170" s="3" t="inlineStr">
        <is>
          <t>B08</t>
        </is>
      </c>
      <c r="O170" s="3" t="inlineStr">
        <is>
          <t>res9</t>
        </is>
      </c>
      <c r="P170" s="3" t="inlineStr">
        <is>
          <t>value</t>
        </is>
      </c>
    </row>
    <row r="171" ht="80" customHeight="1">
      <c r="A171" s="3" t="n">
        <v>170</v>
      </c>
      <c r="B171" s="3" t="inlineStr">
        <is>
          <t>P134</t>
        </is>
      </c>
      <c r="C171" s="3" t="inlineStr">
        <is>
          <t>Detection of pine wilt disease across early, middle, and late stages using dual-scale inte</t>
        </is>
      </c>
      <c r="D171" s="3" t="inlineStr">
        <is>
          <t>05_Health_Disease_Mortality/P134_Detection_of_pine_wilt_disease_across_early_middle_and_late_stages_using_dual_scale_interaction_method.pdf</t>
        </is>
      </c>
      <c r="E171" s="3" t="n">
        <v>14</v>
      </c>
      <c r="F171" s="3" t="inlineStr">
        <is>
          <t>Table 3</t>
        </is>
      </c>
      <c r="G171" s="3" t="inlineStr">
        <is>
          <t>AP50 (AP at IoU 0.5) of 'YOLOv9' on 'own UAV RGB video frames of PWD trees at three infection stages, Fuzhou (DJI Mini 3 Pro)'. Setting: Table 3: test set, three infection stage classes (split: test)</t>
        </is>
      </c>
      <c r="H171" s="3" t="inlineStr">
        <is>
          <t>94.2</t>
        </is>
      </c>
      <c r="I171" s="3" t="inlineStr">
        <is>
          <t>%</t>
        </is>
      </c>
      <c r="J171" s="3" t="inlineStr">
        <is>
          <t>YOLOv9 94.2 93.5 94.5 94.6 58.6</t>
        </is>
      </c>
      <c r="K171" s="3" t="inlineStr">
        <is>
          <t>OK</t>
        </is>
      </c>
      <c r="L171" s="3" t="n"/>
      <c r="M171" s="3" t="inlineStr">
        <is>
          <t>Result (primary)</t>
        </is>
      </c>
      <c r="N171" s="3" t="inlineStr">
        <is>
          <t>B08</t>
        </is>
      </c>
      <c r="O171" s="3" t="inlineStr">
        <is>
          <t>res9</t>
        </is>
      </c>
      <c r="P171" s="3" t="inlineStr">
        <is>
          <t>value</t>
        </is>
      </c>
    </row>
    <row r="172" ht="80" customHeight="1">
      <c r="A172" s="3" t="n">
        <v>171</v>
      </c>
      <c r="B172" s="3" t="inlineStr">
        <is>
          <t>P135</t>
        </is>
      </c>
      <c r="C172" s="3" t="inlineStr">
        <is>
          <t>Dual-task learning for dead tree detection and segmentation with hybrid self-attention U-N</t>
        </is>
      </c>
      <c r="D172" s="3" t="inlineStr">
        <is>
          <t>05_Health_Disease_Mortality/P135_Dual_task_learning_for_dead_tree_detection_and_segmentation_with_hybrid_self_attention_U_Nets_in_aerial_imagery.pdf</t>
        </is>
      </c>
      <c r="E172" s="3" t="n">
        <v>9</v>
      </c>
      <c r="F172" s="3" t="inlineStr">
        <is>
          <t>Table 2</t>
        </is>
      </c>
      <c r="G172" s="3" t="inlineStr">
        <is>
          <t>IoU of 'U-Net' on 'NLS Finland aerial images with dead-tree polygons (TreeMort dataset)'. Setting: spatially separated test set; mean of five splits; pixel IoU (split: test)</t>
        </is>
      </c>
      <c r="H172" s="3" t="inlineStr">
        <is>
          <t>0.1823</t>
        </is>
      </c>
      <c r="I172" s="3" t="inlineStr">
        <is>
          <t>fraction</t>
        </is>
      </c>
      <c r="J172" s="3" t="inlineStr">
        <is>
          <t>U-Net [28] 0.1823 0.2622 0.6742 0.4667 0.4471 8.60</t>
        </is>
      </c>
      <c r="K172" s="3" t="inlineStr">
        <is>
          <t>OK</t>
        </is>
      </c>
      <c r="L172" s="3" t="n"/>
      <c r="M172" s="3" t="inlineStr">
        <is>
          <t>Result (primary)</t>
        </is>
      </c>
      <c r="N172" s="3" t="inlineStr">
        <is>
          <t>B03</t>
        </is>
      </c>
      <c r="O172" s="3" t="inlineStr">
        <is>
          <t>res18</t>
        </is>
      </c>
      <c r="P172" s="3" t="inlineStr">
        <is>
          <t>value</t>
        </is>
      </c>
    </row>
    <row r="173" ht="64" customHeight="1">
      <c r="A173" s="3" t="n">
        <v>172</v>
      </c>
      <c r="B173" s="3" t="inlineStr">
        <is>
          <t>P136</t>
        </is>
      </c>
      <c r="C173" s="3" t="inlineStr">
        <is>
          <t>Early-Stage Pine Wilt Disease Detection via Multi-Feature Fusion in UAV Imagery</t>
        </is>
      </c>
      <c r="D173" s="3" t="inlineStr">
        <is>
          <t>05_Health_Disease_Mortality/P136_Early_Stage_Pine_Wilt_Disease_Detection_via_Multi_Feature_Fusion_in_UAV_Imagery.pdf</t>
        </is>
      </c>
      <c r="E173" s="3" t="n">
        <v>14</v>
      </c>
      <c r="F173" s="3" t="inlineStr">
        <is>
          <t>Table 3</t>
        </is>
      </c>
      <c r="G173" s="3" t="inlineStr">
        <is>
          <t>AP50 (AP at IoU 0.5) of 'YOLOv5n' on 'own UAV RGB images of early-stage PWD, Dahuofang Experimental Forest (plots Y-0 to Y-3 and PY-4)'. Setting: Table 3: validation set of the early-stage PWD dataset (split: validation)</t>
        </is>
      </c>
      <c r="H173" s="3" t="inlineStr">
        <is>
          <t>75.3</t>
        </is>
      </c>
      <c r="I173" s="3" t="inlineStr">
        <is>
          <t>%</t>
        </is>
      </c>
      <c r="J173" s="3" t="inlineStr">
        <is>
          <t>K13 YOLOv5n RGB 75.3 70.4</t>
        </is>
      </c>
      <c r="K173" s="3" t="inlineStr">
        <is>
          <t>OK</t>
        </is>
      </c>
      <c r="L173" s="3" t="n"/>
      <c r="M173" s="3" t="inlineStr">
        <is>
          <t>Result (primary)</t>
        </is>
      </c>
      <c r="N173" s="3" t="inlineStr">
        <is>
          <t>B08</t>
        </is>
      </c>
      <c r="O173" s="3" t="inlineStr">
        <is>
          <t>res13</t>
        </is>
      </c>
      <c r="P173" s="3" t="inlineStr">
        <is>
          <t>value</t>
        </is>
      </c>
    </row>
    <row r="174" ht="80" customHeight="1">
      <c r="A174" s="3" t="n">
        <v>173</v>
      </c>
      <c r="B174" s="3" t="inlineStr">
        <is>
          <t>P137</t>
        </is>
      </c>
      <c r="C174" s="3" t="inlineStr">
        <is>
          <t>Estimating the vitality of individual street trees in urban areas using multi-source image</t>
        </is>
      </c>
      <c r="D174" s="3" t="inlineStr">
        <is>
          <t>05_Health_Disease_Mortality/P137_Estimating_the_vitality_of_individual_street_trees_in_urban_areas_using_multi_source_imagery_and_deep_learning.pdf</t>
        </is>
      </c>
      <c r="E174" s="3" t="n">
        <v>2</v>
      </c>
      <c r="F174" s="3" t="inlineStr">
        <is>
          <t>Sec. 3.1</t>
        </is>
      </c>
      <c r="G174" s="3" t="inlineStr">
        <is>
          <t>Ground sampling distance (spatial resolution) of the imagery</t>
        </is>
      </c>
      <c r="H174" s="3" t="inlineStr">
        <is>
          <t>25</t>
        </is>
      </c>
      <c r="I174" s="3" t="inlineStr">
        <is>
          <t>cm</t>
        </is>
      </c>
      <c r="J174" s="3" t="inlineStr">
        <is>
          <t>Orthorectified aerial RGB imagery (25 cm resolution)</t>
        </is>
      </c>
      <c r="K174" s="3" t="inlineStr">
        <is>
          <t>OK</t>
        </is>
      </c>
      <c r="L174" s="3" t="n"/>
      <c r="M174" s="3" t="inlineStr">
        <is>
          <t>Data property</t>
        </is>
      </c>
      <c r="N174" s="3" t="inlineStr">
        <is>
          <t>B08</t>
        </is>
      </c>
      <c r="O174" s="3" t="n"/>
      <c r="P174" s="3" t="inlineStr">
        <is>
          <t>gsd</t>
        </is>
      </c>
    </row>
    <row r="175" ht="80" customHeight="1">
      <c r="A175" s="3" t="n">
        <v>174</v>
      </c>
      <c r="B175" s="3" t="inlineStr">
        <is>
          <t>P137</t>
        </is>
      </c>
      <c r="C175" s="3" t="inlineStr">
        <is>
          <t>Estimating the vitality of individual street trees in urban areas using multi-source image</t>
        </is>
      </c>
      <c r="D175" s="3" t="inlineStr">
        <is>
          <t>05_Health_Disease_Mortality/P137_Estimating_the_vitality_of_individual_street_trees_in_urban_areas_using_multi_source_imagery_and_deep_learning.pdf</t>
        </is>
      </c>
      <c r="E175" s="3" t="n">
        <v>3</v>
      </c>
      <c r="F175" s="3" t="inlineStr">
        <is>
          <t>Table 1</t>
        </is>
      </c>
      <c r="G175" s="3" t="inlineStr">
        <is>
          <t>F1 of 'DeepLabV3' on 'own aerial street-tree dataset (25 cm orthophotos), Gwanyang-dong, Anyang-si'. Setting: Table 1 (Training Performance of Each Model); split and scored unit not stated</t>
        </is>
      </c>
      <c r="H175" s="3" t="inlineStr">
        <is>
          <t>0.716752</t>
        </is>
      </c>
      <c r="I175" s="3" t="inlineStr">
        <is>
          <t>fraction</t>
        </is>
      </c>
      <c r="J175" s="3" t="inlineStr">
        <is>
          <t>DeepLabV3 0.673173 0.766363 0.716752</t>
        </is>
      </c>
      <c r="K175" s="3" t="inlineStr">
        <is>
          <t>OK</t>
        </is>
      </c>
      <c r="L175" s="3" t="n"/>
      <c r="M175" s="3" t="inlineStr">
        <is>
          <t>Result (primary)</t>
        </is>
      </c>
      <c r="N175" s="3" t="inlineStr">
        <is>
          <t>B08</t>
        </is>
      </c>
      <c r="O175" s="3" t="inlineStr">
        <is>
          <t>res2</t>
        </is>
      </c>
      <c r="P175" s="3" t="inlineStr">
        <is>
          <t>value</t>
        </is>
      </c>
    </row>
    <row r="176" ht="80" customHeight="1">
      <c r="A176" s="3" t="n">
        <v>175</v>
      </c>
      <c r="B176" s="3" t="inlineStr">
        <is>
          <t>P138</t>
        </is>
      </c>
      <c r="C176" s="3" t="inlineStr">
        <is>
          <t>Evaluation of YOLOv11 and RF-DETR Architectures for UAV-Based Detection of Healthy Oil Pal</t>
        </is>
      </c>
      <c r="D176" s="3" t="inlineStr">
        <is>
          <t>05_Health_Disease_Mortality/P138_Evaluation_of_YOLOv11_and_RF_DETR_Architectures_for_UAV_Based_Detection_of_Healthy_Oil_Palm_Trees.pdf</t>
        </is>
      </c>
      <c r="E176" s="3" t="n">
        <v>6</v>
      </c>
      <c r="F176" s="3" t="inlineStr">
        <is>
          <t>Sec. III.B</t>
        </is>
      </c>
      <c r="G176" s="3" t="inlineStr">
        <is>
          <t>AP50:95 (COCO AP) of 'RF-DETR-base' on 'MOPAD multi-class oil palm UAV dataset (Papua), two classes healthy and unhealthy, 1024 x 1024 tiles'. Setting: mAP over the healthy and unhealthy classes; split not stated</t>
        </is>
      </c>
      <c r="H176" s="3" t="inlineStr">
        <is>
          <t>89.8</t>
        </is>
      </c>
      <c r="I176" s="3" t="inlineStr">
        <is>
          <t>%</t>
        </is>
      </c>
      <c r="J176" s="3" t="inlineStr">
        <is>
          <t>a mAP-50:95 of 89.8%</t>
        </is>
      </c>
      <c r="K176" s="3" t="inlineStr">
        <is>
          <t>OK</t>
        </is>
      </c>
      <c r="L176" s="3" t="n"/>
      <c r="M176" s="3" t="inlineStr">
        <is>
          <t>Result (primary)</t>
        </is>
      </c>
      <c r="N176" s="3" t="inlineStr">
        <is>
          <t>B08</t>
        </is>
      </c>
      <c r="O176" s="3" t="inlineStr">
        <is>
          <t>res4</t>
        </is>
      </c>
      <c r="P176" s="3" t="inlineStr">
        <is>
          <t>value</t>
        </is>
      </c>
    </row>
    <row r="177" ht="80" customHeight="1">
      <c r="A177" s="3" t="n">
        <v>176</v>
      </c>
      <c r="B177" s="3" t="inlineStr">
        <is>
          <t>P139</t>
        </is>
      </c>
      <c r="C177" s="3" t="inlineStr">
        <is>
          <t xml:space="preserve">FIDC-YOLO: Improved YOLO for Detecting Pine Wilt Disease in UAV Remote Sensing Images via </t>
        </is>
      </c>
      <c r="D177" s="3" t="inlineStr">
        <is>
          <t>05_Health_Disease_Mortality/P139_FIDC_YOLO_Improved_YOLO_for_Detecting_Pine_Wilt_Disease_in_UAV_Remote_Sensing_Images_via_Feature_Interaction_and.pdf</t>
        </is>
      </c>
      <c r="E177" s="3" t="n">
        <v>7</v>
      </c>
      <c r="F177" s="3" t="inlineStr">
        <is>
          <t>Table I (image)</t>
        </is>
      </c>
      <c r="G177" s="3" t="inlineStr">
        <is>
          <t>AP50 (AP at IoU 0.5) of 'YOLOv10l' on 'own UAV PWD dataset, Qimen County, Huangshan (640 x 640 crops)'. Setting: PWD test set; mean of diseased and dead tree AP (split: test)</t>
        </is>
      </c>
      <c r="H177" s="3" t="inlineStr">
        <is>
          <t>77.1</t>
        </is>
      </c>
      <c r="I177" s="3" t="inlineStr">
        <is>
          <t>%</t>
        </is>
      </c>
      <c r="J177" s="3" t="inlineStr">
        <is>
          <t>YOLOv10l [27] 77.4 76.8 77.1 25.7 126.3</t>
        </is>
      </c>
      <c r="K177" s="3" t="inlineStr">
        <is>
          <t>OK</t>
        </is>
      </c>
      <c r="L177" s="3" t="n"/>
      <c r="M177" s="3" t="inlineStr">
        <is>
          <t>Result (primary)</t>
        </is>
      </c>
      <c r="N177" s="3" t="inlineStr">
        <is>
          <t>B03</t>
        </is>
      </c>
      <c r="O177" s="3" t="inlineStr">
        <is>
          <t>res6</t>
        </is>
      </c>
      <c r="P177" s="3" t="inlineStr">
        <is>
          <t>value</t>
        </is>
      </c>
    </row>
    <row r="178" ht="64" customHeight="1">
      <c r="A178" s="3" t="n">
        <v>177</v>
      </c>
      <c r="B178" s="3" t="inlineStr">
        <is>
          <t>P140</t>
        </is>
      </c>
      <c r="C178" s="3" t="inlineStr">
        <is>
          <t>Global, multi-scale standing deadwood segmentation in centimeter-scale aerial images</t>
        </is>
      </c>
      <c r="D178" s="3" t="inlineStr">
        <is>
          <t>05_Health_Disease_Mortality/P140_Global_multi_scale_standing_deadwood_segmentation_in_centimeter_scale_aerial_images.pdf</t>
        </is>
      </c>
      <c r="E178" s="3" t="n">
        <v>6</v>
      </c>
      <c r="F178" s="3" t="inlineStr">
        <is>
          <t>Sec. 4</t>
        </is>
      </c>
      <c r="G178" s="3" t="inlineStr">
        <is>
          <t>F1 of 'SegFormer-B5 with U-Net decoder' on 'deadtrees.earth standing deadwood orthophotos (434 labelled orthophotos, 10,778 ha)'. Setting: mean over the four biome groups, each at its best resolution; pooled 3-fold spatial block cross-validation (split: cross_validation)</t>
        </is>
      </c>
      <c r="H178" s="3" t="inlineStr">
        <is>
          <t>0.61</t>
        </is>
      </c>
      <c r="I178" s="3" t="inlineStr">
        <is>
          <t>fraction</t>
        </is>
      </c>
      <c r="J178" s="3" t="inlineStr">
        <is>
          <t>This yielded a mean F1-score performance of 0.61, averaged across biomes</t>
        </is>
      </c>
      <c r="K178" s="3" t="inlineStr">
        <is>
          <t>OK</t>
        </is>
      </c>
      <c r="L178" s="3" t="n"/>
      <c r="M178" s="3" t="inlineStr">
        <is>
          <t>Result (primary)</t>
        </is>
      </c>
      <c r="N178" s="3" t="inlineStr">
        <is>
          <t>B08</t>
        </is>
      </c>
      <c r="O178" s="3" t="inlineStr">
        <is>
          <t>res1</t>
        </is>
      </c>
      <c r="P178" s="3" t="inlineStr">
        <is>
          <t>value</t>
        </is>
      </c>
    </row>
    <row r="179" ht="80" customHeight="1">
      <c r="A179" s="3" t="n">
        <v>178</v>
      </c>
      <c r="B179" s="3" t="inlineStr">
        <is>
          <t>P141</t>
        </is>
      </c>
      <c r="C179" s="3" t="inlineStr">
        <is>
          <t>Lightweight vision transformer model for pine wilt disease detection using aerial RGB imag</t>
        </is>
      </c>
      <c r="D179" s="3" t="inlineStr">
        <is>
          <t>05_Health_Disease_Mortality/P141_Lightweight_vision_transformer_model_for_pine_wilt_disease_detection_using_aerial_RGB_image_and_adversarial_data.pdf</t>
        </is>
      </c>
      <c r="E179" s="3" t="n">
        <v>3</v>
      </c>
      <c r="F179" s="3" t="inlineStr">
        <is>
          <t>Sec. 2.1</t>
        </is>
      </c>
      <c r="G179" s="3" t="inlineStr">
        <is>
          <t>Number of images (tiles, patches or plots) in 'own UAV RGB images of PWD-infected pines, Sanmen County (five sample plots, 300 x 300 slices)'</t>
        </is>
      </c>
      <c r="H179" s="3" t="inlineStr">
        <is>
          <t>1542</t>
        </is>
      </c>
      <c r="I179" s="3" t="inlineStr">
        <is>
          <t>images</t>
        </is>
      </c>
      <c r="J179" s="3" t="inlineStr">
        <is>
          <t>resulting in a total of 1542 images with a pixel size of 300</t>
        </is>
      </c>
      <c r="K179" s="3" t="inlineStr">
        <is>
          <t>OK</t>
        </is>
      </c>
      <c r="L179" s="3" t="n"/>
      <c r="M179" s="3" t="inlineStr">
        <is>
          <t>Dataset size</t>
        </is>
      </c>
      <c r="N179" s="3" t="inlineStr">
        <is>
          <t>B08</t>
        </is>
      </c>
      <c r="O179" s="3" t="inlineStr">
        <is>
          <t>dataset1</t>
        </is>
      </c>
      <c r="P179" s="3" t="inlineStr">
        <is>
          <t>n_images</t>
        </is>
      </c>
    </row>
    <row r="180" ht="80" customHeight="1">
      <c r="A180" s="3" t="n">
        <v>179</v>
      </c>
      <c r="B180" s="3" t="inlineStr">
        <is>
          <t>P141</t>
        </is>
      </c>
      <c r="C180" s="3" t="inlineStr">
        <is>
          <t>Lightweight vision transformer model for pine wilt disease detection using aerial RGB imag</t>
        </is>
      </c>
      <c r="D180" s="3" t="inlineStr">
        <is>
          <t>05_Health_Disease_Mortality/P141_Lightweight_vision_transformer_model_for_pine_wilt_disease_detection_using_aerial_RGB_image_and_adversarial_data.pdf</t>
        </is>
      </c>
      <c r="E180" s="3" t="n">
        <v>11</v>
      </c>
      <c r="F180" s="3" t="inlineStr">
        <is>
          <t>Table 8</t>
        </is>
      </c>
      <c r="G180" s="3" t="inlineStr">
        <is>
          <t>AP50 (AP at IoU 0.5) of 'YOLOv11m' on 'own UAV RGB images of PWD-infected pines, Sanmen County (five sample plots, 300 x 300 slices)'. Setting: Table 8: Sanmen County dataset; split not stated</t>
        </is>
      </c>
      <c r="H180" s="3" t="inlineStr">
        <is>
          <t>90.7</t>
        </is>
      </c>
      <c r="I180" s="3" t="inlineStr">
        <is>
          <t>%</t>
        </is>
      </c>
      <c r="J180" s="3" t="inlineStr">
        <is>
          <t>YOLOv11m 90.7 82.3 82.9 20.1 68.5 82.5</t>
        </is>
      </c>
      <c r="K180" s="3" t="inlineStr">
        <is>
          <t>OK</t>
        </is>
      </c>
      <c r="L180" s="3" t="n"/>
      <c r="M180" s="3" t="inlineStr">
        <is>
          <t>Result (primary)</t>
        </is>
      </c>
      <c r="N180" s="3" t="inlineStr">
        <is>
          <t>B08</t>
        </is>
      </c>
      <c r="O180" s="3" t="inlineStr">
        <is>
          <t>res8</t>
        </is>
      </c>
      <c r="P180" s="3" t="inlineStr">
        <is>
          <t>value</t>
        </is>
      </c>
    </row>
    <row r="181" ht="80" customHeight="1">
      <c r="A181" s="3" t="n">
        <v>180</v>
      </c>
      <c r="B181" s="3" t="inlineStr">
        <is>
          <t>P142</t>
        </is>
      </c>
      <c r="C181" s="3" t="inlineStr">
        <is>
          <t>Monitoring Pine Wilt Disease Using High-Resolution Satellite Remote Sensing at the Single-</t>
        </is>
      </c>
      <c r="D181" s="3" t="inlineStr">
        <is>
          <t>05_Health_Disease_Mortality/P142_Monitoring_Pine_Wilt_Disease_Using_High_Resolution_Satellite_Remote_Sensing_at_the_Single_Tree_Scale_with_Integrated.pdf</t>
        </is>
      </c>
      <c r="E181" s="3" t="n">
        <v>14</v>
      </c>
      <c r="F181" s="3" t="inlineStr">
        <is>
          <t>Table 3</t>
        </is>
      </c>
      <c r="G181" s="3" t="inlineStr">
        <is>
          <t>recall of 'DANet (dual attention)' on 'own Gaofen-2 and Gaofen-7 semantic segmentation dataset of discolored PWD trees (512 x 512 slices, four bands)'. Setting: Table 3: test set, DANet; counts of correct (1889), missed (148) and wrong (89) detections (split: test)</t>
        </is>
      </c>
      <c r="H181" s="3" t="inlineStr">
        <is>
          <t>92.73</t>
        </is>
      </c>
      <c r="I181" s="3" t="inlineStr">
        <is>
          <t>%</t>
        </is>
      </c>
      <c r="J181" s="3" t="inlineStr">
        <is>
          <t>DANet 1889 148 89 92.73 96.13 94.43%</t>
        </is>
      </c>
      <c r="K181" s="3" t="inlineStr">
        <is>
          <t>OK</t>
        </is>
      </c>
      <c r="L181" s="3" t="n"/>
      <c r="M181" s="3" t="inlineStr">
        <is>
          <t>Result (primary)</t>
        </is>
      </c>
      <c r="N181" s="3" t="inlineStr">
        <is>
          <t>B08</t>
        </is>
      </c>
      <c r="O181" s="3" t="inlineStr">
        <is>
          <t>res11</t>
        </is>
      </c>
      <c r="P181" s="3" t="inlineStr">
        <is>
          <t>value</t>
        </is>
      </c>
    </row>
    <row r="182" ht="64" customHeight="1">
      <c r="A182" s="3" t="n">
        <v>181</v>
      </c>
      <c r="B182" s="3" t="inlineStr">
        <is>
          <t>P143</t>
        </is>
      </c>
      <c r="C182" s="3" t="inlineStr">
        <is>
          <t>Multimodal Foundation Models as Router Models for High-Resolution Aerial Image Segmentatio</t>
        </is>
      </c>
      <c r="D182" s="3" t="inlineStr">
        <is>
          <t>05_Health_Disease_Mortality/P143_Multimodal_Foundation_Models_as_Router_Models_for_High_Resolution_Aerial_Image_Segmentation.pdf</t>
        </is>
      </c>
      <c r="E182" s="3" t="n">
        <v>4</v>
      </c>
      <c r="F182" s="3" t="inlineStr">
        <is>
          <t>Table III</t>
        </is>
      </c>
      <c r="G182" s="3" t="inlineStr">
        <is>
          <t>F1 of 'SegFormer (All-Scenario baseline)' on 'own NAIP tree mortality dataset: 75 sites, about 400 patches of 224 x 224 pixels, three scenarios (BigTreeForest, SmallTreeForest, Continuous)'. Setting: Table III: BigTreeForest scenario; All-Scenario; polygon-level F1; split not stated</t>
        </is>
      </c>
      <c r="H182" s="3" t="inlineStr">
        <is>
          <t>0.0</t>
        </is>
      </c>
      <c r="I182" s="3" t="inlineStr">
        <is>
          <t>%</t>
        </is>
      </c>
      <c r="J182" s="3" t="inlineStr">
        <is>
          <t>SegFormer All-Scenario 0.0 0.0 0.0</t>
        </is>
      </c>
      <c r="K182" s="3" t="inlineStr">
        <is>
          <t>OK</t>
        </is>
      </c>
      <c r="L182" s="3" t="n"/>
      <c r="M182" s="3" t="inlineStr">
        <is>
          <t>Result (primary)</t>
        </is>
      </c>
      <c r="N182" s="3" t="inlineStr">
        <is>
          <t>B08</t>
        </is>
      </c>
      <c r="O182" s="3" t="inlineStr">
        <is>
          <t>res7</t>
        </is>
      </c>
      <c r="P182" s="3" t="inlineStr">
        <is>
          <t>value</t>
        </is>
      </c>
    </row>
    <row r="183" ht="64" customHeight="1">
      <c r="A183" s="3" t="n">
        <v>182</v>
      </c>
      <c r="B183" s="3" t="inlineStr">
        <is>
          <t>P144</t>
        </is>
      </c>
      <c r="C183" s="3" t="inlineStr">
        <is>
          <t>Oil Palm Condition Monitoring via UAV Imagery Using YOLOv11 Enhanced for Class Imbalance</t>
        </is>
      </c>
      <c r="D183" s="3" t="inlineStr">
        <is>
          <t>05_Health_Disease_Mortality/P144_Oil_Palm_Condition_Monitoring_via_UAV_Imagery_Using_YOLOv11_Enhanced_for_Class_Imbalance.pdf</t>
        </is>
      </c>
      <c r="E183" s="3" t="n">
        <v>4</v>
      </c>
      <c r="F183" s="3" t="inlineStr">
        <is>
          <t>Table II</t>
        </is>
      </c>
      <c r="G183" s="3" t="inlineStr">
        <is>
          <t>F1 of 'YOLOv11 Modified' on 'MOPAD Site 2 (Papua), five oil palm condition classes, 1024 x 1024 images'. Setting: Table II: overall (five classes); split not stated</t>
        </is>
      </c>
      <c r="H183" s="3" t="inlineStr">
        <is>
          <t>99.64</t>
        </is>
      </c>
      <c r="I183" s="3" t="inlineStr">
        <is>
          <t>%</t>
        </is>
      </c>
      <c r="J183" s="3" t="inlineStr">
        <is>
          <t>F1-score of 99.64%, surpassing the standard YOLOv11 (97.77%), YOLOv8 (98.45%), and Deformable DETR (90.73%)</t>
        </is>
      </c>
      <c r="K183" s="3" t="inlineStr">
        <is>
          <t>OK</t>
        </is>
      </c>
      <c r="L183" s="3" t="n"/>
      <c r="M183" s="3" t="inlineStr">
        <is>
          <t>Result (primary)</t>
        </is>
      </c>
      <c r="N183" s="3" t="inlineStr">
        <is>
          <t>B08</t>
        </is>
      </c>
      <c r="O183" s="3" t="inlineStr">
        <is>
          <t>res4</t>
        </is>
      </c>
      <c r="P183" s="3" t="inlineStr">
        <is>
          <t>value</t>
        </is>
      </c>
    </row>
    <row r="184" ht="80" customHeight="1">
      <c r="A184" s="3" t="n">
        <v>183</v>
      </c>
      <c r="B184" s="3" t="inlineStr">
        <is>
          <t>P145</t>
        </is>
      </c>
      <c r="C184" s="3" t="inlineStr">
        <is>
          <t>Precision Detection and Assessment of Ash Death and Decline Caused by the Emerald Ash Bore</t>
        </is>
      </c>
      <c r="D184" s="3" t="inlineStr">
        <is>
          <t>05_Health_Disease_Mortality/P145_Precision_Detection_and_Assessment_of_Ash_Death_and_Decline_Caused_by_the_Emerald_Ash_Borer_Using_Drones_and_Deep.pdf</t>
        </is>
      </c>
      <c r="E184" s="3" t="n">
        <v>5</v>
      </c>
      <c r="F184" s="3" t="inlineStr">
        <is>
          <t>Table 2</t>
        </is>
      </c>
      <c r="G184" s="3" t="inlineStr">
        <is>
          <t>AP50 (AP at IoU 0.5) of 'YOLACT' on 'own drone dataset of declining and dead ash trees, Warren County, Pennsylvania (640 x 720 patches of 343 annotated 4K frames)'. Setting: Table 2: box AP50; validation set (split: validation)</t>
        </is>
      </c>
      <c r="H184" s="3" t="inlineStr">
        <is>
          <t>0.6640</t>
        </is>
      </c>
      <c r="I184" s="3" t="inlineStr">
        <is>
          <t>fraction</t>
        </is>
      </c>
      <c r="J184" s="3" t="inlineStr">
        <is>
          <t>Yolact ResNet-101 ImageNet-1K 0.6640 0.4360 0.4141 0.6270 0.4040 0.3640</t>
        </is>
      </c>
      <c r="K184" s="3" t="inlineStr">
        <is>
          <t>OK</t>
        </is>
      </c>
      <c r="L184" s="3" t="n"/>
      <c r="M184" s="3" t="inlineStr">
        <is>
          <t>Result (primary)</t>
        </is>
      </c>
      <c r="N184" s="3" t="inlineStr">
        <is>
          <t>B08</t>
        </is>
      </c>
      <c r="O184" s="3" t="inlineStr">
        <is>
          <t>res3</t>
        </is>
      </c>
      <c r="P184" s="3" t="inlineStr">
        <is>
          <t>value</t>
        </is>
      </c>
    </row>
    <row r="185" ht="80" customHeight="1">
      <c r="A185" s="3" t="n">
        <v>184</v>
      </c>
      <c r="B185" s="3" t="inlineStr">
        <is>
          <t>P146</t>
        </is>
      </c>
      <c r="C185" s="3" t="inlineStr">
        <is>
          <t>PWDViTNet: A lightweight early pine wilt disease detection model based on the fusion of Vi</t>
        </is>
      </c>
      <c r="D185" s="3" t="inlineStr">
        <is>
          <t>05_Health_Disease_Mortality/P146_PWDViTNet_A_lightweight_early_pine_wilt_disease_detection_model_based_on_the_fusion_of_ViT_and_CNN.pdf</t>
        </is>
      </c>
      <c r="E185" s="3" t="n">
        <v>10</v>
      </c>
      <c r="F185" s="3" t="inlineStr">
        <is>
          <t>Table 1</t>
        </is>
      </c>
      <c r="G185" s="3" t="inlineStr">
        <is>
          <t>Computational cost (FLOPs) of 'PWDViTNet (Ours)'</t>
        </is>
      </c>
      <c r="H185" s="3" t="inlineStr">
        <is>
          <t>12.7</t>
        </is>
      </c>
      <c r="I185" s="3" t="inlineStr">
        <is>
          <t>GFLOPs</t>
        </is>
      </c>
      <c r="J185" s="3" t="inlineStr">
        <is>
          <t>PWDViTNet (Ours) 72.6 10.8 12.7 117</t>
        </is>
      </c>
      <c r="K185" s="3" t="inlineStr">
        <is>
          <t>OK</t>
        </is>
      </c>
      <c r="L185" s="3" t="n"/>
      <c r="M185" s="3" t="inlineStr">
        <is>
          <t>Model size or cost</t>
        </is>
      </c>
      <c r="N185" s="3" t="inlineStr">
        <is>
          <t>B08</t>
        </is>
      </c>
      <c r="O185" s="3" t="inlineStr">
        <is>
          <t>model7</t>
        </is>
      </c>
      <c r="P185" s="3" t="inlineStr">
        <is>
          <t>flops</t>
        </is>
      </c>
    </row>
    <row r="186" ht="80" customHeight="1">
      <c r="A186" s="3" t="n">
        <v>185</v>
      </c>
      <c r="B186" s="3" t="inlineStr">
        <is>
          <t>P146</t>
        </is>
      </c>
      <c r="C186" s="3" t="inlineStr">
        <is>
          <t>PWDViTNet: A lightweight early pine wilt disease detection model based on the fusion of Vi</t>
        </is>
      </c>
      <c r="D186" s="3" t="inlineStr">
        <is>
          <t>05_Health_Disease_Mortality/P146_PWDViTNet_A_lightweight_early_pine_wilt_disease_detection_model_based_on_the_fusion_of_ViT_and_CNN.pdf</t>
        </is>
      </c>
      <c r="E186" s="3" t="n">
        <v>10</v>
      </c>
      <c r="F186" s="3" t="inlineStr">
        <is>
          <t>Table 1</t>
        </is>
      </c>
      <c r="G186" s="3" t="inlineStr">
        <is>
          <t>AP50 (AP at IoU 0.5) of 'YOLOv7-tiny' on 'own UAV RGB images of early-stage PWD, Laoshan National Forest Park, Nanjing (1333 x 1000 pixel crops of 4032 x 3024 images)'. Setting: Table 1: early-stage PWD class; split not stated</t>
        </is>
      </c>
      <c r="H186" s="3" t="inlineStr">
        <is>
          <t>70.8</t>
        </is>
      </c>
      <c r="I186" s="3" t="inlineStr">
        <is>
          <t>%</t>
        </is>
      </c>
      <c r="J186" s="3" t="inlineStr">
        <is>
          <t>YOLOv7-tiny 70.8 12.7 13.2 112</t>
        </is>
      </c>
      <c r="K186" s="3" t="inlineStr">
        <is>
          <t>OK</t>
        </is>
      </c>
      <c r="L186" s="3" t="n"/>
      <c r="M186" s="3" t="inlineStr">
        <is>
          <t>Result (primary)</t>
        </is>
      </c>
      <c r="N186" s="3" t="inlineStr">
        <is>
          <t>B08</t>
        </is>
      </c>
      <c r="O186" s="3" t="inlineStr">
        <is>
          <t>res3</t>
        </is>
      </c>
      <c r="P186" s="3" t="inlineStr">
        <is>
          <t>value</t>
        </is>
      </c>
    </row>
    <row r="187" ht="64" customHeight="1">
      <c r="A187" s="3" t="n">
        <v>186</v>
      </c>
      <c r="B187" s="3" t="inlineStr">
        <is>
          <t>P147</t>
        </is>
      </c>
      <c r="C187" s="3" t="inlineStr">
        <is>
          <t>Real Time End-To-End Spatial-Frequency Detr for Monitoring Growing Status of Oil Palm Tree</t>
        </is>
      </c>
      <c r="D187" s="3" t="inlineStr">
        <is>
          <t>05_Health_Disease_Mortality/P147_Real_Time_End_To_End_Spatial_Frequency_Detr_for_Monitoring_Growing_Status_of_Oil_Palm_Tree.pdf</t>
        </is>
      </c>
      <c r="E187" s="3" t="n">
        <v>4</v>
      </c>
      <c r="F187" s="3" t="inlineStr">
        <is>
          <t>Table III</t>
        </is>
      </c>
      <c r="G187" s="3" t="inlineStr">
        <is>
          <t>F1 of 'Deformable DETR' on 'MOPAD (oilpalmuav) multi-class oil palm UAV dataset, Sites 1 and 2 combined (Kalimantan and Papua)'. Setting: Table III: five growth status classes; split not stated</t>
        </is>
      </c>
      <c r="H187" s="3" t="inlineStr">
        <is>
          <t>85</t>
        </is>
      </c>
      <c r="I187" s="3" t="inlineStr">
        <is>
          <t>%</t>
        </is>
      </c>
      <c r="J187" s="3" t="inlineStr">
        <is>
          <t>Deformable-DETR 85 % 85 % 85 % 173</t>
        </is>
      </c>
      <c r="K187" s="3" t="inlineStr">
        <is>
          <t>OK</t>
        </is>
      </c>
      <c r="L187" s="3" t="n"/>
      <c r="M187" s="3" t="inlineStr">
        <is>
          <t>Result (primary)</t>
        </is>
      </c>
      <c r="N187" s="3" t="inlineStr">
        <is>
          <t>B08</t>
        </is>
      </c>
      <c r="O187" s="3" t="inlineStr">
        <is>
          <t>res7</t>
        </is>
      </c>
      <c r="P187" s="3" t="inlineStr">
        <is>
          <t>value</t>
        </is>
      </c>
    </row>
    <row r="188" ht="64" customHeight="1">
      <c r="A188" s="3" t="n">
        <v>187</v>
      </c>
      <c r="B188" s="3" t="inlineStr">
        <is>
          <t>P148</t>
        </is>
      </c>
      <c r="C188" s="3" t="inlineStr">
        <is>
          <t>Real-Time UAV Patrol Technology in Orchard Based on the Swin-T YOLOX Lightweight Model</t>
        </is>
      </c>
      <c r="D188" s="3" t="inlineStr">
        <is>
          <t>05_Health_Disease_Mortality/P148_Real_Time_UAV_Patrol_Technology_in_Orchard_Based_on_the_Swin_T_YOLOX_Lightweight_Model.pdf</t>
        </is>
      </c>
      <c r="E188" s="3" t="n">
        <v>11</v>
      </c>
      <c r="F188" s="3" t="inlineStr">
        <is>
          <t>Table 2</t>
        </is>
      </c>
      <c r="G188" s="3" t="inlineStr">
        <is>
          <t>AP50:95 (COCO AP) of 'Swin-T YOLOX' on 'own UAV citrus orchard patrol dataset, Boluo County (640 x 640 crops)'. Setting: test set; two anomaly classes; five training runs, combination not stated (split: test)</t>
        </is>
      </c>
      <c r="H188" s="3" t="inlineStr">
        <is>
          <t>73.6</t>
        </is>
      </c>
      <c r="I188" s="3" t="inlineStr">
        <is>
          <t>%</t>
        </is>
      </c>
      <c r="J188" s="3" t="inlineStr">
        <is>
          <t>Swin-T YOLOX(proposed) 29.0 M 93.3% 73.6%</t>
        </is>
      </c>
      <c r="K188" s="3" t="inlineStr">
        <is>
          <t>OK</t>
        </is>
      </c>
      <c r="L188" s="3" t="n"/>
      <c r="M188" s="3" t="inlineStr">
        <is>
          <t>Result (primary)</t>
        </is>
      </c>
      <c r="N188" s="3" t="inlineStr">
        <is>
          <t>B03</t>
        </is>
      </c>
      <c r="O188" s="3" t="inlineStr">
        <is>
          <t>res2</t>
        </is>
      </c>
      <c r="P188" s="3" t="inlineStr">
        <is>
          <t>value</t>
        </is>
      </c>
    </row>
    <row r="189" ht="64" customHeight="1">
      <c r="A189" s="3" t="n">
        <v>188</v>
      </c>
      <c r="B189" s="3" t="inlineStr">
        <is>
          <t>P148</t>
        </is>
      </c>
      <c r="C189" s="3" t="inlineStr">
        <is>
          <t>Real-Time UAV Patrol Technology in Orchard Based on the Swin-T YOLOX Lightweight Model</t>
        </is>
      </c>
      <c r="D189" s="3" t="inlineStr">
        <is>
          <t>05_Health_Disease_Mortality/P148_Real_Time_UAV_Patrol_Technology_in_Orchard_Based_on_the_Swin_T_YOLOX_Lightweight_Model.pdf</t>
        </is>
      </c>
      <c r="E189" s="3" t="n">
        <v>11</v>
      </c>
      <c r="F189" s="3" t="inlineStr">
        <is>
          <t>Table 2</t>
        </is>
      </c>
      <c r="G189" s="3" t="inlineStr">
        <is>
          <t>AP50:95 (COCO AP) of 'YOLOX-L (DarkNet53)' on 'own UAV citrus orchard patrol dataset, Boluo County (640 x 640 crops)'. Setting: test set; two anomaly classes; five training runs, combination not stated (split: test)</t>
        </is>
      </c>
      <c r="H189" s="3" t="inlineStr">
        <is>
          <t>69.9</t>
        </is>
      </c>
      <c r="I189" s="3" t="inlineStr">
        <is>
          <t>%</t>
        </is>
      </c>
      <c r="J189" s="3" t="inlineStr">
        <is>
          <t>DarkNet53 + YOLOX-L 54.3 M 93.0% 69.9%</t>
        </is>
      </c>
      <c r="K189" s="3" t="inlineStr">
        <is>
          <t>OK</t>
        </is>
      </c>
      <c r="L189" s="3" t="n"/>
      <c r="M189" s="3" t="inlineStr">
        <is>
          <t>Result (primary)</t>
        </is>
      </c>
      <c r="N189" s="3" t="inlineStr">
        <is>
          <t>B03</t>
        </is>
      </c>
      <c r="O189" s="3" t="inlineStr">
        <is>
          <t>res4</t>
        </is>
      </c>
      <c r="P189" s="3" t="inlineStr">
        <is>
          <t>value</t>
        </is>
      </c>
    </row>
    <row r="190" ht="64" customHeight="1">
      <c r="A190" s="3" t="n">
        <v>189</v>
      </c>
      <c r="B190" s="3" t="inlineStr">
        <is>
          <t>P149</t>
        </is>
      </c>
      <c r="C190" s="3" t="inlineStr">
        <is>
          <t>Sustainable Forestry: AI-Driven Forest Health Diagnostics using Swin Transformer</t>
        </is>
      </c>
      <c r="D190" s="3" t="inlineStr">
        <is>
          <t>05_Health_Disease_Mortality/P149_Sustainable_Forestry_AI_Driven_Forest_Health_Diagnostics_using_Swin_Transformer.pdf</t>
        </is>
      </c>
      <c r="E190" s="3" t="n">
        <v>6</v>
      </c>
      <c r="F190" s="3" t="inlineStr">
        <is>
          <t>Table III</t>
        </is>
      </c>
      <c r="G190" s="3" t="inlineStr">
        <is>
          <t>F1 of 'SWIN Transformer' on 'UAV forest images with XML bounding boxes and four health classes (source not stated)'. Setting: Table III: SWIN Transformer on the four health classes (split: test)</t>
        </is>
      </c>
      <c r="H190" s="3" t="inlineStr">
        <is>
          <t>0.93</t>
        </is>
      </c>
      <c r="I190" s="3" t="inlineStr">
        <is>
          <t>fraction</t>
        </is>
      </c>
      <c r="J190" s="3" t="inlineStr">
        <is>
          <t>SWIN Transformer 95%, 0.95 0.92 0.93 97%</t>
        </is>
      </c>
      <c r="K190" s="3" t="inlineStr">
        <is>
          <t>OK</t>
        </is>
      </c>
      <c r="L190" s="3" t="n"/>
      <c r="M190" s="3" t="inlineStr">
        <is>
          <t>Result (primary)</t>
        </is>
      </c>
      <c r="N190" s="3" t="inlineStr">
        <is>
          <t>B04</t>
        </is>
      </c>
      <c r="O190" s="3" t="inlineStr">
        <is>
          <t>res2</t>
        </is>
      </c>
      <c r="P190" s="3" t="inlineStr">
        <is>
          <t>value</t>
        </is>
      </c>
    </row>
    <row r="191" ht="64" customHeight="1">
      <c r="A191" s="3" t="n">
        <v>190</v>
      </c>
      <c r="B191" s="3" t="inlineStr">
        <is>
          <t>P150</t>
        </is>
      </c>
      <c r="C191" s="3" t="inlineStr">
        <is>
          <t>Tree Health Assessment Using Mask R-CNN on UAV Multispectral Imagery over Apple Orchards</t>
        </is>
      </c>
      <c r="D191" s="3" t="inlineStr">
        <is>
          <t>05_Health_Disease_Mortality/P150_Tree_Health_Assessment_Using_Mask_R_CNN_on_UAV_Multispectral_Imagery_over_Apple_Orchards.pdf</t>
        </is>
      </c>
      <c r="E191" s="3" t="n">
        <v>12</v>
      </c>
      <c r="F191" s="3" t="inlineStr">
        <is>
          <t>Table 4</t>
        </is>
      </c>
      <c r="G191" s="3" t="inlineStr">
        <is>
          <t>Computational cost (FLOPs) of 'Mask R-CNN with ResNet-50'</t>
        </is>
      </c>
      <c r="H191" s="3" t="inlineStr">
        <is>
          <t>424.85</t>
        </is>
      </c>
      <c r="I191" s="3" t="inlineStr">
        <is>
          <t>GFLOPs</t>
        </is>
      </c>
      <c r="J191" s="3" t="inlineStr">
        <is>
          <t>ResNet-50 26 41.30 424.85</t>
        </is>
      </c>
      <c r="K191" s="3" t="inlineStr">
        <is>
          <t>OK</t>
        </is>
      </c>
      <c r="L191" s="3" t="n"/>
      <c r="M191" s="3" t="inlineStr">
        <is>
          <t>Model size or cost</t>
        </is>
      </c>
      <c r="N191" s="3" t="inlineStr">
        <is>
          <t>B04</t>
        </is>
      </c>
      <c r="O191" s="3" t="inlineStr">
        <is>
          <t>model1</t>
        </is>
      </c>
      <c r="P191" s="3" t="inlineStr">
        <is>
          <t>flops</t>
        </is>
      </c>
    </row>
    <row r="192" ht="64" customHeight="1">
      <c r="A192" s="3" t="n">
        <v>191</v>
      </c>
      <c r="B192" s="3" t="inlineStr">
        <is>
          <t>P150</t>
        </is>
      </c>
      <c r="C192" s="3" t="inlineStr">
        <is>
          <t>Tree Health Assessment Using Mask R-CNN on UAV Multispectral Imagery over Apple Orchards</t>
        </is>
      </c>
      <c r="D192" s="3" t="inlineStr">
        <is>
          <t>05_Health_Disease_Mortality/P150_Tree_Health_Assessment_Using_Mask_R_CNN_on_UAV_Multispectral_Imagery_over_Apple_Orchards.pdf</t>
        </is>
      </c>
      <c r="E192" s="3" t="n">
        <v>12</v>
      </c>
      <c r="F192" s="3" t="inlineStr">
        <is>
          <t>Table 4</t>
        </is>
      </c>
      <c r="G192" s="3" t="inlineStr">
        <is>
          <t>Number of parameters of 'Mask R-CNN with ResNeXt-101 (32 × 8d)'</t>
        </is>
      </c>
      <c r="H192" s="3" t="inlineStr">
        <is>
          <t>104.60</t>
        </is>
      </c>
      <c r="I192" s="3" t="inlineStr">
        <is>
          <t>M</t>
        </is>
      </c>
      <c r="J192" s="3" t="inlineStr">
        <is>
          <t>ResNeXt-101 (32 × 8d) 89 104.60 930.70</t>
        </is>
      </c>
      <c r="K192" s="3" t="inlineStr">
        <is>
          <t>OK</t>
        </is>
      </c>
      <c r="L192" s="3" t="n"/>
      <c r="M192" s="3" t="inlineStr">
        <is>
          <t>Model size or cost</t>
        </is>
      </c>
      <c r="N192" s="3" t="inlineStr">
        <is>
          <t>B04</t>
        </is>
      </c>
      <c r="O192" s="3" t="inlineStr">
        <is>
          <t>model3</t>
        </is>
      </c>
      <c r="P192" s="3" t="inlineStr">
        <is>
          <t>total_params</t>
        </is>
      </c>
    </row>
    <row r="193" ht="64" customHeight="1">
      <c r="A193" s="3" t="n">
        <v>192</v>
      </c>
      <c r="B193" s="3" t="inlineStr">
        <is>
          <t>P150</t>
        </is>
      </c>
      <c r="C193" s="3" t="inlineStr">
        <is>
          <t>Tree Health Assessment Using Mask R-CNN on UAV Multispectral Imagery over Apple Orchards</t>
        </is>
      </c>
      <c r="D193" s="3" t="inlineStr">
        <is>
          <t>05_Health_Disease_Mortality/P150_Tree_Health_Assessment_Using_Mask_R_CNN_on_UAV_Multispectral_Imagery_over_Apple_Orchards.pdf</t>
        </is>
      </c>
      <c r="E193" s="3" t="n">
        <v>18</v>
      </c>
      <c r="F193" s="3" t="inlineStr">
        <is>
          <t>Table 6</t>
        </is>
      </c>
      <c r="G193" s="3" t="inlineStr">
        <is>
          <t>F1 of 'Mask R-CNN with ResNeXt-101 (32 × 8d)' on 'own UAV multispectral apple orchard dataset, Souris (orchards A to D, 1024 × 1024 patches)'. Setting: Table 6: Multispectral (5 bands), no class weights; mean of repeated runs (split: test)</t>
        </is>
      </c>
      <c r="H193" s="3" t="inlineStr">
        <is>
          <t>84.48</t>
        </is>
      </c>
      <c r="I193" s="3" t="inlineStr">
        <is>
          <t>%</t>
        </is>
      </c>
      <c r="J193" s="3" t="inlineStr">
        <is>
          <t>ResneXt-101 83.93 87.28 84.48 92.11</t>
        </is>
      </c>
      <c r="K193" s="3" t="inlineStr">
        <is>
          <t>OK</t>
        </is>
      </c>
      <c r="L193" s="3" t="n"/>
      <c r="M193" s="3" t="inlineStr">
        <is>
          <t>Result (primary)</t>
        </is>
      </c>
      <c r="N193" s="3" t="inlineStr">
        <is>
          <t>B04</t>
        </is>
      </c>
      <c r="O193" s="3" t="inlineStr">
        <is>
          <t>res13</t>
        </is>
      </c>
      <c r="P193" s="3" t="inlineStr">
        <is>
          <t>value</t>
        </is>
      </c>
    </row>
    <row r="194" ht="80" customHeight="1">
      <c r="A194" s="3" t="n">
        <v>193</v>
      </c>
      <c r="B194" s="3" t="inlineStr">
        <is>
          <t>P151</t>
        </is>
      </c>
      <c r="C194" s="3" t="inlineStr">
        <is>
          <t>TreeFinder: A US-Scale Benchmark Dataset for Individual Tree Mortality Monitoring Using Hi</t>
        </is>
      </c>
      <c r="D194" s="3" t="inlineStr">
        <is>
          <t>05_Health_Disease_Mortality/P151_TreeFinder_A_US_Scale_Benchmark_Dataset_for_Individual_Tree_Mortality_Monitoring_Using_High_Resolution_Aerial_Imagery.pdf</t>
        </is>
      </c>
      <c r="E194" s="3" t="n">
        <v>8</v>
      </c>
      <c r="F194" s="3" t="inlineStr">
        <is>
          <t>Table 1</t>
        </is>
      </c>
      <c r="G194" s="3" t="inlineStr">
        <is>
          <t>IoU of 'DeepLabV3+' on 'TreeFinder: NAIP individual tree mortality benchmark, 1,000 sites, patches of 224 x 224 pixels with four bands'. Setting: Table 1: random 80/20 split, fixed test set; dead tree class (split: test)</t>
        </is>
      </c>
      <c r="H194" s="3" t="inlineStr">
        <is>
          <t>33.4</t>
        </is>
      </c>
      <c r="I194" s="3" t="inlineStr">
        <is>
          <t>%</t>
        </is>
      </c>
      <c r="J194" s="3" t="inlineStr">
        <is>
          <t>DeepLabV3+ 49.7 ± 8.7 74.7 ± 4.4 49.6 ± 7.1 74.7 ± 3.5 49.9 ± 10.4 74.8 ± 5.2 33.4 ± 7.5 66.5 ± 3.8 99.6 ± 0.0</t>
        </is>
      </c>
      <c r="K194" s="3" t="inlineStr">
        <is>
          <t>OK</t>
        </is>
      </c>
      <c r="L194" s="3" t="n"/>
      <c r="M194" s="3" t="inlineStr">
        <is>
          <t>Result (primary)</t>
        </is>
      </c>
      <c r="N194" s="3" t="inlineStr">
        <is>
          <t>B08</t>
        </is>
      </c>
      <c r="O194" s="3" t="inlineStr">
        <is>
          <t>res4</t>
        </is>
      </c>
      <c r="P194" s="3" t="inlineStr">
        <is>
          <t>value</t>
        </is>
      </c>
    </row>
    <row r="195" ht="80" customHeight="1">
      <c r="A195" s="3" t="n">
        <v>194</v>
      </c>
      <c r="B195" s="3" t="inlineStr">
        <is>
          <t>P151</t>
        </is>
      </c>
      <c r="C195" s="3" t="inlineStr">
        <is>
          <t>TreeFinder: A US-Scale Benchmark Dataset for Individual Tree Mortality Monitoring Using Hi</t>
        </is>
      </c>
      <c r="D195" s="3" t="inlineStr">
        <is>
          <t>05_Health_Disease_Mortality/P151_TreeFinder_A_US_Scale_Benchmark_Dataset_for_Individual_Tree_Mortality_Monitoring_Using_High_Resolution_Aerial_Imagery.pdf</t>
        </is>
      </c>
      <c r="E195" s="3" t="n">
        <v>23</v>
      </c>
      <c r="F195" s="3" t="inlineStr">
        <is>
          <t>Table 4</t>
        </is>
      </c>
      <c r="G195" s="3" t="inlineStr">
        <is>
          <t>F1 of 'DOFA' on 'TreeFinder: NAIP individual tree mortality benchmark, 1,000 sites, patches of 224 x 224 pixels with four bands'. Setting: Table 4: scenario Climate (train on a group of climate zones (about half of the data), test on the remaining zones); dead tree class (split: test)</t>
        </is>
      </c>
      <c r="H195" s="3" t="inlineStr">
        <is>
          <t>12.9</t>
        </is>
      </c>
      <c r="I195" s="3" t="inlineStr">
        <is>
          <t>%</t>
        </is>
      </c>
      <c r="J195" s="3" t="inlineStr">
        <is>
          <t>DOFA Climate 12.9 56.3 15.7 57.6 10.9 55.3 6.9 53.1 99.4</t>
        </is>
      </c>
      <c r="K195" s="3" t="inlineStr">
        <is>
          <t>OK</t>
        </is>
      </c>
      <c r="L195" s="3" t="n"/>
      <c r="M195" s="3" t="inlineStr">
        <is>
          <t>Result</t>
        </is>
      </c>
      <c r="N195" s="3" t="inlineStr">
        <is>
          <t>B08</t>
        </is>
      </c>
      <c r="O195" s="3" t="inlineStr">
        <is>
          <t>res59</t>
        </is>
      </c>
      <c r="P195" s="3" t="inlineStr">
        <is>
          <t>value</t>
        </is>
      </c>
    </row>
    <row r="196" ht="80" customHeight="1">
      <c r="A196" s="3" t="n">
        <v>195</v>
      </c>
      <c r="B196" s="3" t="inlineStr">
        <is>
          <t>P151</t>
        </is>
      </c>
      <c r="C196" s="3" t="inlineStr">
        <is>
          <t>TreeFinder: A US-Scale Benchmark Dataset for Individual Tree Mortality Monitoring Using Hi</t>
        </is>
      </c>
      <c r="D196" s="3" t="inlineStr">
        <is>
          <t>05_Health_Disease_Mortality/P151_TreeFinder_A_US_Scale_Benchmark_Dataset_for_Individual_Tree_Mortality_Monitoring_Using_High_Resolution_Aerial_Imagery.pdf</t>
        </is>
      </c>
      <c r="E196" s="3" t="n">
        <v>23</v>
      </c>
      <c r="F196" s="3" t="inlineStr">
        <is>
          <t>Table 4</t>
        </is>
      </c>
      <c r="G196" s="3" t="inlineStr">
        <is>
          <t>Out-of-domain F1 of 'Mask2Former' on the remaining climate zones</t>
        </is>
      </c>
      <c r="H196" s="3" t="inlineStr">
        <is>
          <t>29.8</t>
        </is>
      </c>
      <c r="I196" s="3" t="inlineStr">
        <is>
          <t>%</t>
        </is>
      </c>
      <c r="J196" s="3" t="inlineStr">
        <is>
          <t>Mask2Former Climate 29.8 64.7 25.0 62.4 36.8 68.2 17.5 58.4 99.3</t>
        </is>
      </c>
      <c r="K196" s="3" t="inlineStr">
        <is>
          <t>OK</t>
        </is>
      </c>
      <c r="L196" s="3" t="n"/>
      <c r="M196" s="3" t="inlineStr">
        <is>
          <t>Transfer value</t>
        </is>
      </c>
      <c r="N196" s="3" t="inlineStr">
        <is>
          <t>B08</t>
        </is>
      </c>
      <c r="O196" s="3" t="inlineStr">
        <is>
          <t>tr23</t>
        </is>
      </c>
      <c r="P196" s="3" t="inlineStr">
        <is>
          <t>value_out_of_domain</t>
        </is>
      </c>
    </row>
    <row r="197" ht="80" customHeight="1">
      <c r="A197" s="3" t="n">
        <v>196</v>
      </c>
      <c r="B197" s="3" t="inlineStr">
        <is>
          <t>P151</t>
        </is>
      </c>
      <c r="C197" s="3" t="inlineStr">
        <is>
          <t>TreeFinder: A US-Scale Benchmark Dataset for Individual Tree Mortality Monitoring Using Hi</t>
        </is>
      </c>
      <c r="D197" s="3" t="inlineStr">
        <is>
          <t>05_Health_Disease_Mortality/P151_TreeFinder_A_US_Scale_Benchmark_Dataset_for_Individual_Tree_Mortality_Monitoring_Using_High_Resolution_Aerial_Imagery.pdf</t>
        </is>
      </c>
      <c r="E197" s="3" t="n">
        <v>24</v>
      </c>
      <c r="F197" s="3" t="inlineStr">
        <is>
          <t>Table 5</t>
        </is>
      </c>
      <c r="G197" s="3" t="inlineStr">
        <is>
          <t>Out-of-domain F1 of 'U-Net' on the five most frequent primary tree types</t>
        </is>
      </c>
      <c r="H197" s="3" t="inlineStr">
        <is>
          <t>28.9</t>
        </is>
      </c>
      <c r="I197" s="3" t="inlineStr">
        <is>
          <t>%</t>
        </is>
      </c>
      <c r="J197" s="3" t="inlineStr">
        <is>
          <t>U-Net Forest-swap 28.9 64.4 36.1 67.9 24.1 62.0 16.9 58.2 99.6</t>
        </is>
      </c>
      <c r="K197" s="3" t="inlineStr">
        <is>
          <t>OK</t>
        </is>
      </c>
      <c r="L197" s="3" t="n"/>
      <c r="M197" s="3" t="inlineStr">
        <is>
          <t>Transfer value</t>
        </is>
      </c>
      <c r="N197" s="3" t="inlineStr">
        <is>
          <t>B08</t>
        </is>
      </c>
      <c r="O197" s="3" t="inlineStr">
        <is>
          <t>tr43</t>
        </is>
      </c>
      <c r="P197" s="3" t="inlineStr">
        <is>
          <t>value_out_of_domain</t>
        </is>
      </c>
    </row>
    <row r="198" ht="80" customHeight="1">
      <c r="A198" s="3" t="n">
        <v>197</v>
      </c>
      <c r="B198" s="3" t="inlineStr">
        <is>
          <t>P152</t>
        </is>
      </c>
      <c r="C198" s="3" t="inlineStr">
        <is>
          <t>Vision Transformer-Based Unhealthy Tree Crown Detection in Mixed Northeastern US Forests a</t>
        </is>
      </c>
      <c r="D198" s="3" t="inlineStr">
        <is>
          <t>05_Health_Disease_Mortality/P152_Vision_Transformer_Based_Unhealthy_Tree_Crown_Detection_in_Mixed_Northeastern_US_Forests_and_Evaluation_of_Annotation.pdf</t>
        </is>
      </c>
      <c r="E198" s="3" t="n">
        <v>10</v>
      </c>
      <c r="F198" s="3" t="inlineStr">
        <is>
          <t>Table 2</t>
        </is>
      </c>
      <c r="G198" s="3" t="inlineStr">
        <is>
          <t>Ground sampling distance (spatial resolution) of the imagery</t>
        </is>
      </c>
      <c r="H198" s="3" t="inlineStr">
        <is>
          <t>0.6</t>
        </is>
      </c>
      <c r="I198" s="3" t="inlineStr">
        <is>
          <t>m</t>
        </is>
      </c>
      <c r="J198" s="3" t="inlineStr">
        <is>
          <t>Image resolution 0.6 m</t>
        </is>
      </c>
      <c r="K198" s="3" t="inlineStr">
        <is>
          <t>OK</t>
        </is>
      </c>
      <c r="L198" s="3" t="n"/>
      <c r="M198" s="3" t="inlineStr">
        <is>
          <t>Data property</t>
        </is>
      </c>
      <c r="N198" s="3" t="inlineStr">
        <is>
          <t>B04</t>
        </is>
      </c>
      <c r="O198" s="3" t="n"/>
      <c r="P198" s="3" t="inlineStr">
        <is>
          <t>gsd</t>
        </is>
      </c>
    </row>
    <row r="199" ht="80" customHeight="1">
      <c r="A199" s="3" t="n">
        <v>198</v>
      </c>
      <c r="B199" s="3" t="inlineStr">
        <is>
          <t>P152</t>
        </is>
      </c>
      <c r="C199" s="3" t="inlineStr">
        <is>
          <t>Vision Transformer-Based Unhealthy Tree Crown Detection in Mixed Northeastern US Forests a</t>
        </is>
      </c>
      <c r="D199" s="3" t="inlineStr">
        <is>
          <t>05_Health_Disease_Mortality/P152_Vision_Transformer_Based_Unhealthy_Tree_Crown_Detection_in_Mixed_Northeastern_US_Forests_and_Evaluation_of_Annotation.pdf</t>
        </is>
      </c>
      <c r="E199" s="3" t="n">
        <v>16</v>
      </c>
      <c r="F199" s="3" t="inlineStr">
        <is>
          <t>Table 3 (image)</t>
        </is>
      </c>
      <c r="G199" s="3" t="inlineStr">
        <is>
          <t>F1 of 'SegFormer-B0' on 'UTC annotations on NAIP imagery, Windham County (400 patches of 254 × 254 pixels)'. Setting: Table 3: RGB input, unseen test data (split: test)</t>
        </is>
      </c>
      <c r="H199" s="3" t="inlineStr">
        <is>
          <t>0.7</t>
        </is>
      </c>
      <c r="I199" s="3" t="inlineStr">
        <is>
          <t>fraction</t>
        </is>
      </c>
      <c r="J199" s="3" t="inlineStr">
        <is>
          <t>SegFormer RGB 0.54 0.98 0.99 0.62 0.98 0.8 0.99 0.7 0.81 0.89 0.85</t>
        </is>
      </c>
      <c r="K199" s="3" t="inlineStr">
        <is>
          <t>OK</t>
        </is>
      </c>
      <c r="L199" s="3" t="n"/>
      <c r="M199" s="3" t="inlineStr">
        <is>
          <t>Result (primary)</t>
        </is>
      </c>
      <c r="N199" s="3" t="inlineStr">
        <is>
          <t>B04</t>
        </is>
      </c>
      <c r="O199" s="3" t="inlineStr">
        <is>
          <t>res2</t>
        </is>
      </c>
      <c r="P199" s="3" t="inlineStr">
        <is>
          <t>value</t>
        </is>
      </c>
    </row>
    <row r="200" ht="64" customHeight="1">
      <c r="A200" s="3" t="n">
        <v>199</v>
      </c>
      <c r="B200" s="3" t="inlineStr">
        <is>
          <t>P153</t>
        </is>
      </c>
      <c r="C200" s="3" t="inlineStr">
        <is>
          <t>YOLOv8-MFD: An Enhanced Detection Model for Pine Wilt Diseased Trees Using UAV Imagery</t>
        </is>
      </c>
      <c r="D200" s="3" t="inlineStr">
        <is>
          <t>05_Health_Disease_Mortality/P153_YOLOv8_MFD_An_Enhanced_Detection_Model_for_Pine_Wilt_Diseased_Trees_Using_UAV_Imagery.pdf</t>
        </is>
      </c>
      <c r="E200" s="3" t="n">
        <v>17</v>
      </c>
      <c r="F200" s="3" t="inlineStr">
        <is>
          <t>Table 5</t>
        </is>
      </c>
      <c r="G200" s="3" t="inlineStr">
        <is>
          <t>AP50 (AP at IoU 0.5) of 'YOLOv8-MFD (proposed)' on 'own UAV RGB dataset of PWD trees in four stages, Shaanxi (six orthoimages, 640 x 640 sub-images)'. Setting: Table 5: test set (split: test)</t>
        </is>
      </c>
      <c r="H200" s="3" t="inlineStr">
        <is>
          <t>0.882</t>
        </is>
      </c>
      <c r="I200" s="3" t="inlineStr">
        <is>
          <t>fraction</t>
        </is>
      </c>
      <c r="J200" s="3" t="inlineStr">
        <is>
          <t>Proposed 0.925 0.847 0.884 0.882 10.2 11.8 60.76</t>
        </is>
      </c>
      <c r="K200" s="3" t="inlineStr">
        <is>
          <t>OK</t>
        </is>
      </c>
      <c r="L200" s="3" t="n"/>
      <c r="M200" s="3" t="inlineStr">
        <is>
          <t>Result (primary)</t>
        </is>
      </c>
      <c r="N200" s="3" t="inlineStr">
        <is>
          <t>B08</t>
        </is>
      </c>
      <c r="O200" s="3" t="inlineStr">
        <is>
          <t>res13</t>
        </is>
      </c>
      <c r="P200" s="3" t="inlineStr">
        <is>
          <t>value</t>
        </is>
      </c>
    </row>
    <row r="201" ht="80" customHeight="1">
      <c r="A201" s="3" t="n">
        <v>200</v>
      </c>
      <c r="B201" s="3" t="inlineStr">
        <is>
          <t>P154</t>
        </is>
      </c>
      <c r="C201" s="3" t="inlineStr">
        <is>
          <t xml:space="preserve">FoMo: Multi-Modal, Multi-Scale and Multi-Task Remote Sensing Foundation Models for Forest </t>
        </is>
      </c>
      <c r="D201" s="3" t="inlineStr">
        <is>
          <t>06_General_Purpose_Models/P154_FoMo_Multi_Modal_Multi_Scale_and_Multi_Task_Remote_Sensing_Foundation_Models_for_Forest_Monitoring.pdf</t>
        </is>
      </c>
      <c r="E201" s="3" t="n">
        <v>9</v>
      </c>
      <c r="F201" s="3" t="inlineStr">
        <is>
          <t>Table 4</t>
        </is>
      </c>
      <c r="G201" s="3" t="inlineStr">
        <is>
          <t>AP50:95 (COCO AP) of 'Faster R-CNN (ResNet-50)' on 'NeonTree (Weinstein et al. 2021): airborne RGB tree crown detection, binary'. Setting: Table 4: NeonTree (1 class); mean of three runs</t>
        </is>
      </c>
      <c r="H201" s="3" t="inlineStr">
        <is>
          <t>13.72</t>
        </is>
      </c>
      <c r="I201" s="3" t="inlineStr">
        <is>
          <t>%</t>
        </is>
      </c>
      <c r="J201" s="3" t="inlineStr">
        <is>
          <t>F. R-CNN ResNet-50 41.08 61.49 (±0.087) 38.37 (±1.68) 13.72 (±0.68)</t>
        </is>
      </c>
      <c r="K201" s="3" t="inlineStr">
        <is>
          <t>OK</t>
        </is>
      </c>
      <c r="L201" s="3" t="n"/>
      <c r="M201" s="3" t="inlineStr">
        <is>
          <t>Result (primary)</t>
        </is>
      </c>
      <c r="N201" s="3" t="inlineStr">
        <is>
          <t>B04</t>
        </is>
      </c>
      <c r="O201" s="3" t="inlineStr">
        <is>
          <t>res3</t>
        </is>
      </c>
      <c r="P201" s="3" t="inlineStr">
        <is>
          <t>value</t>
        </is>
      </c>
    </row>
  </sheetData>
  <autoFilter ref="A1:P2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10" defaultColWidth="8.83203125" defaultRowHeight="15"/>
  <sheetData>
    <row r="1">
      <c r="A1" t="inlineStr">
        <is>
          <t>OK</t>
        </is>
      </c>
    </row>
    <row r="2">
      <c r="A2" t="inlineStr">
        <is>
          <t>Wrong</t>
        </is>
      </c>
    </row>
    <row r="3">
      <c r="A3" t="inlineStr">
        <is>
          <t>Not found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10" defaultColWidth="8.83203125" defaultRowHeight="15"/>
  <cols>
    <col width="18" customWidth="1" min="1" max="1"/>
  </cols>
  <sheetData>
    <row r="1">
      <c r="A1" s="4" t="inlineStr">
        <is>
          <t>Rows</t>
        </is>
      </c>
      <c r="B1">
        <f>COUNTA(check!A2:A201)</f>
        <v/>
      </c>
    </row>
    <row r="2">
      <c r="A2" s="4" t="inlineStr">
        <is>
          <t>OK</t>
        </is>
      </c>
      <c r="B2">
        <f>COUNTIF(check!K2:K201,"OK")</f>
        <v/>
      </c>
    </row>
    <row r="3">
      <c r="A3" s="4" t="inlineStr">
        <is>
          <t>Wrong</t>
        </is>
      </c>
      <c r="B3">
        <f>COUNTIF(check!K2:K201,"Wrong")</f>
        <v/>
      </c>
    </row>
    <row r="4">
      <c r="A4" s="4" t="inlineStr">
        <is>
          <t>Not found</t>
        </is>
      </c>
      <c r="B4">
        <f>COUNTIF(check!K2:K201,"Not found")</f>
        <v/>
      </c>
    </row>
    <row r="5">
      <c r="A5" s="4" t="inlineStr">
        <is>
          <t>Not yet checked</t>
        </is>
      </c>
      <c r="B5">
        <f>COUNTBLANK(check!K2:K201)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2026-10-13T18:26:04Z</dcterms:created>
  <dcterms:modified xsi:type="dcterms:W3CDTF">2026-10-18T19:01:32Z</dcterms:modified>
</cp:coreProperties>
</file>