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_config" sheetId="1" r:id="rId1"/>
    <sheet name="_snapshots" sheetId="2" r:id="rId2"/>
    <sheet name="_imports" sheetId="3" r:id="rId3"/>
    <sheet name="_template_cashflow" sheetId="4" r:id="rId4"/>
    <sheet name="_template_balance" sheetId="5" r:id="rId5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E8F3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
  <Relationship Id="rId6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B4"/>
  <sheetViews>
    <sheetView workbookViewId="0"/>
  </sheetViews>
  <sheetFormatPr defaultRowHeight="18"/>
  <sheetData>
    <row r="1">
      <c r="A1" t="inlineStr" s="1">
        <is>
          <t>家庭财务配置表</t>
        </is>
      </c>
    </row>
    <row r="2">
      <c r="A2" t="inlineStr">
        <is>
          <t>风险提示</t>
        </is>
      </c>
      <c r="B2" t="inlineStr">
        <is>
          <t>此表由 family-finance skill 管理。可以查看和谨慎修改；修改版本、字段映射或 sheet id 可能导致自动更新失败。</t>
        </is>
      </c>
    </row>
    <row r="3">
      <c r="A3" t="inlineStr">
        <is>
          <t>template_version</t>
        </is>
      </c>
      <c r="B3" t="inlineStr">
        <is>
          <t>1.0.0</t>
        </is>
      </c>
    </row>
    <row r="4">
      <c r="A4" t="inlineStr">
        <is>
          <t>schema_version</t>
        </is>
      </c>
      <c r="B4" t="inlineStr">
        <is>
          <t>1.0.0</t>
        </is>
      </c>
    </row>
  </sheetData>
</worksheet>
</file>

<file path=xl/worksheets/sheet2.xml><?xml version="1.0" encoding="utf-8"?>
<worksheet xmlns="http://schemas.openxmlformats.org/spreadsheetml/2006/main">
  <dimension ref="A1:E1"/>
  <sheetViews>
    <sheetView workbookViewId="0"/>
  </sheetViews>
  <sheetFormatPr defaultRowHeight="18"/>
  <sheetData>
    <row r="1">
      <c r="A1" t="inlineStr" s="1">
        <is>
          <t>snapshot_id</t>
        </is>
      </c>
      <c r="B1" t="inlineStr" s="1">
        <is>
          <t>created_at</t>
        </is>
      </c>
      <c r="C1" t="inlineStr" s="1">
        <is>
          <t>year_month</t>
        </is>
      </c>
      <c r="D1" t="inlineStr" s="1">
        <is>
          <t>net_worth_wan</t>
        </is>
      </c>
      <c r="E1" t="inlineStr" s="1">
        <is>
          <t>note</t>
        </is>
      </c>
    </row>
  </sheetData>
</worksheet>
</file>

<file path=xl/worksheets/sheet3.xml><?xml version="1.0" encoding="utf-8"?>
<worksheet xmlns="http://schemas.openxmlformats.org/spreadsheetml/2006/main">
  <dimension ref="A1:G1"/>
  <sheetViews>
    <sheetView workbookViewId="0"/>
  </sheetViews>
  <sheetFormatPr defaultRowHeight="18"/>
  <sheetData>
    <row r="1">
      <c r="A1" t="inlineStr" s="1">
        <is>
          <t>operation_id</t>
        </is>
      </c>
      <c r="B1" t="inlineStr" s="1">
        <is>
          <t>preview_id</t>
        </is>
      </c>
      <c r="C1" t="inlineStr" s="1">
        <is>
          <t>status</t>
        </is>
      </c>
      <c r="D1" t="inlineStr" s="1">
        <is>
          <t>started_at</t>
        </is>
      </c>
      <c r="E1" t="inlineStr" s="1">
        <is>
          <t>finished_at</t>
        </is>
      </c>
      <c r="F1" t="inlineStr" s="1">
        <is>
          <t>ranges</t>
        </is>
      </c>
      <c r="G1" t="inlineStr" s="1">
        <is>
          <t>recovery_note</t>
        </is>
      </c>
    </row>
  </sheetData>
</worksheet>
</file>

<file path=xl/worksheets/sheet4.xml><?xml version="1.0" encoding="utf-8"?>
<worksheet xmlns="http://schemas.openxmlformats.org/spreadsheetml/2006/main">
  <dimension ref="A1:AC18"/>
  <sheetViews>
    <sheetView workbookViewId="0">
      <pane xSplit="1" ySplit="1" topLeftCell="B2" activePane="bottomRight" state="frozen"/>
    </sheetView>
  </sheetViews>
  <sheetFormatPr defaultRowHeight="18"/>
  <sheetData>
    <row r="1">
      <c r="B1" t="inlineStr" s="1">
        <is>
          <t>成员A工资</t>
        </is>
      </c>
      <c r="C1" t="inlineStr" s="1">
        <is>
          <t>成员B工资</t>
        </is>
      </c>
      <c r="D1" t="inlineStr" s="1">
        <is>
          <t>公积金</t>
        </is>
      </c>
      <c r="E1" t="inlineStr" s="1">
        <is>
          <t>其他收入</t>
        </is>
      </c>
      <c r="F1" t="inlineStr" s="1">
        <is>
          <t>收入说明</t>
        </is>
      </c>
      <c r="H1" t="inlineStr" s="1">
        <is>
          <t>固定支出</t>
        </is>
      </c>
      <c r="I1" t="inlineStr" s="1">
        <is>
          <t>弹性支出</t>
        </is>
      </c>
      <c r="J1" t="inlineStr" s="1">
        <is>
          <t>特殊支出</t>
        </is>
      </c>
      <c r="K1" t="inlineStr" s="1">
        <is>
          <t>支出说明</t>
        </is>
      </c>
      <c r="M1" t="inlineStr" s="1">
        <is>
          <t>定期转化</t>
        </is>
      </c>
      <c r="N1" t="inlineStr" s="1">
        <is>
          <t>其他转化</t>
        </is>
      </c>
      <c r="O1" t="inlineStr" s="1">
        <is>
          <t>资产转化说明</t>
        </is>
      </c>
      <c r="Q1" t="inlineStr" s="1">
        <is>
          <t>本行收支</t>
        </is>
      </c>
      <c r="R1" t="inlineStr" s="1">
        <is>
          <t>累计收支</t>
        </is>
      </c>
      <c r="S1" t="inlineStr" s="1">
        <is>
          <t>本行现金流</t>
        </is>
      </c>
      <c r="T1" t="inlineStr" s="1">
        <is>
          <t>剩余现金</t>
        </is>
      </c>
      <c r="V1" t="inlineStr" s="1">
        <is>
          <t>公司股权/RSU数量</t>
        </is>
      </c>
      <c r="W1" t="inlineStr" s="1">
        <is>
          <t>公司股权/RSU金额</t>
        </is>
      </c>
      <c r="X1" t="inlineStr" s="1">
        <is>
          <t>资产收入</t>
        </is>
      </c>
      <c r="Y1" t="inlineStr" s="1">
        <is>
          <t>资产减损</t>
        </is>
      </c>
      <c r="Z1" t="inlineStr" s="1">
        <is>
          <t>资产收支说明</t>
        </is>
      </c>
      <c r="AB1" t="inlineStr" s="1">
        <is>
          <t>本行资产变化</t>
        </is>
      </c>
      <c r="AC1" t="inlineStr" s="1">
        <is>
          <t>累计资产变化</t>
        </is>
      </c>
    </row>
    <row r="2">
      <c r="A2" t="inlineStr">
        <is>
          <t>起始</t>
        </is>
      </c>
      <c r="V2" t="inlineStr">
        <is>
          <t>RSU计价</t>
        </is>
      </c>
    </row>
    <row r="3">
      <c r="A3" t="inlineStr">
        <is>
          <t>1月</t>
        </is>
      </c>
    </row>
    <row r="4">
      <c r="A4" t="inlineStr">
        <is>
          <t>2月</t>
        </is>
      </c>
    </row>
    <row r="5">
      <c r="A5" t="inlineStr">
        <is>
          <t>3月</t>
        </is>
      </c>
    </row>
    <row r="6">
      <c r="A6" t="inlineStr">
        <is>
          <t>4月</t>
        </is>
      </c>
    </row>
    <row r="7">
      <c r="A7" t="inlineStr">
        <is>
          <t>5月</t>
        </is>
      </c>
    </row>
    <row r="8">
      <c r="A8" t="inlineStr">
        <is>
          <t>6月</t>
        </is>
      </c>
    </row>
    <row r="9">
      <c r="A9" t="inlineStr">
        <is>
          <t>7月</t>
        </is>
      </c>
    </row>
    <row r="10">
      <c r="A10" t="inlineStr">
        <is>
          <t>8月</t>
        </is>
      </c>
    </row>
    <row r="11">
      <c r="A11" t="inlineStr">
        <is>
          <t>9月</t>
        </is>
      </c>
    </row>
    <row r="12">
      <c r="A12" t="inlineStr">
        <is>
          <t>10月</t>
        </is>
      </c>
    </row>
    <row r="13">
      <c r="A13" t="inlineStr">
        <is>
          <t>11月</t>
        </is>
      </c>
    </row>
    <row r="14">
      <c r="A14" t="inlineStr">
        <is>
          <t>12月</t>
        </is>
      </c>
    </row>
    <row r="15"/>
    <row r="16">
      <c r="A16" t="inlineStr">
        <is>
          <t>收入小记</t>
        </is>
      </c>
      <c r="B16">
        <f>SUM(B3:B14)</f>
      </c>
      <c r="C16">
        <f>SUM(C3:C14)</f>
      </c>
      <c r="D16">
        <f>SUM(D3:D14)</f>
      </c>
      <c r="E16">
        <f>SUM(E3:E14)</f>
      </c>
      <c r="G16" t="inlineStr">
        <is>
          <t>支出小记</t>
        </is>
      </c>
      <c r="H16">
        <f>SUM(H3:H14)</f>
      </c>
      <c r="I16">
        <f>SUM(I3:I14)</f>
      </c>
      <c r="J16">
        <f>SUM(J3:J14)</f>
      </c>
      <c r="L16" t="inlineStr">
        <is>
          <t>资产转化小计</t>
        </is>
      </c>
      <c r="M16">
        <f>SUM(M3:M14)</f>
      </c>
      <c r="N16">
        <f>SUM(N3:N14)</f>
      </c>
      <c r="P16" t="inlineStr">
        <is>
          <t>收支结余</t>
        </is>
      </c>
      <c r="Q16">
        <f>B16-H16</f>
      </c>
      <c r="U16" t="inlineStr">
        <is>
          <t>资产小记</t>
        </is>
      </c>
      <c r="V16">
        <f>SUM(V3:V14)</f>
      </c>
      <c r="W16">
        <f>SUM(W3:W14)</f>
      </c>
      <c r="X16">
        <f>SUM(X3:X14)</f>
      </c>
      <c r="Y16">
        <f>SUM(Y3:Y14)</f>
      </c>
    </row>
    <row r="17">
      <c r="A17" t="inlineStr">
        <is>
          <t>收入总计</t>
        </is>
      </c>
      <c r="B17">
        <f>SUM(B16:E16)</f>
      </c>
      <c r="G17" t="inlineStr">
        <is>
          <t>支出总计</t>
        </is>
      </c>
      <c r="H17">
        <f>SUM(H16:J16)</f>
      </c>
      <c r="L17" t="inlineStr">
        <is>
          <t>资产转化总计</t>
        </is>
      </c>
      <c r="M17">
        <f>M16+N16</f>
      </c>
      <c r="P17" t="inlineStr">
        <is>
          <t>现金结余</t>
        </is>
      </c>
      <c r="Q17">
        <f>Q16-M17</f>
      </c>
      <c r="U17" t="inlineStr">
        <is>
          <t>资产收支总计</t>
        </is>
      </c>
      <c r="V17">
        <f>W16+X16-Y16</f>
      </c>
      <c r="AA17" t="inlineStr">
        <is>
          <t>资产变化总计</t>
        </is>
      </c>
      <c r="AB17">
        <f>Q16+V17</f>
      </c>
    </row>
    <row r="18">
      <c r="A18" t="inlineStr">
        <is>
          <t>收入说明</t>
        </is>
      </c>
      <c r="B18" t="inlineStr">
        <is>
          <t>记录工资、公积金、奖金、退税等收入。非周期收入写入其他收入并补充说明。</t>
        </is>
      </c>
      <c r="G18" t="inlineStr">
        <is>
          <t>支出说明</t>
        </is>
      </c>
      <c r="H18" t="inlineStr">
        <is>
          <t>固定支出记录房贷、租金、保险等稳定支出；弹性支出记录生活消费；特殊支出记录非周期大额事项。</t>
        </is>
      </c>
      <c r="L18" t="inlineStr">
        <is>
          <t>资产转化说明</t>
        </is>
      </c>
      <c r="M18" t="inlineStr">
        <is>
          <t>记录现金转为资产、还贷款本金、长期账户入金等不改变净资产但影响现金流的事项。</t>
        </is>
      </c>
      <c r="P18" t="inlineStr">
        <is>
          <t>结余说明</t>
        </is>
      </c>
      <c r="Q18" t="inlineStr">
        <is>
          <t>建议保留覆盖 6-12 个月必要支出的现金安全垫。</t>
        </is>
      </c>
      <c r="U18" t="inlineStr">
        <is>
          <t>资产收支说明</t>
        </is>
      </c>
      <c r="V18" t="inlineStr">
        <is>
          <t>记录公司股权、资产收入、资产减损、固定资产折旧等不一定经过现金账户的资产变化。</t>
        </is>
      </c>
    </row>
  </sheetData>
</worksheet>
</file>

<file path=xl/worksheets/sheet5.xml><?xml version="1.0" encoding="utf-8"?>
<worksheet xmlns="http://schemas.openxmlformats.org/spreadsheetml/2006/main">
  <dimension ref="A1:M14"/>
  <sheetViews>
    <sheetView workbookViewId="0">
      <pane ySplit="1" topLeftCell="A2" activePane="bottomRight" state="frozen"/>
    </sheetView>
  </sheetViews>
  <sheetFormatPr defaultRowHeight="18"/>
  <sheetData>
    <row r="1">
      <c r="A1" t="inlineStr" s="1">
        <is>
          <t>债务项</t>
        </is>
      </c>
      <c r="B1" t="inlineStr" s="1">
        <is>
          <t>利率</t>
        </is>
      </c>
      <c r="C1" t="inlineStr" s="1">
        <is>
          <t>现值(万)</t>
        </is>
      </c>
      <c r="E1" t="inlineStr" s="1">
        <is>
          <t>流动资产项</t>
        </is>
      </c>
      <c r="F1" t="inlineStr" s="1">
        <is>
          <t>成本(万)</t>
        </is>
      </c>
      <c r="G1" t="inlineStr" s="1">
        <is>
          <t>现值(万)</t>
        </is>
      </c>
      <c r="H1" t="inlineStr" s="1">
        <is>
          <t>占比</t>
        </is>
      </c>
      <c r="I1" t="inlineStr" s="1">
        <is>
          <t>未来合理占比</t>
        </is>
      </c>
      <c r="K1" t="inlineStr" s="1">
        <is>
          <t>非流动资产项</t>
        </is>
      </c>
      <c r="L1" t="inlineStr" s="1">
        <is>
          <t>成本(万)</t>
        </is>
      </c>
      <c r="M1" t="inlineStr" s="1">
        <is>
          <t>现值(万)</t>
        </is>
      </c>
    </row>
    <row r="2">
      <c r="A2" t="inlineStr">
        <is>
          <t>住房贷款</t>
        </is>
      </c>
      <c r="E2" t="inlineStr">
        <is>
          <t>防御层</t>
        </is>
      </c>
      <c r="H2">
        <f>SUM(H3:H10)</f>
      </c>
      <c r="I2">
        <v>0.4</v>
      </c>
      <c r="K2" t="inlineStr">
        <is>
          <t>房产</t>
        </is>
      </c>
    </row>
    <row r="3">
      <c r="A3" t="inlineStr">
        <is>
          <t>消费贷/备用贷款</t>
        </is>
      </c>
      <c r="E3" t="inlineStr">
        <is>
          <t>现金及短债</t>
        </is>
      </c>
      <c r="H3">
        <f>DIVIDE(G3,G18)</f>
      </c>
      <c r="I3">
        <v>0.05</v>
      </c>
      <c r="K3" t="inlineStr">
        <is>
          <t>车位/其他不动产</t>
        </is>
      </c>
    </row>
    <row r="4">
      <c r="A4" t="inlineStr">
        <is>
          <t>车贷</t>
        </is>
      </c>
      <c r="E4" t="inlineStr">
        <is>
          <t>公积金账户</t>
        </is>
      </c>
      <c r="H4">
        <f>DIVIDE(G4,G18)</f>
      </c>
      <c r="K4" t="inlineStr">
        <is>
          <t>车辆资产</t>
        </is>
      </c>
    </row>
    <row r="5">
      <c r="E5" t="inlineStr">
        <is>
          <t>实物黄金</t>
        </is>
      </c>
      <c r="H5">
        <f>DIVIDE(G5,G18)</f>
      </c>
      <c r="I5">
        <v>0.15</v>
      </c>
      <c r="K5" t="inlineStr">
        <is>
          <t>个人养老金账户A</t>
        </is>
      </c>
    </row>
    <row r="6">
      <c r="E6" t="inlineStr">
        <is>
          <t>贷款备还金</t>
        </is>
      </c>
      <c r="H6">
        <f>DIVIDE(G6,G18)</f>
      </c>
      <c r="I6">
        <v>0.2</v>
      </c>
      <c r="K6" t="inlineStr">
        <is>
          <t>个人养老金账户B</t>
        </is>
      </c>
    </row>
    <row r="7">
      <c r="E7" t="inlineStr">
        <is>
          <t>Beta层</t>
        </is>
      </c>
      <c r="H7">
        <f>SUM(H12:H14)</f>
      </c>
      <c r="I7">
        <v>0.4</v>
      </c>
    </row>
    <row r="8">
      <c r="E8" t="inlineStr">
        <is>
          <t>宽基基金账户</t>
        </is>
      </c>
      <c r="H8">
        <f>DIVIDE(G12,G18)</f>
      </c>
      <c r="I8">
        <v>0.28</v>
      </c>
    </row>
    <row r="9">
      <c r="E9" t="inlineStr">
        <is>
          <t>海外指数账户</t>
        </is>
      </c>
      <c r="H9">
        <f>DIVIDE(G13,G18)</f>
      </c>
    </row>
    <row r="10">
      <c r="E10" t="inlineStr">
        <is>
          <t>Alpha层</t>
        </is>
      </c>
      <c r="H10">
        <f>SUM(H16:H17)</f>
      </c>
      <c r="I10">
        <v>0.2</v>
      </c>
    </row>
    <row r="11">
      <c r="E11" t="inlineStr">
        <is>
          <t>个股/主动账户</t>
        </is>
      </c>
      <c r="H11">
        <f>DIVIDE(G16,G18)</f>
      </c>
      <c r="I11">
        <v>0.2</v>
      </c>
    </row>
    <row r="12">
      <c r="E12" t="inlineStr">
        <is>
          <t>公司股权/RSU</t>
        </is>
      </c>
      <c r="H12">
        <f>DIVIDE(G17,G18)</f>
      </c>
    </row>
    <row r="13">
      <c r="A13" t="inlineStr">
        <is>
          <t>负债总计</t>
        </is>
      </c>
      <c r="B13">
        <f>SUM(C2:C17)</f>
      </c>
      <c r="E13" t="inlineStr">
        <is>
          <t>流动资产总计</t>
        </is>
      </c>
      <c r="F13">
        <f>SUM(F3:F17)</f>
      </c>
      <c r="G13">
        <f>SUM(G3:G17)</f>
      </c>
      <c r="K13" t="inlineStr">
        <is>
          <t>固定资产总计</t>
        </is>
      </c>
      <c r="L13">
        <f>SUM(L2:L17)</f>
      </c>
      <c r="M13">
        <f>SUM(M2:M17)</f>
      </c>
    </row>
    <row r="14">
      <c r="K14" t="inlineStr">
        <is>
          <t>净资产</t>
        </is>
      </c>
      <c r="L14">
        <f>-B18+G18+M18</f>
      </c>
    </row>
  </sheetData>
</worksheet>
</file>

<file path=docProps/app.xml><?xml version="1.0" encoding="utf-8"?>
<Properties xmlns="http://schemas.openxmlformats.org/officeDocument/2006/extended-properties">
  <Application>family-finance skill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Family Finance Template</dc:title>
  <dc:creator>family-finance skill</dc:creator>
  <dcterms:created xsi:type="dcterms:W3CDTF">2026-05-25T00:00:00Z</dcterms:created>
</cp:coreProperties>
</file>