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<sst xmlns="http://schemas.openxmlformats.org/spreadsheetml/2006/main" count="22" uniqueCount="22">
  <si>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Minimum Axe</t>
  </si>
  <si>
    <t xml:space="preserve">Maximum Axe</t>
  </si>
  <si>
    <t xml:space="preserve">Début</t>
  </si>
  <si>
    <t xml:space="preserve">Jours</t>
  </si>
  <si>
    <t xml:space="preserve">Fin</t>
  </si>
  <si>
    <t xml:space="preserve">Use-Case</t>
  </si>
  <si>
    <t xml:space="preserve">Demander possibilité ISIS</t>
  </si>
  <si>
    <t xml:space="preserve">Représentation graphique des Use Cases</t>
  </si>
  <si>
    <t xml:space="preserve">Création Data Bases</t>
  </si>
  <si>
    <t xml:space="preserve">Croquis de l'interface web</t>
  </si>
  <si>
    <t xml:space="preserve">Redirection ISIS vers le site</t>
  </si>
  <si>
    <t xml:space="preserve">Interface web</t>
  </si>
  <si>
    <t xml:space="preserve">Création du Catalogue - Filtre de Recherche</t>
  </si>
  <si>
    <t xml:space="preserve">Création du Profil utilisateur</t>
  </si>
  <si>
    <t xml:space="preserve">Tri de la recherche</t>
  </si>
  <si>
    <t xml:space="preserve">Vacances</t>
  </si>
  <si>
    <t xml:space="preserve">Implémentation avis de Recherche</t>
  </si>
  <si>
    <t xml:space="preserve">Système de notation</t>
  </si>
  <si>
    <t xml:space="preserve">Création de la messagerie</t>
  </si>
  <si>
    <t xml:space="preserve">Création Algorithme de recherche</t>
  </si>
  <si>
    <t xml:space="preserve">Système de signalement</t>
  </si>
  <si>
    <t xml:space="preserve">Préparation rapport finale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</si>
</sst>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DD/MM/YYYY"/>
    <numFmt numFmtId="167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77216F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DD4814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Planning du Projet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81083993066941"/>
          <c:y val="0.199964046021093"/>
          <c:w val="0.594697147140113"/>
          <c:h val="0.7718120805369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Feuil1!$A$4:$A$20</c:f>
              <c:strCache>
                <c:ptCount val="17"/>
                <c:pt idx="0">
                  <c:v>Use-Case</c:v>
                </c:pt>
                <c:pt idx="1">
                  <c:v>Demander possibilité ISIS</c:v>
                </c:pt>
                <c:pt idx="2">
                  <c:v>Représentation graphique des Use Cases</c:v>
                </c:pt>
                <c:pt idx="3">
                  <c:v>Création Data Bases</c:v>
                </c:pt>
                <c:pt idx="4">
                  <c:v>Croquis de l'interface web</c:v>
                </c:pt>
                <c:pt idx="5">
                  <c:v>Redirection ISIS vers le site</c:v>
                </c:pt>
                <c:pt idx="6">
                  <c:v>Interface web</c:v>
                </c:pt>
                <c:pt idx="7">
                  <c:v>Création du Catalogue - Filtre de Recherche</c:v>
                </c:pt>
                <c:pt idx="8">
                  <c:v>Création du Profil utilisateur</c:v>
                </c:pt>
                <c:pt idx="9">
                  <c:v>Tri de la recherche</c:v>
                </c:pt>
                <c:pt idx="10">
                  <c:v>Vacances</c:v>
                </c:pt>
                <c:pt idx="11">
                  <c:v>Implémentation avis de Recherche</c:v>
                </c:pt>
                <c:pt idx="12">
                  <c:v>Système de notation</c:v>
                </c:pt>
                <c:pt idx="13">
                  <c:v>Création de la messagerie</c:v>
                </c:pt>
                <c:pt idx="14">
                  <c:v>Création Algorithme de recherche</c:v>
                </c:pt>
                <c:pt idx="15">
                  <c:v>Système de signalement</c:v>
                </c:pt>
                <c:pt idx="16">
                  <c:v>Préparation rapport finale</c:v>
                </c:pt>
              </c:strCache>
            </c:strRef>
          </c:cat>
          <c:val>
            <c:numRef>
              <c:f>Feuil1!$B$4:$B$20</c:f>
              <c:numCache>
                <c:formatCode>General</c:formatCode>
                <c:ptCount val="17"/>
                <c:pt idx="0">
                  <c:v>43532</c:v>
                </c:pt>
                <c:pt idx="1">
                  <c:v>43534</c:v>
                </c:pt>
                <c:pt idx="2">
                  <c:v>43539</c:v>
                </c:pt>
                <c:pt idx="3">
                  <c:v>43539</c:v>
                </c:pt>
                <c:pt idx="4">
                  <c:v>43546</c:v>
                </c:pt>
                <c:pt idx="5">
                  <c:v>43546</c:v>
                </c:pt>
                <c:pt idx="6">
                  <c:v>43553</c:v>
                </c:pt>
                <c:pt idx="7">
                  <c:v>43553</c:v>
                </c:pt>
                <c:pt idx="8">
                  <c:v>43553</c:v>
                </c:pt>
                <c:pt idx="9">
                  <c:v>43567</c:v>
                </c:pt>
                <c:pt idx="10">
                  <c:v>43574</c:v>
                </c:pt>
                <c:pt idx="11">
                  <c:v>43584</c:v>
                </c:pt>
                <c:pt idx="12">
                  <c:v>43584</c:v>
                </c:pt>
                <c:pt idx="13">
                  <c:v>43584</c:v>
                </c:pt>
                <c:pt idx="14">
                  <c:v>43584</c:v>
                </c:pt>
                <c:pt idx="15">
                  <c:v>43591</c:v>
                </c:pt>
                <c:pt idx="16">
                  <c:v>43609</c:v>
                </c:pt>
              </c:numCache>
            </c:numRef>
          </c:val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Jours</c:v>
                </c:pt>
              </c:strCache>
            </c:strRef>
          </c:tx>
          <c:spPr>
            <a:solidFill>
              <a:srgbClr val="dd4814"/>
            </a:solidFill>
            <a:ln>
              <a:noFill/>
            </a:ln>
          </c:spPr>
          <c:invertIfNegative val="0"/>
          <c:dLbls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Feuil1!$A$4:$A$20</c:f>
              <c:strCache>
                <c:ptCount val="17"/>
                <c:pt idx="0">
                  <c:v>Use-Case</c:v>
                </c:pt>
                <c:pt idx="1">
                  <c:v>Demander possibilité ISIS</c:v>
                </c:pt>
                <c:pt idx="2">
                  <c:v>Représentation graphique des Use Cases</c:v>
                </c:pt>
                <c:pt idx="3">
                  <c:v>Création Data Bases</c:v>
                </c:pt>
                <c:pt idx="4">
                  <c:v>Croquis de l'interface web</c:v>
                </c:pt>
                <c:pt idx="5">
                  <c:v>Redirection ISIS vers le site</c:v>
                </c:pt>
                <c:pt idx="6">
                  <c:v>Interface web</c:v>
                </c:pt>
                <c:pt idx="7">
                  <c:v>Création du Catalogue - Filtre de Recherche</c:v>
                </c:pt>
                <c:pt idx="8">
                  <c:v>Création du Profil utilisateur</c:v>
                </c:pt>
                <c:pt idx="9">
                  <c:v>Tri de la recherche</c:v>
                </c:pt>
                <c:pt idx="10">
                  <c:v>Vacances</c:v>
                </c:pt>
                <c:pt idx="11">
                  <c:v>Implémentation avis de Recherche</c:v>
                </c:pt>
                <c:pt idx="12">
                  <c:v>Système de notation</c:v>
                </c:pt>
                <c:pt idx="13">
                  <c:v>Création de la messagerie</c:v>
                </c:pt>
                <c:pt idx="14">
                  <c:v>Création Algorithme de recherche</c:v>
                </c:pt>
                <c:pt idx="15">
                  <c:v>Système de signalement</c:v>
                </c:pt>
                <c:pt idx="16">
                  <c:v>Préparation rapport finale</c:v>
                </c:pt>
              </c:strCache>
            </c:strRef>
          </c:cat>
          <c:val>
            <c:numRef>
              <c:f>Feuil1!$C$4:$C$20</c:f>
              <c:numCache>
                <c:formatCode>General</c:formatCode>
                <c:ptCount val="17"/>
                <c:pt idx="0">
                  <c:v>14</c:v>
                </c:pt>
                <c:pt idx="1">
                  <c:v>10</c:v>
                </c:pt>
                <c:pt idx="2">
                  <c:v>7</c:v>
                </c:pt>
                <c:pt idx="3">
                  <c:v>14</c:v>
                </c:pt>
                <c:pt idx="4">
                  <c:v>7</c:v>
                </c:pt>
                <c:pt idx="5">
                  <c:v>14</c:v>
                </c:pt>
                <c:pt idx="6">
                  <c:v>28</c:v>
                </c:pt>
                <c:pt idx="7">
                  <c:v>14</c:v>
                </c:pt>
                <c:pt idx="8">
                  <c:v>14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14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</c:numCache>
            </c:numRef>
          </c:val>
        </c:ser>
        <c:gapWidth val="150"/>
        <c:overlap val="100"/>
        <c:axId val="79716497"/>
        <c:axId val="68770231"/>
      </c:barChart>
      <c:catAx>
        <c:axId val="7971649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770231"/>
        <c:crosses val="autoZero"/>
        <c:auto val="1"/>
        <c:lblAlgn val="ctr"/>
        <c:lblOffset val="100"/>
      </c:catAx>
      <c:valAx>
        <c:axId val="68770231"/>
        <c:scaling>
          <c:orientation val="minMax"/>
          <c:max val="43623"/>
          <c:min val="4353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7164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569160</xdr:colOff>
      <xdr:row>5</xdr:row>
      <xdr:rowOff>21240</xdr:rowOff>
    </xdr:from>
    <xdr:to>
      <xdr:col>12</xdr:col>
      <xdr:colOff>709920</xdr:colOff>
      <xdr:row>39</xdr:row>
      <xdr:rowOff>7560</xdr:rowOff>
    </xdr:to>
    <xdr:graphicFrame>
      <xdr:nvGraphicFramePr>
        <xdr:cNvPr id="0" name="Graphique 1"/>
        <xdr:cNvGraphicFramePr/>
      </xdr:nvGraphicFramePr>
      <xdr:xfrm>
        <a:off x="6741360" y="941760"/>
        <a:ext cx="7684560" cy="600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6" activeCellId="0" sqref="O26"/>
    </sheetView>
  </sheetViews>
  <sheetFormatPr defaultRowHeight="13.8"/>
  <cols>
    <col collapsed="false" hidden="false" max="1" min="1" style="0" width="37.5991902834008"/>
    <col collapsed="false" hidden="false" max="1025" min="2" style="0" width="10.6032388663968"/>
  </cols>
  <sheetData>
    <row r="1" customFormat="false" ht="14.5" hidden="false" customHeight="false" outlineLevel="0" collapsed="false">
      <c r="G1" s="0" t="s">
        <v>0</v>
      </c>
      <c r="H1" s="1" t="n">
        <f aca="false">MIN(B4:B10)</f>
        <v>43532</v>
      </c>
    </row>
    <row r="2" customFormat="false" ht="14.5" hidden="false" customHeight="false" outlineLevel="0" collapsed="false">
      <c r="G2" s="0" t="s">
        <v>1</v>
      </c>
      <c r="H2" s="1" t="n">
        <v>43623</v>
      </c>
    </row>
    <row r="3" customFormat="false" ht="14.5" hidden="false" customHeight="false" outlineLevel="0" collapsed="false">
      <c r="B3" s="2" t="s">
        <v>2</v>
      </c>
      <c r="C3" s="2" t="s">
        <v>3</v>
      </c>
      <c r="D3" s="2" t="s">
        <v>4</v>
      </c>
    </row>
    <row r="4" customFormat="false" ht="14.5" hidden="false" customHeight="false" outlineLevel="0" collapsed="false">
      <c r="A4" s="0" t="s">
        <v>5</v>
      </c>
      <c r="B4" s="3" t="n">
        <v>43532</v>
      </c>
      <c r="C4" s="0" t="n">
        <v>14</v>
      </c>
      <c r="D4" s="3" t="n">
        <f aca="false">B4+C4</f>
        <v>43546</v>
      </c>
    </row>
    <row r="5" customFormat="false" ht="14.5" hidden="false" customHeight="false" outlineLevel="0" collapsed="false">
      <c r="A5" s="0" t="s">
        <v>6</v>
      </c>
      <c r="B5" s="3" t="n">
        <v>43534</v>
      </c>
      <c r="C5" s="0" t="n">
        <v>10</v>
      </c>
      <c r="D5" s="3" t="n">
        <f aca="false">B5+C5</f>
        <v>43544</v>
      </c>
    </row>
    <row r="6" customFormat="false" ht="14.5" hidden="false" customHeight="false" outlineLevel="0" collapsed="false">
      <c r="A6" s="0" t="s">
        <v>7</v>
      </c>
      <c r="B6" s="3" t="n">
        <v>43539</v>
      </c>
      <c r="C6" s="0" t="n">
        <v>7</v>
      </c>
      <c r="D6" s="3" t="n">
        <f aca="false">B6+C6</f>
        <v>43546</v>
      </c>
    </row>
    <row r="7" customFormat="false" ht="14.5" hidden="false" customHeight="false" outlineLevel="0" collapsed="false">
      <c r="A7" s="0" t="s">
        <v>8</v>
      </c>
      <c r="B7" s="3" t="n">
        <v>43539</v>
      </c>
      <c r="C7" s="0" t="n">
        <v>14</v>
      </c>
      <c r="D7" s="3" t="n">
        <f aca="false">B7+C7</f>
        <v>43553</v>
      </c>
    </row>
    <row r="8" customFormat="false" ht="14.5" hidden="false" customHeight="false" outlineLevel="0" collapsed="false">
      <c r="A8" s="0" t="s">
        <v>9</v>
      </c>
      <c r="B8" s="3" t="n">
        <v>43546</v>
      </c>
      <c r="C8" s="0" t="n">
        <v>7</v>
      </c>
      <c r="D8" s="3" t="n">
        <f aca="false">B8+C8</f>
        <v>43553</v>
      </c>
    </row>
    <row r="9" customFormat="false" ht="14.5" hidden="false" customHeight="false" outlineLevel="0" collapsed="false">
      <c r="A9" s="0" t="s">
        <v>10</v>
      </c>
      <c r="B9" s="3" t="n">
        <v>43546</v>
      </c>
      <c r="C9" s="0" t="n">
        <v>14</v>
      </c>
      <c r="D9" s="3" t="n">
        <f aca="false">B9+C9</f>
        <v>43560</v>
      </c>
    </row>
    <row r="10" customFormat="false" ht="14.5" hidden="false" customHeight="false" outlineLevel="0" collapsed="false">
      <c r="A10" s="0" t="s">
        <v>11</v>
      </c>
      <c r="B10" s="3" t="n">
        <v>43553</v>
      </c>
      <c r="C10" s="0" t="n">
        <v>28</v>
      </c>
      <c r="D10" s="3" t="n">
        <f aca="false">B10+C10</f>
        <v>43581</v>
      </c>
    </row>
    <row r="11" customFormat="false" ht="14.5" hidden="false" customHeight="false" outlineLevel="0" collapsed="false">
      <c r="A11" s="0" t="s">
        <v>12</v>
      </c>
      <c r="B11" s="3" t="n">
        <v>43553</v>
      </c>
      <c r="C11" s="0" t="n">
        <v>14</v>
      </c>
      <c r="D11" s="3" t="n">
        <f aca="false">B11+C11</f>
        <v>43567</v>
      </c>
    </row>
    <row r="12" customFormat="false" ht="14.5" hidden="false" customHeight="false" outlineLevel="0" collapsed="false">
      <c r="A12" s="0" t="s">
        <v>13</v>
      </c>
      <c r="B12" s="3" t="n">
        <v>43553</v>
      </c>
      <c r="C12" s="0" t="n">
        <v>14</v>
      </c>
      <c r="D12" s="3" t="n">
        <f aca="false">B12+C12</f>
        <v>43567</v>
      </c>
    </row>
    <row r="13" customFormat="false" ht="13.8" hidden="false" customHeight="false" outlineLevel="0" collapsed="false">
      <c r="A13" s="0" t="s">
        <v>14</v>
      </c>
      <c r="B13" s="3" t="n">
        <v>43567</v>
      </c>
      <c r="C13" s="0" t="n">
        <v>7</v>
      </c>
      <c r="D13" s="3" t="n">
        <f aca="false">B13+C13</f>
        <v>43574</v>
      </c>
    </row>
    <row r="14" customFormat="false" ht="13.8" hidden="false" customHeight="false" outlineLevel="0" collapsed="false">
      <c r="A14" s="4" t="s">
        <v>15</v>
      </c>
      <c r="B14" s="5" t="n">
        <v>43574</v>
      </c>
      <c r="C14" s="4" t="n">
        <v>10</v>
      </c>
      <c r="D14" s="5" t="n">
        <f aca="false">B14+C14</f>
        <v>43584</v>
      </c>
    </row>
    <row r="15" customFormat="false" ht="13.8" hidden="false" customHeight="false" outlineLevel="0" collapsed="false">
      <c r="A15" s="0" t="s">
        <v>16</v>
      </c>
      <c r="B15" s="3" t="n">
        <v>43584</v>
      </c>
      <c r="C15" s="0" t="n">
        <v>7</v>
      </c>
      <c r="D15" s="3" t="n">
        <f aca="false">B15+C15</f>
        <v>43591</v>
      </c>
    </row>
    <row r="16" customFormat="false" ht="13.8" hidden="false" customHeight="false" outlineLevel="0" collapsed="false">
      <c r="A16" s="0" t="s">
        <v>17</v>
      </c>
      <c r="B16" s="3" t="n">
        <v>43584</v>
      </c>
      <c r="C16" s="0" t="n">
        <v>7</v>
      </c>
      <c r="D16" s="3" t="n">
        <f aca="false">B16+C16</f>
        <v>43591</v>
      </c>
    </row>
    <row r="17" customFormat="false" ht="13.8" hidden="false" customHeight="false" outlineLevel="0" collapsed="false">
      <c r="A17" s="0" t="s">
        <v>18</v>
      </c>
      <c r="B17" s="3" t="n">
        <v>43584</v>
      </c>
      <c r="C17" s="0" t="n">
        <v>14</v>
      </c>
      <c r="D17" s="3" t="n">
        <f aca="false">B17+C17</f>
        <v>43598</v>
      </c>
    </row>
    <row r="18" customFormat="false" ht="13.8" hidden="false" customHeight="false" outlineLevel="0" collapsed="false">
      <c r="A18" s="0" t="s">
        <v>19</v>
      </c>
      <c r="B18" s="3" t="n">
        <v>43584</v>
      </c>
      <c r="C18" s="0" t="n">
        <v>7</v>
      </c>
      <c r="D18" s="3" t="n">
        <f aca="false">B18+C18</f>
        <v>43591</v>
      </c>
    </row>
    <row r="19" customFormat="false" ht="13.8" hidden="false" customHeight="false" outlineLevel="0" collapsed="false">
      <c r="A19" s="0" t="s">
        <v>20</v>
      </c>
      <c r="B19" s="3" t="n">
        <v>43591</v>
      </c>
      <c r="C19" s="0" t="n">
        <v>7</v>
      </c>
      <c r="D19" s="3" t="n">
        <f aca="false">B19+C19</f>
        <v>43598</v>
      </c>
    </row>
    <row r="20" customFormat="false" ht="13.8" hidden="false" customHeight="false" outlineLevel="0" collapsed="false">
      <c r="A20" s="0" t="s">
        <v>21</v>
      </c>
      <c r="B20" s="3" t="n">
        <v>43609</v>
      </c>
      <c r="C20" s="0" t="n">
        <v>14</v>
      </c>
      <c r="D20" s="3" t="n">
        <f aca="false">B20+C20</f>
        <v>43623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2019-03-07T12:40:52Z</dcterms:created>
  <dc:creator>Adrien Chabert</dc:creator>
  <dc:description/>
  <dc:language>fr-CH</dc:language>
  <cp:lastModifiedBy/>
  <dcterms:modified xsi:type="dcterms:W3CDTF">2019-03-07T16:33:36Z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