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c\OneDrive\Documents\UNIGE\ProjetInfo\"/>
    </mc:Choice>
  </mc:AlternateContent>
  <xr:revisionPtr revIDLastSave="0" documentId="8_{C780B6A1-DFCA-4311-9780-86F1E3430B41}" xr6:coauthVersionLast="36" xr6:coauthVersionMax="36" xr10:uidLastSave="{00000000-0000-0000-0000-000000000000}"/>
  <bookViews>
    <workbookView xWindow="0" yWindow="0" windowWidth="19200" windowHeight="6930" xr2:uid="{EBD74BB7-179A-430B-9BBB-86B3B766B6F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  <c r="D5" i="1"/>
  <c r="H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</calcChain>
</file>

<file path=xl/sharedStrings.xml><?xml version="1.0" encoding="utf-8"?>
<sst xmlns="http://schemas.openxmlformats.org/spreadsheetml/2006/main" count="22" uniqueCount="22">
  <si>
    <t>Début</t>
  </si>
  <si>
    <t>Jours</t>
  </si>
  <si>
    <t>Fin</t>
  </si>
  <si>
    <t>Use-Case</t>
  </si>
  <si>
    <t>Interface web</t>
  </si>
  <si>
    <t>Création Algorithme de recherche</t>
  </si>
  <si>
    <t>Croquis de l'interface web</t>
  </si>
  <si>
    <t>Vacances</t>
  </si>
  <si>
    <t>Minimum Axe</t>
  </si>
  <si>
    <t>Maximum Axe</t>
  </si>
  <si>
    <t>Redirection ISIS vers le site</t>
  </si>
  <si>
    <t>Création de la messagerie</t>
  </si>
  <si>
    <t>Création du Catalogue - Filtre de Recherche</t>
  </si>
  <si>
    <t>Système de notation</t>
  </si>
  <si>
    <t>Tri de la recherche</t>
  </si>
  <si>
    <t>Système de signalement</t>
  </si>
  <si>
    <t>Préparation rapport finale</t>
  </si>
  <si>
    <t>Création du Profil utilisateur</t>
  </si>
  <si>
    <t>Création Data Bases</t>
  </si>
  <si>
    <t>Implémentation avis de Recherche</t>
  </si>
  <si>
    <t>Demander possibilité ISIS</t>
  </si>
  <si>
    <t>Représentation graphique des 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</si>
</sst>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2" borderId="0" xfId="0" applyFont="1" applyFill="1"/>
    <xf numFmtId="1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Planning du</a:t>
            </a:r>
            <a:r>
              <a:rPr lang="fr-CH" baseline="0"/>
              <a:t> Projet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811396397368137"/>
          <c:y val="0.19997003248157202"/>
          <c:w val="0.59475077122209041"/>
          <c:h val="0.7719329049386068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Feuil1!$A$4:$A$20</c:f>
              <c:strCache>
                <c:ptCount val="17"/>
                <c:pt idx="0">
                  <c:v>Use-Case</c:v>
                </c:pt>
                <c:pt idx="1">
                  <c:v>Demander possibilité ISIS</c:v>
                </c:pt>
                <c:pt idx="2">
                  <c:v>Représentation graphique des Use Cases</c:v>
                </c:pt>
                <c:pt idx="3">
                  <c:v>Création Data Bases</c:v>
                </c:pt>
                <c:pt idx="4">
                  <c:v>Croquis de l'interface web</c:v>
                </c:pt>
                <c:pt idx="5">
                  <c:v>Redirection ISIS vers le site</c:v>
                </c:pt>
                <c:pt idx="6">
                  <c:v>Interface web</c:v>
                </c:pt>
                <c:pt idx="7">
                  <c:v>Création du Catalogue - Filtre de Recherche</c:v>
                </c:pt>
                <c:pt idx="8">
                  <c:v>Création du Profil utilisateur</c:v>
                </c:pt>
                <c:pt idx="9">
                  <c:v>Création de la messagerie</c:v>
                </c:pt>
                <c:pt idx="10">
                  <c:v>Tri de la recherche</c:v>
                </c:pt>
                <c:pt idx="11">
                  <c:v>Vacances</c:v>
                </c:pt>
                <c:pt idx="12">
                  <c:v>Implémentation avis de Recherche</c:v>
                </c:pt>
                <c:pt idx="13">
                  <c:v>Système de notation</c:v>
                </c:pt>
                <c:pt idx="14">
                  <c:v>Création Algorithme de recherche</c:v>
                </c:pt>
                <c:pt idx="15">
                  <c:v>Système de signalement</c:v>
                </c:pt>
                <c:pt idx="16">
                  <c:v>Préparation rapport finale</c:v>
                </c:pt>
              </c:strCache>
            </c:strRef>
          </c:cat>
          <c:val>
            <c:numRef>
              <c:f>Feuil1!$B$4:$B$20</c:f>
              <c:numCache>
                <c:formatCode>m/d/yyyy</c:formatCode>
                <c:ptCount val="17"/>
                <c:pt idx="0">
                  <c:v>43532</c:v>
                </c:pt>
                <c:pt idx="1">
                  <c:v>43534</c:v>
                </c:pt>
                <c:pt idx="2">
                  <c:v>43539</c:v>
                </c:pt>
                <c:pt idx="3">
                  <c:v>43539</c:v>
                </c:pt>
                <c:pt idx="4">
                  <c:v>43546</c:v>
                </c:pt>
                <c:pt idx="5">
                  <c:v>43546</c:v>
                </c:pt>
                <c:pt idx="6">
                  <c:v>43553</c:v>
                </c:pt>
                <c:pt idx="7">
                  <c:v>43553</c:v>
                </c:pt>
                <c:pt idx="8">
                  <c:v>43553</c:v>
                </c:pt>
                <c:pt idx="9">
                  <c:v>43560</c:v>
                </c:pt>
                <c:pt idx="10">
                  <c:v>43567</c:v>
                </c:pt>
                <c:pt idx="11">
                  <c:v>43574</c:v>
                </c:pt>
                <c:pt idx="12">
                  <c:v>43584</c:v>
                </c:pt>
                <c:pt idx="13">
                  <c:v>43584</c:v>
                </c:pt>
                <c:pt idx="14">
                  <c:v>43584</c:v>
                </c:pt>
                <c:pt idx="15">
                  <c:v>43584</c:v>
                </c:pt>
                <c:pt idx="16">
                  <c:v>43609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3-4ABA-8B56-BCC68B1FBE8A}"/>
            </c:ext>
          </c:extLst>
        </c:ser>
        <c:ser>
          <c:idx val="1"/>
          <c:order val="1"/>
          <c:tx>
            <c:strRef>
              <c:f>Feuil1!$C$3</c:f>
              <c:strCache>
                <c:ptCount val="1"/>
                <c:pt idx="0">
                  <c:v>Jours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D3-4ABA-8B56-BCC68B1FBE8A}"/>
              </c:ext>
            </c:extLst>
          </c:dPt>
          <c:cat>
            <c:strRef>
              <c:f>Feuil1!$A$4:$A$20</c:f>
              <c:strCache>
                <c:ptCount val="17"/>
                <c:pt idx="0">
                  <c:v>Use-Case</c:v>
                </c:pt>
                <c:pt idx="1">
                  <c:v>Demander possibilité ISIS</c:v>
                </c:pt>
                <c:pt idx="2">
                  <c:v>Représentation graphique des Use Cases</c:v>
                </c:pt>
                <c:pt idx="3">
                  <c:v>Création Data Bases</c:v>
                </c:pt>
                <c:pt idx="4">
                  <c:v>Croquis de l'interface web</c:v>
                </c:pt>
                <c:pt idx="5">
                  <c:v>Redirection ISIS vers le site</c:v>
                </c:pt>
                <c:pt idx="6">
                  <c:v>Interface web</c:v>
                </c:pt>
                <c:pt idx="7">
                  <c:v>Création du Catalogue - Filtre de Recherche</c:v>
                </c:pt>
                <c:pt idx="8">
                  <c:v>Création du Profil utilisateur</c:v>
                </c:pt>
                <c:pt idx="9">
                  <c:v>Création de la messagerie</c:v>
                </c:pt>
                <c:pt idx="10">
                  <c:v>Tri de la recherche</c:v>
                </c:pt>
                <c:pt idx="11">
                  <c:v>Vacances</c:v>
                </c:pt>
                <c:pt idx="12">
                  <c:v>Implémentation avis de Recherche</c:v>
                </c:pt>
                <c:pt idx="13">
                  <c:v>Système de notation</c:v>
                </c:pt>
                <c:pt idx="14">
                  <c:v>Création Algorithme de recherche</c:v>
                </c:pt>
                <c:pt idx="15">
                  <c:v>Système de signalement</c:v>
                </c:pt>
                <c:pt idx="16">
                  <c:v>Préparation rapport finale</c:v>
                </c:pt>
              </c:strCache>
            </c:strRef>
          </c:cat>
          <c:val>
            <c:numRef>
              <c:f>Feuil1!$C$4:$C$20</c:f>
              <c:numCache>
                <c:formatCode>General</c:formatCode>
                <c:ptCount val="17"/>
                <c:pt idx="0">
                  <c:v>14</c:v>
                </c:pt>
                <c:pt idx="1">
                  <c:v>10</c:v>
                </c:pt>
                <c:pt idx="2">
                  <c:v>7</c:v>
                </c:pt>
                <c:pt idx="3">
                  <c:v>14</c:v>
                </c:pt>
                <c:pt idx="4">
                  <c:v>7</c:v>
                </c:pt>
                <c:pt idx="5">
                  <c:v>14</c:v>
                </c:pt>
                <c:pt idx="6">
                  <c:v>28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7</c:v>
                </c:pt>
                <c:pt idx="11">
                  <c:v>10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3-4ABA-8B56-BCC68B1FB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9254744"/>
        <c:axId val="459250808"/>
      </c:barChart>
      <c:catAx>
        <c:axId val="459254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250808"/>
        <c:crosses val="autoZero"/>
        <c:auto val="1"/>
        <c:lblAlgn val="ctr"/>
        <c:lblOffset val="100"/>
        <c:noMultiLvlLbl val="0"/>
      </c:catAx>
      <c:valAx>
        <c:axId val="459250808"/>
        <c:scaling>
          <c:orientation val="minMax"/>
          <c:max val="43623"/>
          <c:min val="4353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25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0</xdr:row>
      <xdr:rowOff>88900</xdr:rowOff>
    </xdr:from>
    <xdr:to>
      <xdr:col>11</xdr:col>
      <xdr:colOff>298449</xdr:colOff>
      <xdr:row>27</xdr:row>
      <xdr:rowOff>88900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19E2A78-9FF5-44FF-ABE1-8AB6F17D2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DF4C9-7212-4C25-BBA6-AC099F0B4AAA}">
  <dimension ref="A1:H20"/>
  <sheetViews>
    <sheetView tabSelected="1" workbookViewId="0">
      <selection activeCell="A19" sqref="A19"/>
    </sheetView>
  </sheetViews>
  <sheetFormatPr baseColWidth="10" defaultRowHeight="14.5" x14ac:dyDescent="0.35"/>
  <cols>
    <col min="1" max="1" width="37.08984375" bestFit="1" customWidth="1"/>
  </cols>
  <sheetData>
    <row r="1" spans="1:8" x14ac:dyDescent="0.35">
      <c r="G1" t="s">
        <v>8</v>
      </c>
      <c r="H1" s="2">
        <f>MIN(B4:B10)</f>
        <v>43532</v>
      </c>
    </row>
    <row r="2" spans="1:8" x14ac:dyDescent="0.35">
      <c r="G2" t="s">
        <v>9</v>
      </c>
      <c r="H2" s="2">
        <v>43623</v>
      </c>
    </row>
    <row r="3" spans="1:8" x14ac:dyDescent="0.35">
      <c r="B3" s="3" t="s">
        <v>0</v>
      </c>
      <c r="C3" s="3" t="s">
        <v>1</v>
      </c>
      <c r="D3" s="3" t="s">
        <v>2</v>
      </c>
    </row>
    <row r="4" spans="1:8" x14ac:dyDescent="0.35">
      <c r="A4" t="s">
        <v>3</v>
      </c>
      <c r="B4" s="1">
        <v>43532</v>
      </c>
      <c r="C4">
        <v>14</v>
      </c>
      <c r="D4" s="1">
        <f>B4+C4</f>
        <v>43546</v>
      </c>
    </row>
    <row r="5" spans="1:8" x14ac:dyDescent="0.35">
      <c r="A5" t="s">
        <v>20</v>
      </c>
      <c r="B5" s="1">
        <v>43534</v>
      </c>
      <c r="C5">
        <v>10</v>
      </c>
      <c r="D5" s="1">
        <f>B5+C5</f>
        <v>43544</v>
      </c>
    </row>
    <row r="6" spans="1:8" x14ac:dyDescent="0.35">
      <c r="A6" t="s">
        <v>21</v>
      </c>
      <c r="B6" s="1">
        <v>43539</v>
      </c>
      <c r="C6">
        <v>7</v>
      </c>
      <c r="D6" s="1">
        <f t="shared" ref="D6:D20" si="0">B6+C6</f>
        <v>43546</v>
      </c>
    </row>
    <row r="7" spans="1:8" x14ac:dyDescent="0.35">
      <c r="A7" t="s">
        <v>18</v>
      </c>
      <c r="B7" s="1">
        <v>43539</v>
      </c>
      <c r="C7">
        <v>14</v>
      </c>
      <c r="D7" s="1">
        <f t="shared" si="0"/>
        <v>43553</v>
      </c>
    </row>
    <row r="8" spans="1:8" x14ac:dyDescent="0.35">
      <c r="A8" t="s">
        <v>6</v>
      </c>
      <c r="B8" s="1">
        <v>43546</v>
      </c>
      <c r="C8">
        <v>7</v>
      </c>
      <c r="D8" s="1">
        <f t="shared" si="0"/>
        <v>43553</v>
      </c>
    </row>
    <row r="9" spans="1:8" x14ac:dyDescent="0.35">
      <c r="A9" t="s">
        <v>10</v>
      </c>
      <c r="B9" s="1">
        <v>43546</v>
      </c>
      <c r="C9">
        <v>14</v>
      </c>
      <c r="D9" s="1">
        <f t="shared" si="0"/>
        <v>43560</v>
      </c>
    </row>
    <row r="10" spans="1:8" x14ac:dyDescent="0.35">
      <c r="A10" t="s">
        <v>4</v>
      </c>
      <c r="B10" s="1">
        <v>43553</v>
      </c>
      <c r="C10">
        <v>28</v>
      </c>
      <c r="D10" s="1">
        <f t="shared" si="0"/>
        <v>43581</v>
      </c>
    </row>
    <row r="11" spans="1:8" x14ac:dyDescent="0.35">
      <c r="A11" t="s">
        <v>12</v>
      </c>
      <c r="B11" s="1">
        <v>43553</v>
      </c>
      <c r="C11">
        <v>14</v>
      </c>
      <c r="D11" s="1">
        <f t="shared" si="0"/>
        <v>43567</v>
      </c>
    </row>
    <row r="12" spans="1:8" x14ac:dyDescent="0.35">
      <c r="A12" t="s">
        <v>17</v>
      </c>
      <c r="B12" s="1">
        <v>43553</v>
      </c>
      <c r="C12">
        <v>14</v>
      </c>
      <c r="D12" s="1">
        <f t="shared" si="0"/>
        <v>43567</v>
      </c>
    </row>
    <row r="13" spans="1:8" x14ac:dyDescent="0.35">
      <c r="A13" t="s">
        <v>11</v>
      </c>
      <c r="B13" s="1">
        <v>43560</v>
      </c>
      <c r="C13">
        <v>14</v>
      </c>
      <c r="D13" s="1">
        <f t="shared" si="0"/>
        <v>43574</v>
      </c>
    </row>
    <row r="14" spans="1:8" x14ac:dyDescent="0.35">
      <c r="A14" t="s">
        <v>14</v>
      </c>
      <c r="B14" s="1">
        <v>43567</v>
      </c>
      <c r="C14">
        <v>7</v>
      </c>
      <c r="D14" s="1">
        <f t="shared" si="0"/>
        <v>43574</v>
      </c>
    </row>
    <row r="15" spans="1:8" x14ac:dyDescent="0.35">
      <c r="A15" s="4" t="s">
        <v>7</v>
      </c>
      <c r="B15" s="5">
        <v>43574</v>
      </c>
      <c r="C15" s="4">
        <v>10</v>
      </c>
      <c r="D15" s="5">
        <f t="shared" si="0"/>
        <v>43584</v>
      </c>
    </row>
    <row r="16" spans="1:8" x14ac:dyDescent="0.35">
      <c r="A16" t="s">
        <v>19</v>
      </c>
      <c r="B16" s="1">
        <v>43584</v>
      </c>
      <c r="C16">
        <v>7</v>
      </c>
      <c r="D16" s="1">
        <f t="shared" si="0"/>
        <v>43591</v>
      </c>
    </row>
    <row r="17" spans="1:4" x14ac:dyDescent="0.35">
      <c r="A17" t="s">
        <v>13</v>
      </c>
      <c r="B17" s="1">
        <v>43584</v>
      </c>
      <c r="C17">
        <v>7</v>
      </c>
      <c r="D17" s="1">
        <f t="shared" si="0"/>
        <v>43591</v>
      </c>
    </row>
    <row r="18" spans="1:4" x14ac:dyDescent="0.35">
      <c r="A18" t="s">
        <v>5</v>
      </c>
      <c r="B18" s="1">
        <v>43584</v>
      </c>
      <c r="C18">
        <v>7</v>
      </c>
      <c r="D18" s="1">
        <f t="shared" si="0"/>
        <v>43591</v>
      </c>
    </row>
    <row r="19" spans="1:4" x14ac:dyDescent="0.35">
      <c r="A19" t="s">
        <v>15</v>
      </c>
      <c r="B19" s="1">
        <v>43584</v>
      </c>
      <c r="C19">
        <v>7</v>
      </c>
      <c r="D19" s="1">
        <f t="shared" si="0"/>
        <v>43591</v>
      </c>
    </row>
    <row r="20" spans="1:4" x14ac:dyDescent="0.35">
      <c r="A20" t="s">
        <v>16</v>
      </c>
      <c r="B20" s="1">
        <v>43609</v>
      </c>
      <c r="C20">
        <v>14</v>
      </c>
      <c r="D20" s="1">
        <f t="shared" si="0"/>
        <v>43623</v>
      </c>
    </row>
  </sheetData>
  <sortState ref="A5:C19">
    <sortCondition ref="B5:B19"/>
  </sortSt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Chabert</dc:creator>
  <cp:lastModifiedBy>Adrien Chabert</cp:lastModifiedBy>
  <dcterms:created xsi:type="dcterms:W3CDTF">2019-03-07T12:40:52Z</dcterms:created>
  <dcterms:modified xsi:type="dcterms:W3CDTF">2019-03-07T13:56:56Z</dcterms:modified>
</cp:coreProperties>
</file>