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77E44657-9B69-4808-B80D-23F28CC47407}" xr6:coauthVersionLast="45" xr6:coauthVersionMax="45" xr10:uidLastSave="{00000000-0000-0000-0000-000000000000}"/>
  <bookViews>
    <workbookView xWindow="-108" yWindow="-108" windowWidth="23256" windowHeight="12576" xr2:uid="{BE0447F2-B92C-43B9-B776-0FA04A0AE2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61" i="1" l="1"/>
  <c r="C63" i="1"/>
  <c r="C62" i="1"/>
  <c r="C60" i="1"/>
  <c r="C48" i="1"/>
  <c r="C47" i="1"/>
  <c r="D59" i="1"/>
  <c r="D61" i="1" s="1"/>
  <c r="D46" i="1"/>
  <c r="D47" i="1" s="1"/>
  <c r="C31" i="1"/>
  <c r="D31" i="1"/>
  <c r="C59" i="1"/>
  <c r="C46" i="1"/>
  <c r="D63" i="1" l="1"/>
  <c r="D62" i="1"/>
  <c r="D60" i="1"/>
  <c r="D48" i="1"/>
</calcChain>
</file>

<file path=xl/sharedStrings.xml><?xml version="1.0" encoding="utf-8"?>
<sst xmlns="http://schemas.openxmlformats.org/spreadsheetml/2006/main" count="58" uniqueCount="45">
  <si>
    <t>INFORME</t>
  </si>
  <si>
    <t>Max.</t>
  </si>
  <si>
    <t>Objetivos</t>
  </si>
  <si>
    <t>Marco teórico</t>
  </si>
  <si>
    <t>Descripción de los equipos y materiales</t>
  </si>
  <si>
    <t>Procedimiento utilizado en la práctica</t>
  </si>
  <si>
    <t>Tablas de mediciones y cálculos</t>
  </si>
  <si>
    <t>Análisis de resultados y respuesta a preguntas</t>
  </si>
  <si>
    <t>Conclusiones y recomendaciones</t>
  </si>
  <si>
    <t>Bibliografía y citas</t>
  </si>
  <si>
    <t>Repositorio Git</t>
  </si>
  <si>
    <t>Video resumen</t>
  </si>
  <si>
    <t>Exposición y cumplimiento del tiempo.</t>
  </si>
  <si>
    <t>Sustentación a cuestionamientos</t>
  </si>
  <si>
    <t>TOTAL INFORME</t>
  </si>
  <si>
    <t>Evalución de Laboratorio</t>
  </si>
  <si>
    <t>Estado del Arte y Marco teórico</t>
  </si>
  <si>
    <t>Diagramas y su explicación</t>
  </si>
  <si>
    <t>Explicación del código, hardware, configuración, ejemplos, etc</t>
  </si>
  <si>
    <t>Manual de usuario</t>
  </si>
  <si>
    <t>Conclusiones y Recomendaciones</t>
  </si>
  <si>
    <t xml:space="preserve">Artículo </t>
  </si>
  <si>
    <t>TOTAL PARCIAL</t>
  </si>
  <si>
    <t xml:space="preserve">EQUIVALENCIA TRABAJO DE INVESTIGACIÓN </t>
  </si>
  <si>
    <t>EQUIVALENCIA PRODUCTO DE UNIDAD</t>
  </si>
  <si>
    <t>PRESENTACIÓN</t>
  </si>
  <si>
    <t>Diseño de la presentación y empleo de recursos</t>
  </si>
  <si>
    <t>Congruencia con el informe</t>
  </si>
  <si>
    <t>Cumplimiento de requisitos</t>
  </si>
  <si>
    <t>Aportaciones</t>
  </si>
  <si>
    <t>TRABAJO DE INVESTIGACIÓN (INFORMA + PRESENTACIÓN)</t>
  </si>
  <si>
    <t>PRODUCTO DE UNIDAD (INFORMA + PRESENTACIÓN)</t>
  </si>
  <si>
    <t xml:space="preserve"> </t>
  </si>
  <si>
    <t>TEMA:</t>
  </si>
  <si>
    <t>NRC:</t>
  </si>
  <si>
    <t>TRABAJO DE INVESTIGACION:</t>
  </si>
  <si>
    <t>NOMBRE Y APELLIDO:</t>
  </si>
  <si>
    <t>Rodrigo Fernando</t>
  </si>
  <si>
    <t>Sandoval Lara</t>
  </si>
  <si>
    <t>LEYES DE KIRCHHOFF</t>
  </si>
  <si>
    <t>Anthony Tonny</t>
  </si>
  <si>
    <t>Toala Yepez</t>
  </si>
  <si>
    <t>DE EVALUACIÓN</t>
  </si>
  <si>
    <t xml:space="preserve">RÚBRICA </t>
  </si>
  <si>
    <r>
      <t xml:space="preserve">PRODUCTO DE UNIDAD: </t>
    </r>
    <r>
      <rPr>
        <sz val="11"/>
        <color theme="1"/>
        <rFont val="Calibri"/>
        <family val="2"/>
        <scheme val="minor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</si>
</sst>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20">
    <xf numFmtId="0" fontId="0" fillId="0" borderId="0" xfId="0"/>
    <xf numFmtId="0" fontId="3" fillId="0" borderId="0" xfId="0" applyFont="1"/>
    <xf numFmtId="0" fontId="0" fillId="0" borderId="0" xfId="0" applyBorder="1"/>
    <xf numFmtId="0" fontId="0" fillId="0" borderId="0" xfId="0" applyAlignment="1">
      <alignment horizontal="left"/>
    </xf>
    <xf numFmtId="0" fontId="1" fillId="0" borderId="1" xfId="1"/>
    <xf numFmtId="0" fontId="2" fillId="0" borderId="2" xfId="2"/>
    <xf numFmtId="0" fontId="3" fillId="0" borderId="0" xfId="0" applyFont="1" applyAlignment="1">
      <alignment horizontal="left"/>
    </xf>
    <xf numFmtId="0" fontId="4" fillId="0" borderId="0" xfId="0" applyFont="1"/>
    <xf numFmtId="0" fontId="0" fillId="0" borderId="3" xfId="0" applyBorder="1"/>
    <xf numFmtId="0" fontId="0" fillId="2" borderId="3" xfId="0" applyFill="1" applyBorder="1"/>
    <xf numFmtId="0" fontId="3" fillId="0" borderId="3" xfId="0" applyFont="1" applyBorder="1" applyAlignment="1">
      <alignment horizontal="right"/>
    </xf>
    <xf numFmtId="0" fontId="6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3" fillId="3" borderId="3" xfId="0" applyFont="1" applyFill="1" applyBorder="1"/>
    <xf numFmtId="0" fontId="5" fillId="3" borderId="3" xfId="0" applyFont="1" applyFill="1" applyBorder="1" applyAlignment="1">
      <alignment vertical="center"/>
    </xf>
    <xf numFmtId="0" fontId="0" fillId="3" borderId="3" xfId="0" applyFill="1" applyBorder="1"/>
    <xf numFmtId="0" fontId="5" fillId="3" borderId="3" xfId="0" applyFont="1" applyFill="1" applyBorder="1"/>
    <xf numFmtId="0" fontId="8" fillId="0" borderId="0" xfId="0" applyFont="1" applyFill="1" applyBorder="1" applyAlignment="1"/>
    <xf numFmtId="0" fontId="8" fillId="0" borderId="0" xfId="0" applyFont="1" applyBorder="1" applyAlignment="1">
      <alignment horizontal="right"/>
    </xf>
  </cellXfs>
  <cellStyles count="3">
    <cellStyle name="Normal" xfId="0" builtinId="0"/>
    <cellStyle name="Título 2" xfId="1" builtinId="17"/>
    <cellStyle name="Título 3" xfId="2" builtinId="18"/>
  </cellStyles>
  <dxfs count="1">
    <dxf>
      <border diagonalUp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Estilo de tabla 1" pivot="0" count="2" xr9:uid="{77BBE329-0B2B-49D9-BC7E-108BABF3ECC4}">
      <tableStyleElement type="wholeTabl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1969213</xdr:colOff>
      <xdr:row>1</xdr:row>
      <xdr:rowOff>63359</xdr:rowOff>
    </xdr:from>
    <xdr:to>
      <xdr:col>3</xdr:col>
      <xdr:colOff>462338</xdr:colOff>
      <xdr:row>4</xdr:row>
      <xdr:rowOff>106593</xdr:rowOff>
    </xdr:to>
    <xdr:pic>
      <xdr:nvPicPr>
        <xdr:cNvPr id="4" name="Imagen 3" descr="ESPE | Universidad de las Fuerzas Armadas | Sangolquí">
          <a:extLst>
            <a:ext uri="{FF2B5EF4-FFF2-40B4-BE49-F238E27FC236}">
              <a16:creationId xmlns:a16="http://schemas.microsoft.com/office/drawing/2014/main" id="{E8C85D0E-0A1D-41C2-A304-9B1F79DC12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90809" y="243157"/>
          <a:ext cx="3433282" cy="5826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10FD2-53B0-43C6-A5BD-0EC39CD24E3D}">
  <dimension ref="B5:F63"/>
  <sheetViews>
    <sheetView tabSelected="1" zoomScale="89" zoomScaleNormal="89" workbookViewId="0">
      <selection activeCell="H39" sqref="H39"/>
    </sheetView>
  </sheetViews>
  <sheetFormatPr baseColWidth="10" defaultRowHeight="14.4" x14ac:dyDescent="0.3"/>
  <cols>
    <col min="1" max="1" width="16.33203125" customWidth="1"/>
    <col min="2" max="2" width="52.88671875" customWidth="1"/>
    <col min="3" max="3" width="19.109375" customWidth="1"/>
    <col min="4" max="4" width="23.109375" customWidth="1"/>
    <col min="5" max="5" width="12.77734375" customWidth="1"/>
  </cols>
  <sheetData>
    <row r="5" spans="2:6" ht="18" x14ac:dyDescent="0.35">
      <c r="B5" s="11" t="s">
        <v>32</v>
      </c>
      <c r="C5" s="12"/>
      <c r="D5" s="12"/>
    </row>
    <row r="6" spans="2:6" ht="18" x14ac:dyDescent="0.35">
      <c r="B6" s="19" t="s">
        <v>43</v>
      </c>
      <c r="C6" s="18" t="s">
        <v>42</v>
      </c>
      <c r="D6" s="13"/>
      <c r="F6" s="2"/>
    </row>
    <row r="7" spans="2:6" ht="18" thickBot="1" x14ac:dyDescent="0.4">
      <c r="B7" s="4"/>
      <c r="C7" s="4"/>
      <c r="D7" s="4"/>
    </row>
    <row r="8" spans="2:6" ht="15" thickTop="1" x14ac:dyDescent="0.3">
      <c r="B8" s="6" t="s">
        <v>33</v>
      </c>
      <c r="C8" t="s">
        <v>39</v>
      </c>
    </row>
    <row r="9" spans="2:6" x14ac:dyDescent="0.3">
      <c r="B9" s="6" t="s">
        <v>34</v>
      </c>
      <c r="C9" s="3">
        <v>8703</v>
      </c>
    </row>
    <row r="10" spans="2:6" x14ac:dyDescent="0.3">
      <c r="B10" s="6" t="s">
        <v>35</v>
      </c>
      <c r="D10" s="1" t="s">
        <v>44</v>
      </c>
      <c r="E10" s="3"/>
    </row>
    <row r="11" spans="2:6" x14ac:dyDescent="0.3">
      <c r="B11" s="3"/>
    </row>
    <row r="12" spans="2:6" x14ac:dyDescent="0.3">
      <c r="B12" s="6" t="s">
        <v>36</v>
      </c>
      <c r="C12" t="s">
        <v>37</v>
      </c>
      <c r="D12" t="s">
        <v>38</v>
      </c>
    </row>
    <row r="13" spans="2:6" x14ac:dyDescent="0.3">
      <c r="B13" s="6" t="s">
        <v>36</v>
      </c>
      <c r="C13" t="s">
        <v>40</v>
      </c>
      <c r="D13" t="s">
        <v>41</v>
      </c>
    </row>
    <row r="15" spans="2:6" ht="15" thickBot="1" x14ac:dyDescent="0.35">
      <c r="B15" s="5"/>
      <c r="C15" s="5"/>
      <c r="D15" s="5"/>
    </row>
    <row r="17" spans="2:4" x14ac:dyDescent="0.3">
      <c r="B17" s="7" t="s">
        <v>15</v>
      </c>
    </row>
    <row r="18" spans="2:4" x14ac:dyDescent="0.3">
      <c r="B18" s="14" t="s">
        <v>0</v>
      </c>
      <c r="C18" s="15" t="s">
        <v>1</v>
      </c>
      <c r="D18" s="16"/>
    </row>
    <row r="19" spans="2:4" x14ac:dyDescent="0.3">
      <c r="B19" s="8" t="s">
        <v>2</v>
      </c>
      <c r="C19" s="8">
        <v>1</v>
      </c>
      <c r="D19" s="8"/>
    </row>
    <row r="20" spans="2:4" x14ac:dyDescent="0.3">
      <c r="B20" s="8" t="s">
        <v>3</v>
      </c>
      <c r="C20" s="8">
        <v>1</v>
      </c>
      <c r="D20" s="8"/>
    </row>
    <row r="21" spans="2:4" x14ac:dyDescent="0.3">
      <c r="B21" s="8" t="s">
        <v>4</v>
      </c>
      <c r="C21" s="8">
        <v>1</v>
      </c>
      <c r="D21" s="8"/>
    </row>
    <row r="22" spans="2:4" x14ac:dyDescent="0.3">
      <c r="B22" s="8" t="s">
        <v>5</v>
      </c>
      <c r="C22" s="8">
        <v>1</v>
      </c>
      <c r="D22" s="8"/>
    </row>
    <row r="23" spans="2:4" x14ac:dyDescent="0.3">
      <c r="B23" s="8" t="s">
        <v>6</v>
      </c>
      <c r="C23" s="8">
        <v>3</v>
      </c>
      <c r="D23" s="8"/>
    </row>
    <row r="24" spans="2:4" x14ac:dyDescent="0.3">
      <c r="B24" s="8" t="s">
        <v>7</v>
      </c>
      <c r="C24" s="8">
        <v>3</v>
      </c>
      <c r="D24" s="8"/>
    </row>
    <row r="25" spans="2:4" x14ac:dyDescent="0.3">
      <c r="B25" s="8" t="s">
        <v>8</v>
      </c>
      <c r="C25" s="8">
        <v>2</v>
      </c>
      <c r="D25" s="8"/>
    </row>
    <row r="26" spans="2:4" x14ac:dyDescent="0.3">
      <c r="B26" s="8" t="s">
        <v>9</v>
      </c>
      <c r="C26" s="8">
        <v>1</v>
      </c>
      <c r="D26" s="8"/>
    </row>
    <row r="27" spans="2:4" x14ac:dyDescent="0.3">
      <c r="B27" s="8" t="s">
        <v>10</v>
      </c>
      <c r="C27" s="8">
        <v>2</v>
      </c>
      <c r="D27" s="8"/>
    </row>
    <row r="28" spans="2:4" x14ac:dyDescent="0.3">
      <c r="B28" s="8" t="s">
        <v>11</v>
      </c>
      <c r="C28" s="8">
        <v>2</v>
      </c>
      <c r="D28" s="8"/>
    </row>
    <row r="29" spans="2:4" x14ac:dyDescent="0.3">
      <c r="B29" s="8" t="s">
        <v>12</v>
      </c>
      <c r="C29" s="8">
        <v>4</v>
      </c>
      <c r="D29" s="8"/>
    </row>
    <row r="30" spans="2:4" x14ac:dyDescent="0.3">
      <c r="B30" s="8" t="s">
        <v>13</v>
      </c>
      <c r="C30" s="8">
        <v>4</v>
      </c>
      <c r="D30" s="8"/>
    </row>
    <row r="31" spans="2:4" x14ac:dyDescent="0.3">
      <c r="B31" s="10" t="s">
        <v>14</v>
      </c>
      <c r="C31" s="9">
        <f>SUM(C19:C30)</f>
        <v>25</v>
      </c>
      <c r="D31" s="9">
        <f>SUM(D19:D30)</f>
        <v>0</v>
      </c>
    </row>
    <row r="35" spans="2:4" x14ac:dyDescent="0.3">
      <c r="B35" s="17" t="s">
        <v>0</v>
      </c>
      <c r="C35" s="14" t="s">
        <v>1</v>
      </c>
      <c r="D35" s="16"/>
    </row>
    <row r="36" spans="2:4" x14ac:dyDescent="0.3">
      <c r="B36" s="8" t="s">
        <v>2</v>
      </c>
      <c r="C36" s="8">
        <v>5</v>
      </c>
      <c r="D36" s="8"/>
    </row>
    <row r="37" spans="2:4" x14ac:dyDescent="0.3">
      <c r="B37" s="8" t="s">
        <v>16</v>
      </c>
      <c r="C37" s="8">
        <v>15</v>
      </c>
      <c r="D37" s="8"/>
    </row>
    <row r="38" spans="2:4" x14ac:dyDescent="0.3">
      <c r="B38" s="8" t="s">
        <v>17</v>
      </c>
      <c r="C38" s="8">
        <v>5</v>
      </c>
      <c r="D38" s="8"/>
    </row>
    <row r="39" spans="2:4" x14ac:dyDescent="0.3">
      <c r="B39" s="8" t="s">
        <v>18</v>
      </c>
      <c r="C39" s="8">
        <v>10</v>
      </c>
      <c r="D39" s="8"/>
    </row>
    <row r="40" spans="2:4" x14ac:dyDescent="0.3">
      <c r="B40" s="8" t="s">
        <v>19</v>
      </c>
      <c r="C40" s="8">
        <v>5</v>
      </c>
      <c r="D40" s="8"/>
    </row>
    <row r="41" spans="2:4" x14ac:dyDescent="0.3">
      <c r="B41" s="8" t="s">
        <v>20</v>
      </c>
      <c r="C41" s="8">
        <v>10</v>
      </c>
      <c r="D41" s="8"/>
    </row>
    <row r="42" spans="2:4" x14ac:dyDescent="0.3">
      <c r="B42" s="8" t="s">
        <v>21</v>
      </c>
      <c r="C42" s="8">
        <v>20</v>
      </c>
      <c r="D42" s="8"/>
    </row>
    <row r="43" spans="2:4" x14ac:dyDescent="0.3">
      <c r="B43" s="8" t="s">
        <v>9</v>
      </c>
      <c r="C43" s="8">
        <v>10</v>
      </c>
      <c r="D43" s="8"/>
    </row>
    <row r="44" spans="2:4" x14ac:dyDescent="0.3">
      <c r="B44" s="8" t="s">
        <v>10</v>
      </c>
      <c r="C44" s="8">
        <v>10</v>
      </c>
      <c r="D44" s="8"/>
    </row>
    <row r="45" spans="2:4" x14ac:dyDescent="0.3">
      <c r="B45" s="8" t="s">
        <v>11</v>
      </c>
      <c r="C45" s="8">
        <v>10</v>
      </c>
      <c r="D45" s="8"/>
    </row>
    <row r="46" spans="2:4" x14ac:dyDescent="0.3">
      <c r="B46" s="10" t="s">
        <v>22</v>
      </c>
      <c r="C46" s="9">
        <f>SUM(C36:C45)</f>
        <v>100</v>
      </c>
      <c r="D46" s="9">
        <f>SUM(D36:D45)</f>
        <v>0</v>
      </c>
    </row>
    <row r="47" spans="2:4" x14ac:dyDescent="0.3">
      <c r="B47" s="10" t="s">
        <v>23</v>
      </c>
      <c r="C47" s="8">
        <f>((C46)*2)/100</f>
        <v>2</v>
      </c>
      <c r="D47" s="8">
        <f>((D46)*2)/100</f>
        <v>0</v>
      </c>
    </row>
    <row r="48" spans="2:4" x14ac:dyDescent="0.3">
      <c r="B48" s="10" t="s">
        <v>24</v>
      </c>
      <c r="C48" s="8">
        <f>((C46)*3)/100</f>
        <v>3</v>
      </c>
      <c r="D48" s="8">
        <f>((D46)*3)/100</f>
        <v>0</v>
      </c>
    </row>
    <row r="52" spans="2:4" x14ac:dyDescent="0.3">
      <c r="B52" s="17" t="s">
        <v>25</v>
      </c>
      <c r="C52" s="14" t="s">
        <v>1</v>
      </c>
      <c r="D52" s="16"/>
    </row>
    <row r="53" spans="2:4" x14ac:dyDescent="0.3">
      <c r="B53" s="8" t="s">
        <v>12</v>
      </c>
      <c r="C53" s="8">
        <v>10</v>
      </c>
      <c r="D53" s="8"/>
    </row>
    <row r="54" spans="2:4" x14ac:dyDescent="0.3">
      <c r="B54" s="8" t="s">
        <v>26</v>
      </c>
      <c r="C54" s="8">
        <v>5</v>
      </c>
      <c r="D54" s="8"/>
    </row>
    <row r="55" spans="2:4" x14ac:dyDescent="0.3">
      <c r="B55" s="8" t="s">
        <v>13</v>
      </c>
      <c r="C55" s="8">
        <v>20</v>
      </c>
      <c r="D55" s="8"/>
    </row>
    <row r="56" spans="2:4" x14ac:dyDescent="0.3">
      <c r="B56" s="8" t="s">
        <v>27</v>
      </c>
      <c r="C56" s="8">
        <v>10</v>
      </c>
      <c r="D56" s="8"/>
    </row>
    <row r="57" spans="2:4" x14ac:dyDescent="0.3">
      <c r="B57" s="8" t="s">
        <v>28</v>
      </c>
      <c r="C57" s="8">
        <v>45</v>
      </c>
      <c r="D57" s="8"/>
    </row>
    <row r="58" spans="2:4" x14ac:dyDescent="0.3">
      <c r="B58" s="8" t="s">
        <v>29</v>
      </c>
      <c r="C58" s="8">
        <v>10</v>
      </c>
      <c r="D58" s="8"/>
    </row>
    <row r="59" spans="2:4" x14ac:dyDescent="0.3">
      <c r="B59" s="10" t="s">
        <v>22</v>
      </c>
      <c r="C59" s="9">
        <f>SUM(C53:C58)</f>
        <v>100</v>
      </c>
      <c r="D59" s="9">
        <f>SUM(D53:D58)</f>
        <v>0</v>
      </c>
    </row>
    <row r="60" spans="2:4" x14ac:dyDescent="0.3">
      <c r="B60" s="10" t="s">
        <v>23</v>
      </c>
      <c r="C60" s="8">
        <f>((C59)*2)/100</f>
        <v>2</v>
      </c>
      <c r="D60" s="8">
        <f>((D59)*2)/100</f>
        <v>0</v>
      </c>
    </row>
    <row r="61" spans="2:4" x14ac:dyDescent="0.3">
      <c r="B61" s="10" t="s">
        <v>24</v>
      </c>
      <c r="C61" s="8">
        <f>((C59)*3)/100</f>
        <v>3</v>
      </c>
      <c r="D61" s="8">
        <f>((D59)*3)/100</f>
        <v>0</v>
      </c>
    </row>
    <row r="62" spans="2:4" x14ac:dyDescent="0.3">
      <c r="B62" s="10" t="s">
        <v>30</v>
      </c>
      <c r="C62" s="8">
        <f>((C46*2)/100)+((C59*2)/100)</f>
        <v>4</v>
      </c>
      <c r="D62" s="8">
        <f>((D46*2)/100)+((D59*2)/100)</f>
        <v>0</v>
      </c>
    </row>
    <row r="63" spans="2:4" x14ac:dyDescent="0.3">
      <c r="B63" s="10" t="s">
        <v>31</v>
      </c>
      <c r="C63" s="8">
        <f>((C46*3)/100)+((C59*3)/100)</f>
        <v>6</v>
      </c>
      <c r="D63" s="8">
        <f>((D46*3)/100)+((D59*3)/100)</f>
        <v>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2020-06-03T01:24:29Z</dcterms:created>
  <dcterms:modified xsi:type="dcterms:W3CDTF">2020-06-03T03:17:48Z</dcterms:modified>
</cp:coreProperties>
</file>