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3" i="1" l="1"/>
  <c r="X2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4" i="1"/>
  <c r="D4" i="1"/>
  <c r="E4" i="1"/>
  <c r="F4" i="1"/>
  <c r="B4" i="1"/>
  <c r="X4" i="1" l="1"/>
</calcChain>
</file>

<file path=xl/sharedStrings.xml><?xml version="1.0" encoding="utf-8"?>
<sst xmlns="http://schemas.openxmlformats.org/spreadsheetml/2006/main" count="4" uniqueCount="4">
  <si>
    <t>predicted</t>
  </si>
  <si>
    <t>observed</t>
  </si>
  <si>
    <t>p/o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</si>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</sst>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T17" sqref="T17"/>
    </sheetView>
  </sheetViews>
  <sheetFormatPr defaultRowHeight="15" x14ac:dyDescent="0.25"/>
  <cols>
    <col min="2" max="2" width="11" bestFit="1" customWidth="1"/>
    <col min="3" max="3" width="10" bestFit="1" customWidth="1"/>
    <col min="4" max="4" width="11" bestFit="1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 t="s">
        <v>3</v>
      </c>
    </row>
    <row r="2" spans="1:24" x14ac:dyDescent="0.25">
      <c r="A2" t="s">
        <v>0</v>
      </c>
      <c r="B2">
        <v>482447</v>
      </c>
      <c r="C2">
        <v>525514</v>
      </c>
      <c r="D2">
        <v>386875</v>
      </c>
      <c r="E2">
        <v>457896</v>
      </c>
      <c r="F2">
        <v>412525</v>
      </c>
      <c r="G2">
        <v>410428</v>
      </c>
      <c r="H2">
        <v>327396</v>
      </c>
      <c r="I2">
        <v>313895</v>
      </c>
      <c r="J2">
        <v>283863</v>
      </c>
      <c r="K2">
        <v>299058</v>
      </c>
      <c r="L2">
        <v>278434</v>
      </c>
      <c r="M2">
        <v>261800</v>
      </c>
      <c r="N2">
        <v>275510</v>
      </c>
      <c r="O2">
        <v>183746</v>
      </c>
      <c r="P2">
        <v>129997</v>
      </c>
      <c r="Q2">
        <v>160978</v>
      </c>
      <c r="R2">
        <v>138788</v>
      </c>
      <c r="S2">
        <v>185984</v>
      </c>
      <c r="T2">
        <v>93891</v>
      </c>
      <c r="U2">
        <v>145041</v>
      </c>
      <c r="V2">
        <v>76894</v>
      </c>
      <c r="W2">
        <v>64290</v>
      </c>
      <c r="X2">
        <f>SUM(B2:W2)</f>
        <v>5895250</v>
      </c>
    </row>
    <row r="3" spans="1:24" x14ac:dyDescent="0.25">
      <c r="A3" t="s">
        <v>1</v>
      </c>
      <c r="B3">
        <v>519312</v>
      </c>
      <c r="C3">
        <v>292615</v>
      </c>
      <c r="D3">
        <v>332024</v>
      </c>
      <c r="E3">
        <v>364931</v>
      </c>
      <c r="F3">
        <v>424121</v>
      </c>
      <c r="G3">
        <v>318476</v>
      </c>
      <c r="H3">
        <v>375672</v>
      </c>
      <c r="I3">
        <v>379454</v>
      </c>
      <c r="J3">
        <v>323844</v>
      </c>
      <c r="K3">
        <v>335170</v>
      </c>
      <c r="L3">
        <v>325137</v>
      </c>
      <c r="M3">
        <v>292178</v>
      </c>
      <c r="N3">
        <v>303063</v>
      </c>
      <c r="O3">
        <v>203793</v>
      </c>
      <c r="P3">
        <v>143092</v>
      </c>
      <c r="Q3">
        <v>185353</v>
      </c>
      <c r="R3">
        <v>144778</v>
      </c>
      <c r="S3">
        <v>211668</v>
      </c>
      <c r="T3">
        <v>98701</v>
      </c>
      <c r="U3">
        <v>161045</v>
      </c>
      <c r="V3">
        <v>91050</v>
      </c>
      <c r="W3">
        <v>69774</v>
      </c>
      <c r="X3">
        <f>SUM(B3:W3)</f>
        <v>5895251</v>
      </c>
    </row>
    <row r="4" spans="1:24" x14ac:dyDescent="0.25">
      <c r="A4" t="s">
        <v>2</v>
      </c>
      <c r="B4">
        <f>B2/B3</f>
        <v>0.92901184644298607</v>
      </c>
      <c r="C4">
        <f t="shared" ref="C4:F4" si="0">C2/C3</f>
        <v>1.79592297045606</v>
      </c>
      <c r="D4">
        <f t="shared" si="0"/>
        <v>1.1652019131147147</v>
      </c>
      <c r="E4">
        <f t="shared" si="0"/>
        <v>1.2547467877489169</v>
      </c>
      <c r="F4">
        <f t="shared" si="0"/>
        <v>0.97265874597107904</v>
      </c>
      <c r="G4">
        <f t="shared" ref="G4" si="1">G2/G3</f>
        <v>1.2887250530652232</v>
      </c>
      <c r="H4">
        <f t="shared" ref="H4" si="2">H2/H3</f>
        <v>0.87149428224621484</v>
      </c>
      <c r="I4">
        <f t="shared" ref="I4" si="3">I2/I3</f>
        <v>0.82722806980556274</v>
      </c>
      <c r="J4">
        <f t="shared" ref="J4" si="4">J2/J3</f>
        <v>0.87654240930818539</v>
      </c>
      <c r="K4">
        <f t="shared" ref="K4" si="5">K2/K3</f>
        <v>0.89225766029179221</v>
      </c>
      <c r="L4">
        <f t="shared" ref="L4" si="6">L2/L3</f>
        <v>0.85635901173966666</v>
      </c>
      <c r="M4">
        <f t="shared" ref="M4" si="7">M2/M3</f>
        <v>0.89602913292581921</v>
      </c>
      <c r="N4">
        <f t="shared" ref="N4" si="8">N2/N3</f>
        <v>0.90908490973823919</v>
      </c>
      <c r="O4">
        <f t="shared" ref="O4" si="9">O2/O3</f>
        <v>0.90163057612381192</v>
      </c>
      <c r="P4">
        <f t="shared" ref="P4" si="10">P2/P3</f>
        <v>0.90848544992033098</v>
      </c>
      <c r="Q4">
        <f t="shared" ref="Q4" si="11">Q2/Q3</f>
        <v>0.86849417058261802</v>
      </c>
      <c r="R4">
        <f t="shared" ref="R4" si="12">R2/R3</f>
        <v>0.9586263106273053</v>
      </c>
      <c r="S4">
        <f t="shared" ref="S4" si="13">S2/S3</f>
        <v>0.87865903206908935</v>
      </c>
      <c r="T4">
        <f t="shared" ref="T4" si="14">T2/T3</f>
        <v>0.95126695778158277</v>
      </c>
      <c r="U4">
        <f t="shared" ref="U4" si="15">U2/U3</f>
        <v>0.90062404917880101</v>
      </c>
      <c r="V4">
        <f t="shared" ref="V4" si="16">V2/V3</f>
        <v>0.84452498627127948</v>
      </c>
      <c r="W4">
        <f t="shared" ref="W4:X4" si="17">W2/W3</f>
        <v>0.92140338808152034</v>
      </c>
      <c r="X4">
        <f t="shared" si="17"/>
        <v>0.9999998303719384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VoightLab</dc:creator>
  <cp:lastModifiedBy>VoightLab</cp:lastModifiedBy>
  <dcterms:created xsi:type="dcterms:W3CDTF">2017-08-16T14:39:42Z</dcterms:created>
  <dcterms:modified xsi:type="dcterms:W3CDTF">2017-08-16T15:06:49Z</dcterms:modified>
</cp:coreProperties>
</file>