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9\Desktop\"/>
    </mc:Choice>
  </mc:AlternateContent>
  <xr:revisionPtr revIDLastSave="0" documentId="8_{94A4B09D-7EDE-456B-B06B-D11E2E6A8406}" xr6:coauthVersionLast="47" xr6:coauthVersionMax="47" xr10:uidLastSave="{00000000-0000-0000-0000-000000000000}"/>
  <bookViews>
    <workbookView xWindow="-108" yWindow="-108" windowWidth="23256" windowHeight="13176" xr2:uid="{90218717-39B9-4E0B-947A-5CF590214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R38" i="1"/>
  <c r="R39" i="1"/>
  <c r="R40" i="1"/>
  <c r="R41" i="1"/>
  <c r="R42" i="1"/>
  <c r="R36" i="1"/>
  <c r="G37" i="1"/>
  <c r="G38" i="1"/>
  <c r="G39" i="1"/>
  <c r="G40" i="1"/>
  <c r="G41" i="1"/>
  <c r="G36" i="1"/>
  <c r="Q26" i="1"/>
  <c r="Q27" i="1"/>
  <c r="Q28" i="1"/>
  <c r="Q29" i="1"/>
  <c r="Q30" i="1"/>
  <c r="Q31" i="1"/>
  <c r="Q25" i="1"/>
  <c r="G26" i="1"/>
  <c r="G27" i="1"/>
  <c r="G28" i="1"/>
  <c r="G29" i="1"/>
  <c r="G30" i="1"/>
  <c r="G25" i="1"/>
  <c r="F15" i="1"/>
  <c r="F16" i="1"/>
  <c r="F17" i="1"/>
  <c r="F18" i="1"/>
  <c r="F19" i="1"/>
  <c r="F20" i="1"/>
  <c r="F14" i="1"/>
  <c r="S4" i="1"/>
  <c r="S5" i="1"/>
  <c r="S6" i="1"/>
  <c r="S7" i="1"/>
  <c r="S8" i="1"/>
  <c r="S9" i="1"/>
  <c r="S3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<sst xmlns="http://schemas.openxmlformats.org/spreadsheetml/2006/main" count="115" uniqueCount="29">
  <si>
    <t>O K</t>
  </si>
  <si>
    <t>Mg K</t>
  </si>
  <si>
    <t>Al K</t>
  </si>
  <si>
    <t>Si K</t>
  </si>
  <si>
    <t>Ca L</t>
  </si>
  <si>
    <t>Mn L</t>
  </si>
  <si>
    <t>Fe L</t>
  </si>
  <si>
    <t>Area 1</t>
  </si>
  <si>
    <t>Area 2</t>
  </si>
  <si>
    <t>Area 3</t>
  </si>
  <si>
    <t>Area 4</t>
  </si>
  <si>
    <t xml:space="preserve">             </t>
  </si>
  <si>
    <t>WB 2.36 sample 1 RT</t>
  </si>
  <si>
    <t>WB 2.36 sample 2 TEMP 40</t>
  </si>
  <si>
    <t>Spot 2</t>
  </si>
  <si>
    <t>Spot 1</t>
  </si>
  <si>
    <t>Spot 3</t>
  </si>
  <si>
    <t>Spot 4</t>
  </si>
  <si>
    <t>Spot 5</t>
  </si>
  <si>
    <t>WB 4.75 Sample RT</t>
  </si>
  <si>
    <t>WB 4.75 Sample TEMP 40</t>
  </si>
  <si>
    <t>BSP 1</t>
  </si>
  <si>
    <t>BSP 2</t>
  </si>
  <si>
    <t>PIT NON CO2</t>
  </si>
  <si>
    <t>Ca K</t>
  </si>
  <si>
    <t>Fe K</t>
  </si>
  <si>
    <t>PIT CO2 TEMP 40</t>
  </si>
  <si>
    <t>Avg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</si>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</sst>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FC7D-23B9-4109-A4FB-6B9A7409CD66}">
  <dimension ref="A1:U49"/>
  <sheetViews>
    <sheetView tabSelected="1" zoomScale="85" zoomScaleNormal="67" workbookViewId="0">
      <selection activeCell="W22" sqref="W22"/>
    </sheetView>
  </sheetViews>
  <sheetFormatPr defaultRowHeight="14.4" x14ac:dyDescent="0.3"/>
  <sheetData>
    <row r="1" spans="1:20" x14ac:dyDescent="0.3">
      <c r="A1" s="7" t="s">
        <v>28</v>
      </c>
      <c r="B1" s="1" t="s">
        <v>11</v>
      </c>
      <c r="C1" s="1"/>
      <c r="D1" s="8" t="s">
        <v>12</v>
      </c>
      <c r="E1" s="3"/>
      <c r="F1" s="3"/>
      <c r="G1" s="1"/>
      <c r="H1" s="1"/>
      <c r="I1" s="1"/>
      <c r="J1" s="1"/>
      <c r="K1" s="3" t="s">
        <v>13</v>
      </c>
      <c r="L1" s="3"/>
      <c r="M1" s="3"/>
      <c r="N1" s="1"/>
      <c r="O1" s="1"/>
      <c r="P1" s="1"/>
      <c r="Q1" s="1"/>
      <c r="R1" s="1"/>
      <c r="S1" s="1"/>
      <c r="T1" s="1"/>
    </row>
    <row r="2" spans="1:20" s="2" customFormat="1" x14ac:dyDescent="0.3">
      <c r="A2" s="9"/>
      <c r="B2" s="9" t="s">
        <v>15</v>
      </c>
      <c r="C2" s="9" t="s">
        <v>7</v>
      </c>
      <c r="D2" s="9" t="s">
        <v>8</v>
      </c>
      <c r="E2" s="9" t="s">
        <v>9</v>
      </c>
      <c r="F2" s="9" t="s">
        <v>14</v>
      </c>
      <c r="G2" s="9" t="s">
        <v>10</v>
      </c>
      <c r="H2" s="10" t="s">
        <v>27</v>
      </c>
      <c r="I2" s="9"/>
      <c r="J2" s="9" t="s">
        <v>15</v>
      </c>
      <c r="K2" s="9" t="s">
        <v>14</v>
      </c>
      <c r="L2" s="9" t="s">
        <v>7</v>
      </c>
      <c r="M2" s="9" t="s">
        <v>8</v>
      </c>
      <c r="N2" s="9" t="s">
        <v>9</v>
      </c>
      <c r="O2" s="9" t="s">
        <v>16</v>
      </c>
      <c r="P2" s="9" t="s">
        <v>17</v>
      </c>
      <c r="Q2" s="9" t="s">
        <v>18</v>
      </c>
      <c r="R2" s="9" t="s">
        <v>10</v>
      </c>
      <c r="S2" s="11" t="s">
        <v>27</v>
      </c>
      <c r="T2" s="9"/>
    </row>
    <row r="3" spans="1:20" x14ac:dyDescent="0.3">
      <c r="A3" s="1" t="s">
        <v>0</v>
      </c>
      <c r="B3" s="1">
        <v>52</v>
      </c>
      <c r="C3" s="1">
        <v>52.6</v>
      </c>
      <c r="D3" s="1">
        <v>51.2</v>
      </c>
      <c r="E3" s="1">
        <v>51.4</v>
      </c>
      <c r="F3" s="1">
        <v>45.2</v>
      </c>
      <c r="G3" s="1">
        <v>50.1</v>
      </c>
      <c r="H3" s="1">
        <f>AVERAGE(B3:G3)</f>
        <v>50.416666666666679</v>
      </c>
      <c r="I3" s="1"/>
      <c r="J3" s="1">
        <v>49.6</v>
      </c>
      <c r="K3" s="1">
        <v>58.4</v>
      </c>
      <c r="L3" s="1">
        <v>53</v>
      </c>
      <c r="M3" s="1">
        <v>53.6</v>
      </c>
      <c r="N3" s="1">
        <v>54.2</v>
      </c>
      <c r="O3" s="1">
        <v>47.2</v>
      </c>
      <c r="P3" s="1">
        <v>52.9</v>
      </c>
      <c r="Q3" s="1">
        <v>48.3</v>
      </c>
      <c r="R3" s="1">
        <v>56.4</v>
      </c>
      <c r="S3" s="1">
        <f>AVERAGE(J3:R3)</f>
        <v>52.62222222222222</v>
      </c>
      <c r="T3" s="1"/>
    </row>
    <row r="4" spans="1:20" x14ac:dyDescent="0.3">
      <c r="A4" s="1" t="s">
        <v>1</v>
      </c>
      <c r="B4" s="1">
        <v>1</v>
      </c>
      <c r="C4" s="1">
        <v>1.2</v>
      </c>
      <c r="D4" s="1">
        <v>1.7</v>
      </c>
      <c r="E4" s="1">
        <v>1.5</v>
      </c>
      <c r="F4" s="1">
        <v>3.5</v>
      </c>
      <c r="G4" s="1">
        <v>1.1000000000000001</v>
      </c>
      <c r="H4" s="1">
        <f t="shared" ref="H4:H9" si="0">AVERAGE(B4:G4)</f>
        <v>1.6666666666666667</v>
      </c>
      <c r="I4" s="1"/>
      <c r="J4" s="1">
        <v>0.7</v>
      </c>
      <c r="K4" s="1">
        <v>0.9</v>
      </c>
      <c r="L4" s="1">
        <v>0.7</v>
      </c>
      <c r="M4" s="1">
        <v>1.2</v>
      </c>
      <c r="N4" s="1">
        <v>1.2</v>
      </c>
      <c r="O4" s="1">
        <v>1.2</v>
      </c>
      <c r="P4" s="1">
        <v>0.6</v>
      </c>
      <c r="Q4" s="1">
        <v>1.1000000000000001</v>
      </c>
      <c r="R4" s="1">
        <v>1</v>
      </c>
      <c r="S4" s="1">
        <f t="shared" ref="S4:S9" si="1">AVERAGE(J4:R4)</f>
        <v>0.95555555555555549</v>
      </c>
      <c r="T4" s="1"/>
    </row>
    <row r="5" spans="1:20" x14ac:dyDescent="0.3">
      <c r="A5" s="1" t="s">
        <v>2</v>
      </c>
      <c r="B5" s="1">
        <v>17.100000000000001</v>
      </c>
      <c r="C5" s="1">
        <v>11</v>
      </c>
      <c r="D5" s="1">
        <v>9.4</v>
      </c>
      <c r="E5" s="1">
        <v>10.3</v>
      </c>
      <c r="F5" s="1">
        <v>2.4</v>
      </c>
      <c r="G5" s="1">
        <v>13.3</v>
      </c>
      <c r="H5" s="1">
        <f t="shared" si="0"/>
        <v>10.583333333333334</v>
      </c>
      <c r="I5" s="1"/>
      <c r="J5" s="1">
        <v>9.8000000000000007</v>
      </c>
      <c r="K5" s="1">
        <v>7.5</v>
      </c>
      <c r="L5" s="1">
        <v>15.3</v>
      </c>
      <c r="M5" s="1">
        <v>6.3</v>
      </c>
      <c r="N5" s="1">
        <v>7.3</v>
      </c>
      <c r="O5" s="1">
        <v>6.4</v>
      </c>
      <c r="P5" s="1">
        <v>10.199999999999999</v>
      </c>
      <c r="Q5" s="1">
        <v>11</v>
      </c>
      <c r="R5" s="1">
        <v>6.3</v>
      </c>
      <c r="S5" s="1">
        <f t="shared" si="1"/>
        <v>8.8999999999999986</v>
      </c>
      <c r="T5" s="1"/>
    </row>
    <row r="6" spans="1:20" x14ac:dyDescent="0.3">
      <c r="A6" s="6" t="s">
        <v>3</v>
      </c>
      <c r="B6" s="1">
        <v>15.8</v>
      </c>
      <c r="C6" s="1">
        <v>12.9</v>
      </c>
      <c r="D6" s="1">
        <v>9.6999999999999993</v>
      </c>
      <c r="E6" s="1">
        <v>10.7</v>
      </c>
      <c r="F6" s="1">
        <v>9.5</v>
      </c>
      <c r="G6" s="1">
        <v>14.3</v>
      </c>
      <c r="H6" s="1">
        <f t="shared" si="0"/>
        <v>12.15</v>
      </c>
      <c r="I6" s="1"/>
      <c r="J6" s="1">
        <v>10</v>
      </c>
      <c r="K6" s="1">
        <v>9.8000000000000007</v>
      </c>
      <c r="L6" s="1">
        <v>8.8000000000000007</v>
      </c>
      <c r="M6" s="1">
        <v>5.8</v>
      </c>
      <c r="N6" s="1">
        <v>4.5999999999999996</v>
      </c>
      <c r="O6" s="1">
        <v>5.6</v>
      </c>
      <c r="P6" s="1">
        <v>10.8</v>
      </c>
      <c r="Q6" s="1">
        <v>12.2</v>
      </c>
      <c r="R6" s="1">
        <v>6.4</v>
      </c>
      <c r="S6" s="1">
        <f t="shared" si="1"/>
        <v>8.2222222222222232</v>
      </c>
      <c r="T6" s="1"/>
    </row>
    <row r="7" spans="1:20" x14ac:dyDescent="0.3">
      <c r="A7" s="1" t="s">
        <v>4</v>
      </c>
      <c r="B7" s="1">
        <v>10.8</v>
      </c>
      <c r="C7" s="1">
        <v>9.8000000000000007</v>
      </c>
      <c r="D7" s="1">
        <v>11.7</v>
      </c>
      <c r="E7" s="1">
        <v>12.1</v>
      </c>
      <c r="F7" s="1">
        <v>9</v>
      </c>
      <c r="G7" s="1">
        <v>7</v>
      </c>
      <c r="H7" s="1">
        <f t="shared" si="0"/>
        <v>10.066666666666666</v>
      </c>
      <c r="I7" s="1"/>
      <c r="J7" s="1">
        <v>3.2</v>
      </c>
      <c r="K7" s="1">
        <v>1.2</v>
      </c>
      <c r="L7" s="1">
        <v>1.4</v>
      </c>
      <c r="M7" s="1">
        <v>9.6</v>
      </c>
      <c r="N7" s="1">
        <v>10.8</v>
      </c>
      <c r="O7" s="1">
        <v>8.1999999999999993</v>
      </c>
      <c r="P7" s="1">
        <v>4.9000000000000004</v>
      </c>
      <c r="Q7" s="1">
        <v>4.5999999999999996</v>
      </c>
      <c r="R7" s="1">
        <v>6</v>
      </c>
      <c r="S7" s="1">
        <f t="shared" si="1"/>
        <v>5.5444444444444452</v>
      </c>
      <c r="T7" s="1"/>
    </row>
    <row r="8" spans="1:20" x14ac:dyDescent="0.3">
      <c r="A8" s="1" t="s">
        <v>5</v>
      </c>
      <c r="B8" s="1">
        <v>0</v>
      </c>
      <c r="C8" s="1">
        <v>0.7</v>
      </c>
      <c r="D8" s="1">
        <v>0.3</v>
      </c>
      <c r="E8" s="1">
        <v>1.1000000000000001</v>
      </c>
      <c r="F8" s="1">
        <v>2.5</v>
      </c>
      <c r="G8" s="1">
        <v>1.8</v>
      </c>
      <c r="H8" s="1">
        <f t="shared" si="0"/>
        <v>1.0666666666666667</v>
      </c>
      <c r="I8" s="1"/>
      <c r="J8" s="1">
        <v>0</v>
      </c>
      <c r="K8" s="1">
        <v>0.1</v>
      </c>
      <c r="L8" s="1">
        <v>0.1</v>
      </c>
      <c r="M8" s="1">
        <v>0</v>
      </c>
      <c r="N8" s="1">
        <v>1.4</v>
      </c>
      <c r="O8" s="1">
        <v>0.8</v>
      </c>
      <c r="P8" s="1">
        <v>1.3</v>
      </c>
      <c r="Q8" s="1">
        <v>1.1000000000000001</v>
      </c>
      <c r="R8" s="1">
        <v>0.1</v>
      </c>
      <c r="S8" s="1">
        <f t="shared" si="1"/>
        <v>0.54444444444444451</v>
      </c>
      <c r="T8" s="1"/>
    </row>
    <row r="9" spans="1:20" x14ac:dyDescent="0.3">
      <c r="A9" s="1" t="s">
        <v>6</v>
      </c>
      <c r="B9" s="1">
        <v>3.3</v>
      </c>
      <c r="C9" s="1">
        <v>11.9</v>
      </c>
      <c r="D9" s="1">
        <v>15.9</v>
      </c>
      <c r="E9" s="1">
        <v>12.8</v>
      </c>
      <c r="F9" s="1">
        <v>27.9</v>
      </c>
      <c r="G9" s="1">
        <v>12.4</v>
      </c>
      <c r="H9" s="1">
        <f t="shared" si="0"/>
        <v>14.033333333333337</v>
      </c>
      <c r="I9" s="1"/>
      <c r="J9" s="1">
        <v>26.7</v>
      </c>
      <c r="K9" s="1">
        <v>22</v>
      </c>
      <c r="L9" s="1">
        <v>20.7</v>
      </c>
      <c r="M9" s="1">
        <v>23.5</v>
      </c>
      <c r="N9" s="1">
        <v>20.6</v>
      </c>
      <c r="O9" s="1">
        <v>30.7</v>
      </c>
      <c r="P9" s="1">
        <v>19.399999999999999</v>
      </c>
      <c r="Q9" s="1">
        <v>21.6</v>
      </c>
      <c r="R9" s="1">
        <v>23.9</v>
      </c>
      <c r="S9" s="1">
        <f t="shared" si="1"/>
        <v>23.233333333333334</v>
      </c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3" t="s">
        <v>19</v>
      </c>
      <c r="D12" s="3"/>
      <c r="E12" s="1"/>
      <c r="F12" s="1"/>
      <c r="G12" s="1"/>
      <c r="H12" s="1"/>
      <c r="I12" s="1"/>
      <c r="J12" s="3"/>
      <c r="K12" s="3"/>
      <c r="L12" s="3" t="s">
        <v>20</v>
      </c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 t="s">
        <v>15</v>
      </c>
      <c r="C13" s="1" t="s">
        <v>14</v>
      </c>
      <c r="D13" s="1" t="s">
        <v>16</v>
      </c>
      <c r="E13" s="1" t="s">
        <v>7</v>
      </c>
      <c r="F13" s="5" t="s">
        <v>27</v>
      </c>
      <c r="G13" s="1"/>
      <c r="H13" s="1"/>
      <c r="I13" s="1"/>
      <c r="J13" s="1" t="s">
        <v>28</v>
      </c>
      <c r="K13" s="1" t="s">
        <v>15</v>
      </c>
      <c r="L13" s="12" t="s">
        <v>14</v>
      </c>
      <c r="M13" s="1" t="s">
        <v>7</v>
      </c>
      <c r="N13" s="1" t="s">
        <v>8</v>
      </c>
      <c r="O13" s="1" t="s">
        <v>9</v>
      </c>
      <c r="P13" s="1" t="s">
        <v>10</v>
      </c>
      <c r="Q13" s="1" t="s">
        <v>16</v>
      </c>
      <c r="R13" s="1" t="s">
        <v>17</v>
      </c>
      <c r="S13" s="5" t="s">
        <v>27</v>
      </c>
      <c r="T13" s="1"/>
    </row>
    <row r="14" spans="1:20" x14ac:dyDescent="0.3">
      <c r="A14" s="1" t="s">
        <v>0</v>
      </c>
      <c r="B14" s="1">
        <v>79.7</v>
      </c>
      <c r="C14" s="1">
        <v>73.599999999999994</v>
      </c>
      <c r="D14" s="1">
        <v>70.2</v>
      </c>
      <c r="E14" s="1">
        <v>63.3</v>
      </c>
      <c r="F14" s="1">
        <f>AVERAGE(B14:E14)</f>
        <v>71.7</v>
      </c>
      <c r="G14" s="1"/>
      <c r="H14" s="1"/>
      <c r="I14" s="1"/>
      <c r="J14" s="1" t="s">
        <v>0</v>
      </c>
      <c r="K14" s="1">
        <v>74</v>
      </c>
      <c r="L14" s="12">
        <v>10</v>
      </c>
      <c r="M14" s="1">
        <v>62.2</v>
      </c>
      <c r="N14" s="1">
        <v>72.400000000000006</v>
      </c>
      <c r="O14" s="1">
        <v>69.2</v>
      </c>
      <c r="P14" s="1">
        <v>67.8</v>
      </c>
      <c r="Q14" s="1">
        <v>76.599999999999994</v>
      </c>
      <c r="R14" s="1">
        <v>72.7</v>
      </c>
      <c r="S14" s="1"/>
      <c r="T14" s="1"/>
    </row>
    <row r="15" spans="1:20" x14ac:dyDescent="0.3">
      <c r="A15" s="1" t="s">
        <v>1</v>
      </c>
      <c r="B15" s="1">
        <v>1.6</v>
      </c>
      <c r="C15" s="1">
        <v>1.7</v>
      </c>
      <c r="D15" s="1">
        <v>1.5</v>
      </c>
      <c r="E15" s="1">
        <v>1.4</v>
      </c>
      <c r="F15" s="1">
        <f t="shared" ref="F15:F20" si="2">AVERAGE(B15:E15)</f>
        <v>1.5499999999999998</v>
      </c>
      <c r="G15" s="1"/>
      <c r="H15" s="1"/>
      <c r="I15" s="1"/>
      <c r="J15" s="1" t="s">
        <v>1</v>
      </c>
      <c r="K15" s="1">
        <v>1.3</v>
      </c>
      <c r="L15" s="12">
        <v>2.6</v>
      </c>
      <c r="M15" s="1">
        <v>3</v>
      </c>
      <c r="N15" s="1">
        <v>0.8</v>
      </c>
      <c r="O15" s="1">
        <v>0.1</v>
      </c>
      <c r="P15" s="1">
        <v>0.9</v>
      </c>
      <c r="Q15" s="1">
        <v>3.1</v>
      </c>
      <c r="R15" s="1">
        <v>1.2</v>
      </c>
      <c r="S15" s="1"/>
      <c r="T15" s="1"/>
    </row>
    <row r="16" spans="1:20" x14ac:dyDescent="0.3">
      <c r="A16" s="1" t="s">
        <v>2</v>
      </c>
      <c r="B16" s="1">
        <v>1.1000000000000001</v>
      </c>
      <c r="C16" s="1">
        <v>2.7</v>
      </c>
      <c r="D16" s="1">
        <v>4.2</v>
      </c>
      <c r="E16" s="1">
        <v>4.3</v>
      </c>
      <c r="F16" s="1">
        <f t="shared" si="2"/>
        <v>3.0750000000000002</v>
      </c>
      <c r="G16" s="1"/>
      <c r="H16" s="1"/>
      <c r="I16" s="1"/>
      <c r="J16" s="1" t="s">
        <v>2</v>
      </c>
      <c r="K16" s="1">
        <v>24.5</v>
      </c>
      <c r="L16" s="12">
        <v>2.1</v>
      </c>
      <c r="M16" s="1">
        <v>19.100000000000001</v>
      </c>
      <c r="N16" s="1">
        <v>12.3</v>
      </c>
      <c r="O16" s="1">
        <v>23.5</v>
      </c>
      <c r="P16" s="1">
        <v>10.7</v>
      </c>
      <c r="Q16" s="1">
        <v>8.1999999999999993</v>
      </c>
      <c r="R16" s="1">
        <v>17.8</v>
      </c>
      <c r="S16" s="1"/>
      <c r="T16" s="1"/>
    </row>
    <row r="17" spans="1:20" x14ac:dyDescent="0.3">
      <c r="A17" s="6" t="s">
        <v>3</v>
      </c>
      <c r="B17" s="1">
        <v>1.2</v>
      </c>
      <c r="C17" s="1">
        <v>3.6</v>
      </c>
      <c r="D17" s="1">
        <v>4</v>
      </c>
      <c r="E17" s="1">
        <v>3.3</v>
      </c>
      <c r="F17" s="1">
        <f t="shared" si="2"/>
        <v>3.0250000000000004</v>
      </c>
      <c r="G17" s="1"/>
      <c r="H17" s="1"/>
      <c r="I17" s="1"/>
      <c r="J17" s="1" t="s">
        <v>4</v>
      </c>
      <c r="K17" s="1">
        <v>0.2</v>
      </c>
      <c r="L17" s="12">
        <v>3.9</v>
      </c>
      <c r="M17" s="1">
        <v>8.1</v>
      </c>
      <c r="N17" s="1">
        <v>5.3</v>
      </c>
      <c r="O17" s="1">
        <v>0.7</v>
      </c>
      <c r="P17" s="1">
        <v>5.6</v>
      </c>
      <c r="Q17" s="1">
        <v>6.2</v>
      </c>
      <c r="R17" s="1">
        <v>4.2</v>
      </c>
      <c r="S17" s="1"/>
      <c r="T17" s="1"/>
    </row>
    <row r="18" spans="1:20" x14ac:dyDescent="0.3">
      <c r="A18" s="1" t="s">
        <v>4</v>
      </c>
      <c r="B18" s="1">
        <v>7.8</v>
      </c>
      <c r="C18" s="1">
        <v>6.9</v>
      </c>
      <c r="D18" s="1">
        <v>9.1999999999999993</v>
      </c>
      <c r="E18" s="1">
        <v>17.7</v>
      </c>
      <c r="F18" s="1">
        <f t="shared" si="2"/>
        <v>10.399999999999999</v>
      </c>
      <c r="G18" s="1"/>
      <c r="H18" s="1"/>
      <c r="I18" s="1"/>
      <c r="J18" s="1" t="s">
        <v>5</v>
      </c>
      <c r="K18" s="1">
        <v>0</v>
      </c>
      <c r="L18" s="12">
        <v>12</v>
      </c>
      <c r="M18" s="1">
        <v>1</v>
      </c>
      <c r="N18" s="1">
        <v>0.6</v>
      </c>
      <c r="O18" s="1">
        <v>0</v>
      </c>
      <c r="P18" s="1">
        <v>4.2</v>
      </c>
      <c r="Q18" s="1">
        <v>0.3</v>
      </c>
      <c r="R18" s="1">
        <v>0.1</v>
      </c>
      <c r="S18" s="1"/>
      <c r="T18" s="1"/>
    </row>
    <row r="19" spans="1:20" x14ac:dyDescent="0.3">
      <c r="A19" s="1" t="s">
        <v>5</v>
      </c>
      <c r="B19" s="1">
        <v>0</v>
      </c>
      <c r="C19" s="1">
        <v>0</v>
      </c>
      <c r="D19" s="1">
        <v>0</v>
      </c>
      <c r="E19" s="1">
        <v>0.1</v>
      </c>
      <c r="F19" s="1">
        <f t="shared" si="2"/>
        <v>2.5000000000000001E-2</v>
      </c>
      <c r="G19" s="1"/>
      <c r="H19" s="1"/>
      <c r="I19" s="1"/>
      <c r="J19" s="1" t="s">
        <v>6</v>
      </c>
      <c r="K19" s="1">
        <v>0</v>
      </c>
      <c r="L19" s="12">
        <v>69.400000000000006</v>
      </c>
      <c r="M19" s="1">
        <v>6.7</v>
      </c>
      <c r="N19" s="1">
        <v>8.5</v>
      </c>
      <c r="O19" s="1">
        <v>6.5</v>
      </c>
      <c r="P19" s="1">
        <v>10.7</v>
      </c>
      <c r="Q19" s="1">
        <v>5.6</v>
      </c>
      <c r="R19" s="1">
        <v>4</v>
      </c>
      <c r="S19" s="1"/>
      <c r="T19" s="1"/>
    </row>
    <row r="20" spans="1:20" x14ac:dyDescent="0.3">
      <c r="A20" s="1" t="s">
        <v>6</v>
      </c>
      <c r="B20" s="1">
        <v>8.5</v>
      </c>
      <c r="C20" s="1">
        <v>11.5</v>
      </c>
      <c r="D20" s="1">
        <v>11</v>
      </c>
      <c r="E20" s="1">
        <v>9.9</v>
      </c>
      <c r="F20" s="1">
        <f t="shared" si="2"/>
        <v>10.225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3" t="s">
        <v>21</v>
      </c>
      <c r="D23" s="1"/>
      <c r="E23" s="1"/>
      <c r="F23" s="1"/>
      <c r="G23" s="1"/>
      <c r="H23" s="1"/>
      <c r="I23" s="1"/>
      <c r="J23" s="1"/>
      <c r="K23" s="1"/>
      <c r="L23" s="1"/>
      <c r="M23" s="3" t="s">
        <v>22</v>
      </c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 t="s">
        <v>15</v>
      </c>
      <c r="C24" s="1" t="s">
        <v>14</v>
      </c>
      <c r="D24" s="1" t="s">
        <v>7</v>
      </c>
      <c r="E24" s="1" t="s">
        <v>16</v>
      </c>
      <c r="F24" s="1" t="s">
        <v>8</v>
      </c>
      <c r="G24" s="5" t="s">
        <v>27</v>
      </c>
      <c r="H24" s="1"/>
      <c r="I24" s="1"/>
      <c r="J24" s="1"/>
      <c r="K24" s="1" t="s">
        <v>15</v>
      </c>
      <c r="L24" s="1" t="s">
        <v>14</v>
      </c>
      <c r="M24" s="1" t="s">
        <v>7</v>
      </c>
      <c r="N24" s="1" t="s">
        <v>8</v>
      </c>
      <c r="O24" s="1" t="s">
        <v>9</v>
      </c>
      <c r="P24" s="1" t="s">
        <v>16</v>
      </c>
      <c r="Q24" s="5" t="s">
        <v>27</v>
      </c>
      <c r="R24" s="1"/>
      <c r="S24" s="1"/>
      <c r="T24" s="1"/>
    </row>
    <row r="25" spans="1:20" x14ac:dyDescent="0.3">
      <c r="A25" s="1" t="s">
        <v>0</v>
      </c>
      <c r="B25" s="1">
        <v>62.6</v>
      </c>
      <c r="C25" s="1">
        <v>64.400000000000006</v>
      </c>
      <c r="D25" s="1">
        <v>59</v>
      </c>
      <c r="E25" s="1">
        <v>61.9</v>
      </c>
      <c r="F25" s="1">
        <v>60.7</v>
      </c>
      <c r="G25" s="1">
        <f>AVERAGE(B25:F25)</f>
        <v>61.720000000000006</v>
      </c>
      <c r="H25" s="1"/>
      <c r="I25" s="1"/>
      <c r="J25" s="1" t="s">
        <v>0</v>
      </c>
      <c r="K25" s="1">
        <v>53.3</v>
      </c>
      <c r="L25" s="1">
        <v>51.9</v>
      </c>
      <c r="M25" s="1">
        <v>57</v>
      </c>
      <c r="N25" s="1">
        <v>55.4</v>
      </c>
      <c r="O25" s="1">
        <v>58.7</v>
      </c>
      <c r="P25" s="1">
        <v>48.8</v>
      </c>
      <c r="Q25" s="1">
        <f>AVERAGE(K25:P25)</f>
        <v>54.183333333333337</v>
      </c>
      <c r="R25" s="1"/>
      <c r="S25" s="1"/>
      <c r="T25" s="1"/>
    </row>
    <row r="26" spans="1:20" x14ac:dyDescent="0.3">
      <c r="A26" s="1" t="s">
        <v>1</v>
      </c>
      <c r="B26" s="1">
        <v>8.5</v>
      </c>
      <c r="C26" s="1">
        <v>7.3</v>
      </c>
      <c r="D26" s="1">
        <v>6.3</v>
      </c>
      <c r="E26" s="1">
        <v>7.1</v>
      </c>
      <c r="F26" s="1">
        <v>5.3</v>
      </c>
      <c r="G26" s="1">
        <f t="shared" ref="G26:G30" si="3">AVERAGE(B26:F26)</f>
        <v>6.9</v>
      </c>
      <c r="H26" s="1"/>
      <c r="I26" s="1"/>
      <c r="J26" s="1" t="s">
        <v>1</v>
      </c>
      <c r="K26" s="1">
        <v>5.0999999999999996</v>
      </c>
      <c r="L26" s="1">
        <v>5.7</v>
      </c>
      <c r="M26" s="1">
        <v>5.5</v>
      </c>
      <c r="N26" s="1">
        <v>5</v>
      </c>
      <c r="O26" s="1">
        <v>5.0999999999999996</v>
      </c>
      <c r="P26" s="1">
        <v>6.3</v>
      </c>
      <c r="Q26" s="1">
        <f t="shared" ref="Q26:Q31" si="4">AVERAGE(K26:P26)</f>
        <v>5.4499999999999993</v>
      </c>
      <c r="R26" s="1"/>
      <c r="S26" s="1"/>
      <c r="T26" s="1"/>
    </row>
    <row r="27" spans="1:20" x14ac:dyDescent="0.3">
      <c r="A27" s="1" t="s">
        <v>2</v>
      </c>
      <c r="B27" s="1">
        <v>15.7</v>
      </c>
      <c r="C27" s="1">
        <v>12.3</v>
      </c>
      <c r="D27" s="1">
        <v>10.4</v>
      </c>
      <c r="E27" s="1">
        <v>11.4</v>
      </c>
      <c r="F27" s="1">
        <v>12.9</v>
      </c>
      <c r="G27" s="1">
        <f t="shared" si="3"/>
        <v>12.54</v>
      </c>
      <c r="H27" s="1"/>
      <c r="I27" s="1"/>
      <c r="J27" s="1" t="s">
        <v>2</v>
      </c>
      <c r="K27" s="1">
        <v>7.8</v>
      </c>
      <c r="L27" s="1">
        <v>9.4</v>
      </c>
      <c r="M27" s="1">
        <v>8.8000000000000007</v>
      </c>
      <c r="N27" s="1">
        <v>8.3000000000000007</v>
      </c>
      <c r="O27" s="1">
        <v>7.4</v>
      </c>
      <c r="P27" s="1">
        <v>11.8</v>
      </c>
      <c r="Q27" s="1">
        <f t="shared" si="4"/>
        <v>8.9166666666666661</v>
      </c>
      <c r="R27" s="1"/>
      <c r="S27" s="1"/>
      <c r="T27" s="1"/>
    </row>
    <row r="28" spans="1:20" x14ac:dyDescent="0.3">
      <c r="A28" s="1" t="s">
        <v>4</v>
      </c>
      <c r="B28" s="1">
        <v>12.6</v>
      </c>
      <c r="C28" s="1">
        <v>15.5</v>
      </c>
      <c r="D28" s="1">
        <v>18.899999999999999</v>
      </c>
      <c r="E28" s="1">
        <v>15.4</v>
      </c>
      <c r="F28" s="1">
        <v>18.7</v>
      </c>
      <c r="G28" s="1">
        <f t="shared" si="3"/>
        <v>16.22</v>
      </c>
      <c r="H28" s="1"/>
      <c r="I28" s="1"/>
      <c r="J28" s="6" t="s">
        <v>3</v>
      </c>
      <c r="K28" s="1">
        <v>15.4</v>
      </c>
      <c r="L28" s="1">
        <v>18</v>
      </c>
      <c r="M28" s="1">
        <v>17.600000000000001</v>
      </c>
      <c r="N28" s="1">
        <v>16.899999999999999</v>
      </c>
      <c r="O28" s="1">
        <v>13.7</v>
      </c>
      <c r="P28" s="1">
        <v>26.1</v>
      </c>
      <c r="Q28" s="1">
        <f t="shared" si="4"/>
        <v>17.950000000000003</v>
      </c>
      <c r="R28" s="1"/>
      <c r="S28" s="1"/>
      <c r="T28" s="1"/>
    </row>
    <row r="29" spans="1:20" x14ac:dyDescent="0.3">
      <c r="A29" s="1" t="s">
        <v>5</v>
      </c>
      <c r="B29" s="1">
        <v>0.1</v>
      </c>
      <c r="C29" s="1">
        <v>0.2</v>
      </c>
      <c r="D29" s="1">
        <v>3.3</v>
      </c>
      <c r="E29" s="1">
        <v>1.5</v>
      </c>
      <c r="F29" s="1">
        <v>1</v>
      </c>
      <c r="G29" s="1">
        <f t="shared" si="3"/>
        <v>1.22</v>
      </c>
      <c r="H29" s="1"/>
      <c r="I29" s="1"/>
      <c r="J29" s="1" t="s">
        <v>4</v>
      </c>
      <c r="K29" s="1">
        <v>17.399999999999999</v>
      </c>
      <c r="L29" s="1">
        <v>12.3</v>
      </c>
      <c r="M29" s="1">
        <v>10.5</v>
      </c>
      <c r="N29" s="1">
        <v>13.8</v>
      </c>
      <c r="O29" s="1">
        <v>13.9</v>
      </c>
      <c r="P29" s="1">
        <v>6.9</v>
      </c>
      <c r="Q29" s="1">
        <f t="shared" si="4"/>
        <v>12.466666666666669</v>
      </c>
      <c r="R29" s="1"/>
      <c r="S29" s="1"/>
      <c r="T29" s="1"/>
    </row>
    <row r="30" spans="1:20" x14ac:dyDescent="0.3">
      <c r="A30" s="1" t="s">
        <v>6</v>
      </c>
      <c r="B30" s="1">
        <v>0.5</v>
      </c>
      <c r="C30" s="1">
        <v>0.3</v>
      </c>
      <c r="D30" s="1">
        <v>2.1</v>
      </c>
      <c r="E30" s="1">
        <v>2.8</v>
      </c>
      <c r="F30" s="1">
        <v>1.5</v>
      </c>
      <c r="G30" s="1">
        <f t="shared" si="3"/>
        <v>1.44</v>
      </c>
      <c r="H30" s="1"/>
      <c r="I30" s="1"/>
      <c r="J30" s="1" t="s">
        <v>5</v>
      </c>
      <c r="K30" s="1">
        <v>0.7</v>
      </c>
      <c r="L30" s="1">
        <v>1.7</v>
      </c>
      <c r="M30" s="1">
        <v>0</v>
      </c>
      <c r="N30" s="1">
        <v>0</v>
      </c>
      <c r="O30" s="1">
        <v>0</v>
      </c>
      <c r="P30" s="1">
        <v>0.1</v>
      </c>
      <c r="Q30" s="1">
        <f t="shared" si="4"/>
        <v>0.41666666666666669</v>
      </c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 t="s">
        <v>6</v>
      </c>
      <c r="K31" s="1">
        <v>0.2</v>
      </c>
      <c r="L31" s="1">
        <v>0.9</v>
      </c>
      <c r="M31" s="1">
        <v>0.6</v>
      </c>
      <c r="N31" s="1">
        <v>0.6</v>
      </c>
      <c r="O31" s="1">
        <v>1.1000000000000001</v>
      </c>
      <c r="P31" s="1">
        <v>0.1</v>
      </c>
      <c r="Q31" s="1">
        <f t="shared" si="4"/>
        <v>0.58333333333333337</v>
      </c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1" x14ac:dyDescent="0.3">
      <c r="A34" s="1"/>
      <c r="B34" s="1"/>
      <c r="C34" s="3" t="s">
        <v>23</v>
      </c>
      <c r="D34" s="1"/>
      <c r="E34" s="1"/>
      <c r="F34" s="1"/>
      <c r="G34" s="1"/>
      <c r="H34" s="1"/>
      <c r="I34" s="1"/>
      <c r="J34" s="1"/>
      <c r="K34" s="1"/>
      <c r="L34" s="1"/>
      <c r="M34" s="3" t="s">
        <v>26</v>
      </c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 t="s">
        <v>15</v>
      </c>
      <c r="C35" s="1" t="s">
        <v>7</v>
      </c>
      <c r="D35" s="1" t="s">
        <v>8</v>
      </c>
      <c r="E35" s="1" t="s">
        <v>14</v>
      </c>
      <c r="F35" s="1" t="s">
        <v>9</v>
      </c>
      <c r="G35" s="5" t="s">
        <v>27</v>
      </c>
      <c r="H35" s="5"/>
      <c r="I35" s="5"/>
      <c r="J35" s="4"/>
      <c r="K35" s="1" t="s">
        <v>15</v>
      </c>
      <c r="L35" s="1" t="s">
        <v>14</v>
      </c>
      <c r="M35" s="1" t="s">
        <v>7</v>
      </c>
      <c r="N35" s="1" t="s">
        <v>8</v>
      </c>
      <c r="O35" s="1" t="s">
        <v>16</v>
      </c>
      <c r="P35" s="1" t="s">
        <v>17</v>
      </c>
      <c r="Q35" s="1" t="s">
        <v>18</v>
      </c>
      <c r="R35" s="5" t="s">
        <v>27</v>
      </c>
      <c r="S35" s="1"/>
      <c r="T35" s="1"/>
      <c r="U35" s="1"/>
    </row>
    <row r="36" spans="1:21" x14ac:dyDescent="0.3">
      <c r="A36" s="1" t="s">
        <v>0</v>
      </c>
      <c r="B36" s="1">
        <v>36.1</v>
      </c>
      <c r="C36" s="1">
        <v>48.2</v>
      </c>
      <c r="D36" s="1">
        <v>51.5</v>
      </c>
      <c r="E36" s="1">
        <v>55.3</v>
      </c>
      <c r="F36" s="1">
        <v>45.9</v>
      </c>
      <c r="G36" s="1">
        <f>AVERAGE(B36:F36)</f>
        <v>47.400000000000006</v>
      </c>
      <c r="H36" s="1"/>
      <c r="I36" s="1"/>
      <c r="J36" s="1" t="s">
        <v>0</v>
      </c>
      <c r="K36" s="1">
        <v>54.3</v>
      </c>
      <c r="L36" s="1">
        <v>56.2</v>
      </c>
      <c r="M36" s="1">
        <v>50.5</v>
      </c>
      <c r="N36" s="1">
        <v>58.4</v>
      </c>
      <c r="O36" s="1">
        <v>47.3</v>
      </c>
      <c r="P36" s="1">
        <v>56.9</v>
      </c>
      <c r="Q36" s="1">
        <v>50.3</v>
      </c>
      <c r="R36" s="1">
        <f>AVERAGE(K36:Q36)</f>
        <v>53.414285714285711</v>
      </c>
      <c r="S36" s="1"/>
      <c r="T36" s="1"/>
      <c r="U36" s="1"/>
    </row>
    <row r="37" spans="1:21" x14ac:dyDescent="0.3">
      <c r="A37" s="1" t="s">
        <v>1</v>
      </c>
      <c r="B37" s="1">
        <v>0</v>
      </c>
      <c r="C37" s="1">
        <v>1.9</v>
      </c>
      <c r="D37" s="1">
        <v>0.7</v>
      </c>
      <c r="E37" s="1">
        <v>2.1</v>
      </c>
      <c r="F37" s="1">
        <v>0.8</v>
      </c>
      <c r="G37" s="1">
        <f t="shared" ref="G37:G41" si="5">AVERAGE(B37:F37)</f>
        <v>1.0999999999999999</v>
      </c>
      <c r="H37" s="1"/>
      <c r="I37" s="1"/>
      <c r="J37" s="1" t="s">
        <v>1</v>
      </c>
      <c r="K37" s="1">
        <v>0.2</v>
      </c>
      <c r="L37" s="1">
        <v>1.2</v>
      </c>
      <c r="M37" s="1">
        <v>0.6</v>
      </c>
      <c r="N37" s="1">
        <v>1.2</v>
      </c>
      <c r="O37" s="1">
        <v>0.3</v>
      </c>
      <c r="P37" s="1">
        <v>1.7</v>
      </c>
      <c r="Q37" s="1">
        <v>2.4</v>
      </c>
      <c r="R37" s="1">
        <f t="shared" ref="R37:R42" si="6">AVERAGE(K37:Q37)</f>
        <v>1.0857142857142856</v>
      </c>
      <c r="S37" s="1"/>
      <c r="T37" s="1"/>
      <c r="U37" s="1"/>
    </row>
    <row r="38" spans="1:21" x14ac:dyDescent="0.3">
      <c r="A38" s="1" t="s">
        <v>2</v>
      </c>
      <c r="B38" s="1">
        <v>4.3</v>
      </c>
      <c r="C38" s="1">
        <v>9.3000000000000007</v>
      </c>
      <c r="D38" s="1">
        <v>7.3</v>
      </c>
      <c r="E38" s="1">
        <v>4.0999999999999996</v>
      </c>
      <c r="F38" s="1">
        <v>6.6</v>
      </c>
      <c r="G38" s="1">
        <f t="shared" si="5"/>
        <v>6.32</v>
      </c>
      <c r="H38" s="1"/>
      <c r="I38" s="1"/>
      <c r="J38" s="1" t="s">
        <v>2</v>
      </c>
      <c r="K38" s="1">
        <v>10.6</v>
      </c>
      <c r="L38" s="1">
        <v>9.4</v>
      </c>
      <c r="M38" s="1">
        <v>13.6</v>
      </c>
      <c r="N38" s="1">
        <v>15.3</v>
      </c>
      <c r="O38" s="1">
        <v>12.2</v>
      </c>
      <c r="P38" s="1">
        <v>21.2</v>
      </c>
      <c r="Q38" s="1">
        <v>2.9</v>
      </c>
      <c r="R38" s="1">
        <f t="shared" si="6"/>
        <v>12.171428571428574</v>
      </c>
      <c r="S38" s="1"/>
      <c r="T38" s="1"/>
      <c r="U38" s="1"/>
    </row>
    <row r="39" spans="1:21" x14ac:dyDescent="0.3">
      <c r="A39" s="6" t="s">
        <v>3</v>
      </c>
      <c r="B39" s="1">
        <v>18.600000000000001</v>
      </c>
      <c r="C39" s="1">
        <v>15.6</v>
      </c>
      <c r="D39" s="1">
        <v>13.3</v>
      </c>
      <c r="E39" s="1">
        <v>12.2</v>
      </c>
      <c r="F39" s="1">
        <v>14.1</v>
      </c>
      <c r="G39" s="1">
        <f t="shared" si="5"/>
        <v>14.76</v>
      </c>
      <c r="H39" s="1"/>
      <c r="I39" s="1"/>
      <c r="J39" s="6" t="s">
        <v>3</v>
      </c>
      <c r="K39" s="1">
        <v>27.4</v>
      </c>
      <c r="L39" s="1">
        <v>20.100000000000001</v>
      </c>
      <c r="M39" s="1">
        <v>27.3</v>
      </c>
      <c r="N39" s="1">
        <v>16.8</v>
      </c>
      <c r="O39" s="1">
        <v>31.7</v>
      </c>
      <c r="P39" s="1">
        <v>13.2</v>
      </c>
      <c r="Q39" s="1">
        <v>20.7</v>
      </c>
      <c r="R39" s="1">
        <f t="shared" si="6"/>
        <v>22.457142857142856</v>
      </c>
      <c r="S39" s="1"/>
      <c r="T39" s="1"/>
      <c r="U39" s="1"/>
    </row>
    <row r="40" spans="1:21" x14ac:dyDescent="0.3">
      <c r="A40" s="1" t="s">
        <v>24</v>
      </c>
      <c r="B40" s="1">
        <v>10.4</v>
      </c>
      <c r="C40" s="1">
        <v>5.5</v>
      </c>
      <c r="D40" s="1">
        <v>4.7</v>
      </c>
      <c r="E40" s="1">
        <v>11.8</v>
      </c>
      <c r="F40" s="1">
        <v>5.9</v>
      </c>
      <c r="G40" s="1">
        <f t="shared" si="5"/>
        <v>7.660000000000001</v>
      </c>
      <c r="H40" s="1"/>
      <c r="I40" s="1"/>
      <c r="J40" s="1" t="s">
        <v>4</v>
      </c>
      <c r="K40" s="1">
        <v>0.3</v>
      </c>
      <c r="L40" s="1">
        <v>4.2</v>
      </c>
      <c r="M40" s="1">
        <v>1.3</v>
      </c>
      <c r="N40" s="1">
        <v>1.2</v>
      </c>
      <c r="O40" s="1">
        <v>6.6</v>
      </c>
      <c r="P40" s="1">
        <v>0.1</v>
      </c>
      <c r="Q40" s="1">
        <v>2.5</v>
      </c>
      <c r="R40" s="1">
        <f t="shared" si="6"/>
        <v>2.3142857142857141</v>
      </c>
      <c r="S40" s="1"/>
      <c r="T40" s="1"/>
      <c r="U40" s="1"/>
    </row>
    <row r="41" spans="1:21" x14ac:dyDescent="0.3">
      <c r="A41" s="1" t="s">
        <v>25</v>
      </c>
      <c r="B41" s="1">
        <v>30.6</v>
      </c>
      <c r="C41" s="1">
        <v>19.5</v>
      </c>
      <c r="D41" s="1">
        <v>22.5</v>
      </c>
      <c r="E41" s="1">
        <v>14.4</v>
      </c>
      <c r="F41" s="1">
        <v>26.7</v>
      </c>
      <c r="G41" s="1">
        <f t="shared" si="5"/>
        <v>22.740000000000002</v>
      </c>
      <c r="H41" s="1"/>
      <c r="I41" s="1"/>
      <c r="J41" s="1" t="s">
        <v>5</v>
      </c>
      <c r="K41" s="1">
        <v>0</v>
      </c>
      <c r="L41" s="1">
        <v>0</v>
      </c>
      <c r="M41" s="1">
        <v>0</v>
      </c>
      <c r="N41" s="1">
        <v>0.1</v>
      </c>
      <c r="O41" s="1">
        <v>0</v>
      </c>
      <c r="P41" s="1">
        <v>0</v>
      </c>
      <c r="Q41" s="1">
        <v>9.5</v>
      </c>
      <c r="R41" s="1">
        <f t="shared" si="6"/>
        <v>1.3714285714285714</v>
      </c>
      <c r="S41" s="1"/>
      <c r="T41" s="1"/>
      <c r="U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 t="s">
        <v>6</v>
      </c>
      <c r="K42" s="1">
        <v>7.1</v>
      </c>
      <c r="L42" s="1">
        <v>8.9</v>
      </c>
      <c r="M42" s="1">
        <v>6.7</v>
      </c>
      <c r="N42" s="1">
        <v>7.1</v>
      </c>
      <c r="O42" s="1">
        <v>1.8</v>
      </c>
      <c r="P42" s="1">
        <v>6.8</v>
      </c>
      <c r="Q42" s="1">
        <v>11.8</v>
      </c>
      <c r="R42" s="1">
        <f t="shared" si="6"/>
        <v>7.1714285714285717</v>
      </c>
      <c r="S42" s="1"/>
      <c r="T42" s="1"/>
      <c r="U42" s="1"/>
    </row>
    <row r="43" spans="1:2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Baghel</dc:creator>
  <cp:lastModifiedBy>Atul Baghel</cp:lastModifiedBy>
  <dcterms:created xsi:type="dcterms:W3CDTF">2025-10-10T08:21:39Z</dcterms:created>
  <dcterms:modified xsi:type="dcterms:W3CDTF">2025-10-10T10:51:13Z</dcterms:modified>
</cp:coreProperties>
</file>